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Files WADAS\AARS\22-Jayson\AARS\2024\Region 2\Alcala_Cagayan_AAR2024\"/>
    </mc:Choice>
  </mc:AlternateContent>
  <bookViews>
    <workbookView xWindow="0" yWindow="0" windowWidth="23040" windowHeight="9072" tabRatio="803"/>
  </bookViews>
  <sheets>
    <sheet name="Annexes Cover" sheetId="55" r:id="rId1"/>
    <sheet name="Annex A" sheetId="67" r:id="rId2"/>
    <sheet name="B - Detailed SFPo" sheetId="69" r:id="rId3"/>
    <sheet name="C - Detailed SFPe" sheetId="70" r:id="rId4"/>
    <sheet name="D-Changes in equity" sheetId="71" r:id="rId5"/>
    <sheet name="E - Detailed CF" sheetId="72" r:id="rId6"/>
    <sheet name="F SAAOB GF" sheetId="64" r:id="rId7"/>
    <sheet name="G - Individual Loan Profile" sheetId="66" r:id="rId8"/>
  </sheets>
  <definedNames>
    <definedName name="Cities">#REF!</definedName>
    <definedName name="COLS">#REF!</definedName>
    <definedName name="DATA">#REF!</definedName>
    <definedName name="_xlnm.Print_Area" localSheetId="0">'Annexes Cover'!$A$1:$H$44</definedName>
    <definedName name="_xlnm.Print_Area" localSheetId="2">'B - Detailed SFPo'!$A$1:$M$272</definedName>
    <definedName name="_xlnm.Print_Area" localSheetId="3">'C - Detailed SFPe'!$A$1:$M$222</definedName>
    <definedName name="_xlnm.Print_Area" localSheetId="4">'D-Changes in equity'!$A$1:$L$23</definedName>
    <definedName name="_xlnm.Print_Area" localSheetId="5">'E - Detailed CF'!$A$1:$L$53</definedName>
    <definedName name="_xlnm.Print_Area" localSheetId="7">'G - Individual Loan Profile'!$A$1:$D$38</definedName>
    <definedName name="quirino">#REF!</definedName>
    <definedName name="Sample">#REF!</definedName>
    <definedName name="Unsub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<sst xmlns="http://schemas.openxmlformats.org/spreadsheetml/2006/main" count="657" uniqueCount="509">
  <si>
    <t>General Fund</t>
  </si>
  <si>
    <t>ASSETS</t>
  </si>
  <si>
    <t>Current Assets</t>
  </si>
  <si>
    <t>Cash Local Treasury</t>
  </si>
  <si>
    <t>Cash in Bank - Local Currency, Current Account</t>
  </si>
  <si>
    <t>Due from Officers and Employees</t>
  </si>
  <si>
    <t>Real Property Tax Receivable</t>
  </si>
  <si>
    <t>Due from Local Government Units</t>
  </si>
  <si>
    <t>Due from Other Funds</t>
  </si>
  <si>
    <t>Advances for Payroll</t>
  </si>
  <si>
    <t>Other Receivables</t>
  </si>
  <si>
    <t>Office Supplies Inventory</t>
  </si>
  <si>
    <t>Drugs and Medicines Inventory</t>
  </si>
  <si>
    <t>Medical, Dental and Laboratory Supplies Inventory</t>
  </si>
  <si>
    <t>Other Supplies and Materials Inventory</t>
  </si>
  <si>
    <t>Advances to Contractors</t>
  </si>
  <si>
    <t>Total Current Assets</t>
  </si>
  <si>
    <t>Non-Current Assets</t>
  </si>
  <si>
    <t>Buildings</t>
  </si>
  <si>
    <t xml:space="preserve">Furniture and Fixtures </t>
  </si>
  <si>
    <t xml:space="preserve">Books </t>
  </si>
  <si>
    <t xml:space="preserve">Other Machinery and Equipment </t>
  </si>
  <si>
    <t>Other Property, Plant and Equipment</t>
  </si>
  <si>
    <t>Total Non-Current Assets</t>
  </si>
  <si>
    <t>Due to Pag-IBIG</t>
  </si>
  <si>
    <t>Due to Other Funds</t>
  </si>
  <si>
    <t>Bail Bonds Payable</t>
  </si>
  <si>
    <t>Total Current Liabilities</t>
  </si>
  <si>
    <t>Deferred Real Property Tax</t>
  </si>
  <si>
    <t xml:space="preserve">Other Deferred Credits </t>
  </si>
  <si>
    <t>Total Liabilities</t>
  </si>
  <si>
    <t>Government Equity</t>
  </si>
  <si>
    <t>Revenue</t>
  </si>
  <si>
    <t>Share from Tobacco Excise Tax (RA 7171 and 8240)</t>
  </si>
  <si>
    <t>Garbage Fees</t>
  </si>
  <si>
    <t>Receipt from Market Operations</t>
  </si>
  <si>
    <t xml:space="preserve">Rent Income </t>
  </si>
  <si>
    <t>Other Business Income</t>
  </si>
  <si>
    <t>Miscellaneous Income</t>
  </si>
  <si>
    <t>Total Revenue</t>
  </si>
  <si>
    <t>Less: Current Operating Expenses</t>
  </si>
  <si>
    <t>Salaries and Wages - Casual/Contractual</t>
  </si>
  <si>
    <t>Honoraria</t>
  </si>
  <si>
    <t xml:space="preserve">Office Supplies Expenses </t>
  </si>
  <si>
    <t>Accountable Forms Expenses</t>
  </si>
  <si>
    <t>Medical, Dental and Laboratory Supplies Expenses</t>
  </si>
  <si>
    <t xml:space="preserve">Postage and Courier Services </t>
  </si>
  <si>
    <t>Membership Dues and Contributions to Organizations</t>
  </si>
  <si>
    <t>Legal Services</t>
  </si>
  <si>
    <t>Other Professional Services</t>
  </si>
  <si>
    <t xml:space="preserve">Repairs and Maintenance - Transportation Equipment  </t>
  </si>
  <si>
    <t>Donations</t>
  </si>
  <si>
    <t>Insurance Expenses</t>
  </si>
  <si>
    <t xml:space="preserve">Other Maintenance and Operating Expenses  </t>
  </si>
  <si>
    <t>Depreciation - Land Improvements</t>
  </si>
  <si>
    <t>Depreciation - Infrastructure Assets</t>
  </si>
  <si>
    <t>Current Operating Expenses</t>
  </si>
  <si>
    <t>Adjustment of net revenue recognized directly in net assets/equity</t>
  </si>
  <si>
    <t>Surplus (Deficit) for the period</t>
  </si>
  <si>
    <t>Republic of the Philippines</t>
  </si>
  <si>
    <t>Interest</t>
  </si>
  <si>
    <t>Allotment</t>
  </si>
  <si>
    <t>Appropriation</t>
  </si>
  <si>
    <t>Amount of Interest:</t>
  </si>
  <si>
    <t>PART IV – ANNEXES</t>
  </si>
  <si>
    <t>Annex A</t>
  </si>
  <si>
    <t>PARTICULARS</t>
  </si>
  <si>
    <t>CONSOLIDATED</t>
  </si>
  <si>
    <t>GENERAL FUND</t>
  </si>
  <si>
    <t>SPECIAL EDUCATION FUND</t>
  </si>
  <si>
    <t>TRUST FUND</t>
  </si>
  <si>
    <t>Cash on Hand</t>
  </si>
  <si>
    <t>Petty Cash</t>
  </si>
  <si>
    <t>Loans and Receivable Accounts</t>
  </si>
  <si>
    <t>Inter-Agency Receivables</t>
  </si>
  <si>
    <t>Due from Joint Venture</t>
  </si>
  <si>
    <t>Intra-Agency Receivables</t>
  </si>
  <si>
    <t>Advances</t>
  </si>
  <si>
    <t>Advances to Special Disbursing Officer</t>
  </si>
  <si>
    <t>Advances to Officers and Employees</t>
  </si>
  <si>
    <t>Allowance for Impairment - Other Receivables</t>
  </si>
  <si>
    <t>Inventory Held for Consumption</t>
  </si>
  <si>
    <t>Fuel, Oil and Lubricants Inventory</t>
  </si>
  <si>
    <t>Prepayments</t>
  </si>
  <si>
    <t>Flood Control Systems</t>
  </si>
  <si>
    <t>Parks, Plazas and Monuments</t>
  </si>
  <si>
    <t>Machinery</t>
  </si>
  <si>
    <t>Technical and Scientific Equipment</t>
  </si>
  <si>
    <t>TOTAL ASSETS</t>
  </si>
  <si>
    <t>Financial Liabilities</t>
  </si>
  <si>
    <t>Trust Liabilities</t>
  </si>
  <si>
    <t>Guaranty/Security Deposits Payable</t>
  </si>
  <si>
    <t>Deferred Special Education Tax</t>
  </si>
  <si>
    <t>Total Net Assets/Equity</t>
  </si>
  <si>
    <t>TOTAL LIABILITIES AND NET ASSETS/EQUITY</t>
  </si>
  <si>
    <t>TOTAL</t>
  </si>
  <si>
    <t>Liabilities</t>
  </si>
  <si>
    <t>Annex B</t>
  </si>
  <si>
    <t>Detailed Consolidated Statement of Financial Performance</t>
  </si>
  <si>
    <t>Tax Revenue - Property</t>
  </si>
  <si>
    <t>Share from Internal Revenue Collections (IRA)</t>
  </si>
  <si>
    <t>Total Tax Revenue</t>
  </si>
  <si>
    <t>Processing Fees</t>
  </si>
  <si>
    <t xml:space="preserve">Fines and Penalties - Service Income </t>
  </si>
  <si>
    <t>Business Income</t>
  </si>
  <si>
    <t>Receipt from Cemetery Operations</t>
  </si>
  <si>
    <t>Dividend Income</t>
  </si>
  <si>
    <t>Total Shares, Grants and Donations</t>
  </si>
  <si>
    <t>Total Personnel Services</t>
  </si>
  <si>
    <t>Scholarship Grants/Expenses</t>
  </si>
  <si>
    <t>Welfare Goods Expenses</t>
  </si>
  <si>
    <t>Textbooks and Instructional Materials Expenses</t>
  </si>
  <si>
    <t>Cable, Satellite, Telegraph and Radio Expenses</t>
  </si>
  <si>
    <t>Prizes</t>
  </si>
  <si>
    <t>Demolition/Relocation and Desilting/Dredging Expenses</t>
  </si>
  <si>
    <t>Demolition and Relocation Expenses</t>
  </si>
  <si>
    <t>Desilting and Dredging Expenses</t>
  </si>
  <si>
    <t>Consultancy Services</t>
  </si>
  <si>
    <t>General Services</t>
  </si>
  <si>
    <t>Environment/Sanitary Services</t>
  </si>
  <si>
    <t>Repairs and Maintenance - Investment Property</t>
  </si>
  <si>
    <t>Printing and Publication Expenses</t>
  </si>
  <si>
    <t>Rent Expenses</t>
  </si>
  <si>
    <t>Total Maintenance and Other Operating Expenses</t>
  </si>
  <si>
    <t xml:space="preserve">Interest Expenses </t>
  </si>
  <si>
    <t>Total Financial Expenses</t>
  </si>
  <si>
    <t xml:space="preserve">Depreciation </t>
  </si>
  <si>
    <t>Transfers for Project Equity Share/LGU Counterpart</t>
  </si>
  <si>
    <t>Annex C</t>
  </si>
  <si>
    <t>Detailed Consolidated Statement of Changes in Net Assets / Equity</t>
  </si>
  <si>
    <t>Annex D</t>
  </si>
  <si>
    <t>Share from Internal Revenue Allotment</t>
  </si>
  <si>
    <t>Interest Income</t>
  </si>
  <si>
    <t>Other Receipts</t>
  </si>
  <si>
    <t>Other Expenses</t>
  </si>
  <si>
    <t>Proceeds from Sale of Investment Property</t>
  </si>
  <si>
    <t>Purchase/Construction of Investment Property</t>
  </si>
  <si>
    <t>Purchase/Construction of Property, Plant and Equipment</t>
  </si>
  <si>
    <t>Purchase of Intangible Assets</t>
  </si>
  <si>
    <t>Grant of Loans</t>
  </si>
  <si>
    <t>Proceeds from Issuance of Bonds</t>
  </si>
  <si>
    <t>Proceeds from Loans</t>
  </si>
  <si>
    <t>Annex E</t>
  </si>
  <si>
    <t xml:space="preserve">Detailed Consolidated Statement of Financial Position </t>
  </si>
  <si>
    <t>Detailed Consolidated Condensed Cash Flows Statement Per Fund</t>
  </si>
  <si>
    <t>Annex F</t>
  </si>
  <si>
    <t>STATEMENT OF APPROPRIATIONS, ALLOTMENTS, OBLIGATIONS AND BALANCES</t>
  </si>
  <si>
    <t>Code</t>
  </si>
  <si>
    <t>Function/Program/Project</t>
  </si>
  <si>
    <t>Obligation</t>
  </si>
  <si>
    <t>Balances of</t>
  </si>
  <si>
    <t>I</t>
  </si>
  <si>
    <t>CURRENT YEAR APPROPRIATIONS</t>
  </si>
  <si>
    <t>GENERAL PUBLIC SERVICE</t>
  </si>
  <si>
    <t>Personal Services</t>
  </si>
  <si>
    <t>M. O. O. E.</t>
  </si>
  <si>
    <t>Capital Outlays</t>
  </si>
  <si>
    <t>Financal Expenses</t>
  </si>
  <si>
    <t>ECONOMIC SERVICES</t>
  </si>
  <si>
    <t>OTHER PURPOSES</t>
  </si>
  <si>
    <t>TOTAL CURRENT YEAR APPROPRIATIONS</t>
  </si>
  <si>
    <t>GRAND TOTAL</t>
  </si>
  <si>
    <t>II</t>
  </si>
  <si>
    <t>CONTINUING APPROPRIATIONS</t>
  </si>
  <si>
    <t>TOTAL CONTINUING APRROPRIATIONS</t>
  </si>
  <si>
    <t>Individual Loan Profile</t>
  </si>
  <si>
    <t>Statement of Appropriations, Allotments, Obligations and Balances  (General Fund)</t>
  </si>
  <si>
    <t>Annex G</t>
  </si>
  <si>
    <t>Statement of Management Responsibility</t>
  </si>
  <si>
    <t>Municipality of Alcala</t>
  </si>
  <si>
    <t>Laundry Allowance</t>
  </si>
  <si>
    <t>MUNICIPALITY OF ALCALA</t>
  </si>
  <si>
    <t>Cash in Bank - Local Currency</t>
  </si>
  <si>
    <t>Special Education Tax Receivable</t>
  </si>
  <si>
    <t>Construction Materials Inventory</t>
  </si>
  <si>
    <t>Trust Liabilities - Disaster Risk Reduction and Management Fund</t>
  </si>
  <si>
    <t>For the Year Ended December 31, 2024</t>
  </si>
  <si>
    <t>DETAILED STATEMENT OF FINANCIAL POSITION</t>
  </si>
  <si>
    <t>As of December 31, 2024</t>
  </si>
  <si>
    <t>CY 2024</t>
  </si>
  <si>
    <t>CY 2023</t>
  </si>
  <si>
    <t>Cash and Cash Equivalents</t>
  </si>
  <si>
    <t>Receivables</t>
  </si>
  <si>
    <t>Allowance for Impairment - Real Property Tax Receivable</t>
  </si>
  <si>
    <t>Net Value - Real Property Tax Receivable</t>
  </si>
  <si>
    <t>Due from National Government Agencies</t>
  </si>
  <si>
    <t>Due from Government-Owned and/or Controlled Corporations</t>
  </si>
  <si>
    <t>Receivables - Disallowance/Charges</t>
  </si>
  <si>
    <t>Net Value - Other Receivables</t>
  </si>
  <si>
    <t>Inventories</t>
  </si>
  <si>
    <t>Accountable Forms, Plates and Stickers Inventory</t>
  </si>
  <si>
    <t>Animal Zoological Inventory</t>
  </si>
  <si>
    <t xml:space="preserve">Property, Plant and Equipment </t>
  </si>
  <si>
    <t xml:space="preserve">Land </t>
  </si>
  <si>
    <t xml:space="preserve">Accumulated Impairment Loss </t>
  </si>
  <si>
    <t xml:space="preserve">Net Value </t>
  </si>
  <si>
    <t xml:space="preserve">Land Improvements </t>
  </si>
  <si>
    <t xml:space="preserve">Land Improvements, Aquaculture Structures </t>
  </si>
  <si>
    <t xml:space="preserve">Accumulated Depreciation - Land Improvements, Aquaculture Structures </t>
  </si>
  <si>
    <t xml:space="preserve">Accumulated Impairment Losses - Land Improvements, Aquaculture Structures </t>
  </si>
  <si>
    <t xml:space="preserve">Other Land Improvements </t>
  </si>
  <si>
    <t xml:space="preserve">Accumulated Depreciation - Other Land Improvements </t>
  </si>
  <si>
    <t xml:space="preserve">Accumulated Impairment Losses - Other Land Improvements </t>
  </si>
  <si>
    <t xml:space="preserve">Infrastructure Assets  </t>
  </si>
  <si>
    <t xml:space="preserve">Road Networks  </t>
  </si>
  <si>
    <t xml:space="preserve">Accumulated Depreciation - Road Networks  </t>
  </si>
  <si>
    <t xml:space="preserve">Accumulated Impairment Losses - Road Networks  </t>
  </si>
  <si>
    <t xml:space="preserve">Net Value  </t>
  </si>
  <si>
    <t>Accumulated Depreciation - Flood Control Systems</t>
  </si>
  <si>
    <t>Accumulated Impairment Losses - Flood Control Systems</t>
  </si>
  <si>
    <t xml:space="preserve">Water Supply Systems  </t>
  </si>
  <si>
    <t xml:space="preserve">Accumulated Depreciation - Water Supply Systems  </t>
  </si>
  <si>
    <t xml:space="preserve">Accumulated Impairment Losses - Water Supply Systems  </t>
  </si>
  <si>
    <t xml:space="preserve">Power Supply Systems  </t>
  </si>
  <si>
    <t xml:space="preserve">Accumulated Depreciation - Power Supply Systems  </t>
  </si>
  <si>
    <t xml:space="preserve">Accumulated Impairment Losses - Power Supply Systems  </t>
  </si>
  <si>
    <t>Accumulated Depreciation - Parks, Plazas and Monuments</t>
  </si>
  <si>
    <t>Accumulated Impairment Losses - Parks, Plazas and Monuments</t>
  </si>
  <si>
    <t xml:space="preserve">Other Infrastructure Assets  </t>
  </si>
  <si>
    <t xml:space="preserve">Accumulated Depreciation - Other Infrastructure Assets  </t>
  </si>
  <si>
    <t xml:space="preserve">Accumulated Impairment Losses - Other Infrastructure Assets  </t>
  </si>
  <si>
    <t xml:space="preserve">Buildings and Other Structures  </t>
  </si>
  <si>
    <t xml:space="preserve">Accumulated Depreciation - Buildings  </t>
  </si>
  <si>
    <t xml:space="preserve">Accumulated Impairment Losses - Buildings  </t>
  </si>
  <si>
    <t xml:space="preserve">School Buildings  </t>
  </si>
  <si>
    <t xml:space="preserve">Accumulated Depreciation - School Buildings  </t>
  </si>
  <si>
    <t xml:space="preserve">Accumulated Impairment Losses - School Buildings  </t>
  </si>
  <si>
    <t xml:space="preserve">Hospitals and Health Centers  </t>
  </si>
  <si>
    <t xml:space="preserve">Accumulated Depreciation - Hospitals and Health Centers  </t>
  </si>
  <si>
    <t xml:space="preserve">Accumulated Impairment Losses - Hospitals and Health Centers  </t>
  </si>
  <si>
    <t xml:space="preserve">Markets </t>
  </si>
  <si>
    <t xml:space="preserve">Accumulated Depreciation - Markets  </t>
  </si>
  <si>
    <t xml:space="preserve">Accumulated Impairment Losses - Markets  </t>
  </si>
  <si>
    <t xml:space="preserve">Slaughterhouses </t>
  </si>
  <si>
    <t xml:space="preserve">Accumulated Depreciation - Slaughterhouses </t>
  </si>
  <si>
    <t xml:space="preserve">Accumulated Impairment Losses- Slaughterhouses  </t>
  </si>
  <si>
    <t xml:space="preserve">Other Structures </t>
  </si>
  <si>
    <t xml:space="preserve">Accumulated Depreciation - Other Structures </t>
  </si>
  <si>
    <t xml:space="preserve">Accumulated Impairment Losses - Other Structures  </t>
  </si>
  <si>
    <t xml:space="preserve">Machinery and Equipment </t>
  </si>
  <si>
    <t>Accumulated Depreciation - Machinery</t>
  </si>
  <si>
    <t>Accumulated Impairment Losses - Machinery</t>
  </si>
  <si>
    <t xml:space="preserve">Office Equipment </t>
  </si>
  <si>
    <t>Accumulated Depreciation - Office Equipment</t>
  </si>
  <si>
    <t xml:space="preserve">Accumulated Impairment Losses - Office equipment  </t>
  </si>
  <si>
    <t xml:space="preserve">Information and Communication Technology Equipment  </t>
  </si>
  <si>
    <t xml:space="preserve">Accumulated Depreciation - Information and Communication Technology Equipment  </t>
  </si>
  <si>
    <t xml:space="preserve">Accumulated Impairment Losses - Information and Communication Technology Equipment  </t>
  </si>
  <si>
    <t xml:space="preserve">Agricultural and Forestry Equipment  </t>
  </si>
  <si>
    <t xml:space="preserve">Accumulated Depreciation - Agricultural and Forestry Equipment  </t>
  </si>
  <si>
    <t xml:space="preserve">Accumulated Impairment Losses - Agricultural and Forestry Equipment  </t>
  </si>
  <si>
    <t xml:space="preserve">Communication Equipment </t>
  </si>
  <si>
    <t xml:space="preserve">Accumulated Depreciation - Communication Equipment </t>
  </si>
  <si>
    <t xml:space="preserve">Accumulated Impairment Losses - Communication Equipment </t>
  </si>
  <si>
    <t xml:space="preserve">Construction and Heavy Equipment </t>
  </si>
  <si>
    <t xml:space="preserve">Accumulated Depreciation - Construction and Heavy Equipment </t>
  </si>
  <si>
    <t xml:space="preserve">Accumulated Impairment Losses - Construction and Heavy Equipment </t>
  </si>
  <si>
    <t xml:space="preserve">Disaster Response and Rescue Equipment </t>
  </si>
  <si>
    <t xml:space="preserve">Accumulated Depreciation - Disaster Response and Rescue Equipment </t>
  </si>
  <si>
    <t xml:space="preserve">Accumulated Impairment Losses - Disaster Response and Rescue Equipment </t>
  </si>
  <si>
    <t xml:space="preserve">Medical Equipment </t>
  </si>
  <si>
    <t xml:space="preserve">Accumulated Depreciation - Medical Equipment </t>
  </si>
  <si>
    <t xml:space="preserve">Accumulated Impairment Losses - Medical Equipment </t>
  </si>
  <si>
    <t xml:space="preserve">Accumulated Depreciation - Technical and Scientific Equipment </t>
  </si>
  <si>
    <t xml:space="preserve">Accumulated Impairment Losses - Technical and Scientific Equipment </t>
  </si>
  <si>
    <t xml:space="preserve">Accumulated Depreciation - Other Machinery and Equipment </t>
  </si>
  <si>
    <t xml:space="preserve">Accumulated Impairment Losses - Other Machinery' and Equipment </t>
  </si>
  <si>
    <t>Net Value</t>
  </si>
  <si>
    <t xml:space="preserve">Transportation Equipment </t>
  </si>
  <si>
    <t xml:space="preserve">Motor Vehicles </t>
  </si>
  <si>
    <t xml:space="preserve">Accumulated Depreciation - Motor Vehicles </t>
  </si>
  <si>
    <t xml:space="preserve">Accumulated Impairment Losses - Motor Vehicles </t>
  </si>
  <si>
    <t xml:space="preserve">Other Transportation Equipment  </t>
  </si>
  <si>
    <t xml:space="preserve">Accumulated Depreciation - Other Transportation Equipment  </t>
  </si>
  <si>
    <t xml:space="preserve">Accumulated Impairment Losses - Other Transportation Equipment  </t>
  </si>
  <si>
    <t xml:space="preserve">Furniture, Fixtures and Books </t>
  </si>
  <si>
    <t xml:space="preserve">Accumulated Depreciation - Furniture and Fixtures </t>
  </si>
  <si>
    <t xml:space="preserve">Accumulated Impairment Losses - Furniture and Fixtures </t>
  </si>
  <si>
    <t xml:space="preserve">Accumulated Depreciation - Books </t>
  </si>
  <si>
    <t xml:space="preserve">Accumulated Impairment Losses - Books </t>
  </si>
  <si>
    <t xml:space="preserve">Construction in Progress </t>
  </si>
  <si>
    <t>Construction in Progress -  Land Improvements</t>
  </si>
  <si>
    <t xml:space="preserve">Construction in Progress -  Infrastructure Assets </t>
  </si>
  <si>
    <t xml:space="preserve">Construction in Progress -  Buildings and Other Structures </t>
  </si>
  <si>
    <t xml:space="preserve">Other Property, Plant and Equipment  </t>
  </si>
  <si>
    <t xml:space="preserve">Accumulated Depreciation - Ot r roperty, Plant and Equipment  </t>
  </si>
  <si>
    <t xml:space="preserve">Accumulated Impairment Losses - Other Property, Plant and Equipment  </t>
  </si>
  <si>
    <t>LIABILITIES AND NET ASSETS/EQUITY</t>
  </si>
  <si>
    <t xml:space="preserve">Current Liabilities </t>
  </si>
  <si>
    <t xml:space="preserve">Payables </t>
  </si>
  <si>
    <t xml:space="preserve">Accounts Payable </t>
  </si>
  <si>
    <t xml:space="preserve">Due to Officers and Employees </t>
  </si>
  <si>
    <t xml:space="preserve">Bills/Bonds/Loans Payable </t>
  </si>
  <si>
    <t xml:space="preserve">Loans Payable - Domestic </t>
  </si>
  <si>
    <t xml:space="preserve">Trust Liabilities  </t>
  </si>
  <si>
    <t xml:space="preserve">Bail Bonds Payable  </t>
  </si>
  <si>
    <t xml:space="preserve">Inter-Agency Payables </t>
  </si>
  <si>
    <t xml:space="preserve">Due to BIR  </t>
  </si>
  <si>
    <t xml:space="preserve">Due to GSIS </t>
  </si>
  <si>
    <t xml:space="preserve">Due to PhilHealth  </t>
  </si>
  <si>
    <t xml:space="preserve">Due to NGAs </t>
  </si>
  <si>
    <t>Deu to GOCCs</t>
  </si>
  <si>
    <t xml:space="preserve">Due to LGUs  </t>
  </si>
  <si>
    <t xml:space="preserve">Intra-Agency Payables </t>
  </si>
  <si>
    <t xml:space="preserve">Deferred Credits/Unearned Income </t>
  </si>
  <si>
    <t xml:space="preserve">Other Payables </t>
  </si>
  <si>
    <t>Non- Current Liabilities</t>
  </si>
  <si>
    <t>Total Non -Current Liabilities</t>
  </si>
  <si>
    <t xml:space="preserve">Net Assets/Equity </t>
  </si>
  <si>
    <t xml:space="preserve">Equity </t>
  </si>
  <si>
    <t>DETAILED STATEMENT OF FINANCIAL PERFORMANCE</t>
  </si>
  <si>
    <t xml:space="preserve">Tax Revenue </t>
  </si>
  <si>
    <t xml:space="preserve">Tax Revenue - Individual and Corporation </t>
  </si>
  <si>
    <t>Community Tax</t>
  </si>
  <si>
    <t>Real Property Tax-Basic</t>
  </si>
  <si>
    <t>Special Education Tax-Basic</t>
  </si>
  <si>
    <t xml:space="preserve">Tax Revenue - Goods and Services </t>
  </si>
  <si>
    <t xml:space="preserve">Business Tax </t>
  </si>
  <si>
    <t xml:space="preserve">Tax on Sand, Gravel and Other Quarry Products  </t>
  </si>
  <si>
    <t>Amusement Tax</t>
  </si>
  <si>
    <t>Total Share from Internal Revenue Collections (IRA)</t>
  </si>
  <si>
    <t>Other Share from National Taxes</t>
  </si>
  <si>
    <t>Total Other Share from National Taxes</t>
  </si>
  <si>
    <t xml:space="preserve">Service and Business Income </t>
  </si>
  <si>
    <t xml:space="preserve">Service Income </t>
  </si>
  <si>
    <t xml:space="preserve">Permit Fees </t>
  </si>
  <si>
    <t xml:space="preserve">Registration Fees </t>
  </si>
  <si>
    <t xml:space="preserve">Clearance and Certification Fees </t>
  </si>
  <si>
    <t>Inspection Feees</t>
  </si>
  <si>
    <t>Fees for Sealing and Licensing of Weights and Measures</t>
  </si>
  <si>
    <t xml:space="preserve">Other Service Income </t>
  </si>
  <si>
    <t>Total Service Income</t>
  </si>
  <si>
    <t xml:space="preserve">Waterworks System Fees </t>
  </si>
  <si>
    <t xml:space="preserve">Receipts from Slaughterhouse Operation </t>
  </si>
  <si>
    <t xml:space="preserve">Total Business Income </t>
  </si>
  <si>
    <t xml:space="preserve">Total Service and Business Income </t>
  </si>
  <si>
    <t xml:space="preserve">Shares, Grants and Donations </t>
  </si>
  <si>
    <t xml:space="preserve">Share from PAGCOR/PCSO </t>
  </si>
  <si>
    <t>Grants and Donations in Kind</t>
  </si>
  <si>
    <t>Total Miscellaneous Income</t>
  </si>
  <si>
    <t>Personnel Services</t>
  </si>
  <si>
    <t xml:space="preserve">Salaries and Wages </t>
  </si>
  <si>
    <t xml:space="preserve">Salaries and Wages - Regular  </t>
  </si>
  <si>
    <t>Total Salaries and Wages</t>
  </si>
  <si>
    <t xml:space="preserve">Other Compensation </t>
  </si>
  <si>
    <t xml:space="preserve">Personal Economic Relief Allowance (PERA)  </t>
  </si>
  <si>
    <t xml:space="preserve">Representation Allowance (RA)  </t>
  </si>
  <si>
    <t xml:space="preserve">Transportation Allowance (TA)  </t>
  </si>
  <si>
    <t xml:space="preserve">Clothing/Uniform Allowance  </t>
  </si>
  <si>
    <t xml:space="preserve">Subsistence Allowance  </t>
  </si>
  <si>
    <t xml:space="preserve">Productivity Incentive Allowance  </t>
  </si>
  <si>
    <t xml:space="preserve">Hazard Pay  </t>
  </si>
  <si>
    <t xml:space="preserve">Overtime and Night Pay  </t>
  </si>
  <si>
    <t xml:space="preserve">Year End Bonus </t>
  </si>
  <si>
    <t xml:space="preserve">Cash Gift </t>
  </si>
  <si>
    <t xml:space="preserve">Other Bonuses and Allowances  </t>
  </si>
  <si>
    <t xml:space="preserve">Total Other Compensation </t>
  </si>
  <si>
    <t>Personnel Benefit Contributions</t>
  </si>
  <si>
    <t xml:space="preserve">Retirement and Life Insurance Premiums  </t>
  </si>
  <si>
    <t xml:space="preserve">Pag-IBIG Contributions  </t>
  </si>
  <si>
    <t xml:space="preserve">PhilHealth Contributions  </t>
  </si>
  <si>
    <t xml:space="preserve">Employees Compensation Insurance Premiums  </t>
  </si>
  <si>
    <t>Total Personnel Benefit Contributions</t>
  </si>
  <si>
    <t xml:space="preserve">Other Personnel Benefits </t>
  </si>
  <si>
    <t xml:space="preserve">Retirement Gratuity </t>
  </si>
  <si>
    <t xml:space="preserve">Terminal Leave Benefits </t>
  </si>
  <si>
    <t>Total Other Personnel Benefits</t>
  </si>
  <si>
    <t xml:space="preserve">Maintenance and Other Operating Expenses </t>
  </si>
  <si>
    <t xml:space="preserve">Traveling Expenses </t>
  </si>
  <si>
    <t xml:space="preserve">Traveling Expenses - Local </t>
  </si>
  <si>
    <t>Total Traveling Expenses</t>
  </si>
  <si>
    <t xml:space="preserve">Training and Scholarship Expenses </t>
  </si>
  <si>
    <t xml:space="preserve">Training Expenses </t>
  </si>
  <si>
    <t>Total Training and Scholarship Expenses</t>
  </si>
  <si>
    <t xml:space="preserve">Supplies and Materials Expenses </t>
  </si>
  <si>
    <t>Non-Accountable Forms</t>
  </si>
  <si>
    <t xml:space="preserve">Animal/Zoological Supplies Expenses </t>
  </si>
  <si>
    <t xml:space="preserve">Food Supplies Expenses </t>
  </si>
  <si>
    <t xml:space="preserve">Drugs and Medicines Expenses </t>
  </si>
  <si>
    <t xml:space="preserve">Fuel, Oil and Lubricants Expenses </t>
  </si>
  <si>
    <t xml:space="preserve">Agricultural and Marine Supplies Expenses </t>
  </si>
  <si>
    <t xml:space="preserve">Other Supplies and Materials Expenses </t>
  </si>
  <si>
    <t xml:space="preserve">Total Supplies and Materials Expenses </t>
  </si>
  <si>
    <t xml:space="preserve">Utility Expenses </t>
  </si>
  <si>
    <t xml:space="preserve">Water Expenses </t>
  </si>
  <si>
    <t xml:space="preserve">Electricity Expenses </t>
  </si>
  <si>
    <t>Total Utility Expenses</t>
  </si>
  <si>
    <t xml:space="preserve">Communication Expenses </t>
  </si>
  <si>
    <t xml:space="preserve">Telephone Expenses </t>
  </si>
  <si>
    <t xml:space="preserve">Internet Subscription Expenses </t>
  </si>
  <si>
    <t xml:space="preserve">Total Communication Expenses </t>
  </si>
  <si>
    <t xml:space="preserve">Awards/Rewards and Prizes </t>
  </si>
  <si>
    <t xml:space="preserve">Awards/Rewards Expenses </t>
  </si>
  <si>
    <t>Total Awards/Rewards and Prizes</t>
  </si>
  <si>
    <t xml:space="preserve">Survey, Research, Exploration and Development Expenses </t>
  </si>
  <si>
    <t xml:space="preserve">Survey Expenses </t>
  </si>
  <si>
    <t>Total Survey, Research, Exploration and Development Expenses</t>
  </si>
  <si>
    <t>Total Demolition/Relocation and Desilting/Dredging Expenses</t>
  </si>
  <si>
    <t xml:space="preserve">Confidential, Intelligence and Extraordinary Expenses </t>
  </si>
  <si>
    <t xml:space="preserve">Extraordinary and Miscellaneous Expenses </t>
  </si>
  <si>
    <t>Total Confidential, Intelligence and Extraordinary Expenses</t>
  </si>
  <si>
    <t xml:space="preserve">Professional Services </t>
  </si>
  <si>
    <t xml:space="preserve">Auditing Services </t>
  </si>
  <si>
    <t>Total Professional Services</t>
  </si>
  <si>
    <t>Total General Services</t>
  </si>
  <si>
    <t xml:space="preserve">Repairs and Maintenance </t>
  </si>
  <si>
    <t xml:space="preserve">Repairs and Maintenance - Infrastructure Assets  </t>
  </si>
  <si>
    <t xml:space="preserve">Repairs and Maintenance - Buildings and Other Structures  </t>
  </si>
  <si>
    <t xml:space="preserve">Repairs and Maintenance - Machinery and Equipment  </t>
  </si>
  <si>
    <t>Repairs and Maintenance - Furniture and Fixtures</t>
  </si>
  <si>
    <t xml:space="preserve">Repairs and Maintenance - Other Property, Plant and Equipment  </t>
  </si>
  <si>
    <t>Total Repairs and Maintenance</t>
  </si>
  <si>
    <t xml:space="preserve">Taxes, Insurance Premiums and Other Fees </t>
  </si>
  <si>
    <t xml:space="preserve">Taxes, Duties and Licenses  </t>
  </si>
  <si>
    <t xml:space="preserve">Fidelity Bond Premiums  </t>
  </si>
  <si>
    <t>Total Taxes, Insurance Premiums and Other Fees</t>
  </si>
  <si>
    <t xml:space="preserve">Other Maintenance and Operating Expenses </t>
  </si>
  <si>
    <t xml:space="preserve">Advertising Expenses  </t>
  </si>
  <si>
    <t xml:space="preserve">Representation Expenses  </t>
  </si>
  <si>
    <t>Total Other Maintenance and Other Operating Expenses</t>
  </si>
  <si>
    <t xml:space="preserve">Financial Expenses </t>
  </si>
  <si>
    <t xml:space="preserve">Non-Cash Expenses </t>
  </si>
  <si>
    <t xml:space="preserve">Depreciation - Buildings and Other Structures </t>
  </si>
  <si>
    <t xml:space="preserve">Depreciation - Machinery and Equipment </t>
  </si>
  <si>
    <t xml:space="preserve">Depreciation - Transportation Equipment </t>
  </si>
  <si>
    <t xml:space="preserve">Depreciation - Furniture, Fixtures and Books </t>
  </si>
  <si>
    <t xml:space="preserve">Depreciation - Other Property, Plant and Equipment </t>
  </si>
  <si>
    <t xml:space="preserve">Total Depreciation </t>
  </si>
  <si>
    <t xml:space="preserve">Total Non-Cash Expenses </t>
  </si>
  <si>
    <t xml:space="preserve">Surplus (Deficit) from Current Operations </t>
  </si>
  <si>
    <t>Less: Transfers and Subsidies</t>
  </si>
  <si>
    <t xml:space="preserve">Subsidies - Others  </t>
  </si>
  <si>
    <t>Transfers of Unspent Current Year DRRM Funds to the Trust Fund</t>
  </si>
  <si>
    <t>Total Transfers and Subsidies</t>
  </si>
  <si>
    <t>STATEMENT OF CHANGES IN NET ASSETS/EQUITY</t>
  </si>
  <si>
    <t>Beginning Balance</t>
  </si>
  <si>
    <t xml:space="preserve">Changes in accounting policy </t>
  </si>
  <si>
    <t xml:space="preserve">Prior Period Adjustments/Unrecorded Income and Expenses  </t>
  </si>
  <si>
    <t xml:space="preserve">Other Adjustments </t>
  </si>
  <si>
    <t xml:space="preserve">Restated balance </t>
  </si>
  <si>
    <t xml:space="preserve">Changes in Net Assets/Equity for the Calendar Year </t>
  </si>
  <si>
    <t xml:space="preserve">Surplus for the period </t>
  </si>
  <si>
    <t xml:space="preserve">Total recognized revenue and expense for the period </t>
  </si>
  <si>
    <t xml:space="preserve">Others </t>
  </si>
  <si>
    <t>Ending Balance</t>
  </si>
  <si>
    <t>STATEMENT OF CASH FLOWS</t>
  </si>
  <si>
    <t>Cash Flows From Operating Activities</t>
  </si>
  <si>
    <t>Cash Inflows</t>
  </si>
  <si>
    <t>Collection from Taxpayers</t>
  </si>
  <si>
    <t>Receipts from Business and Service Income</t>
  </si>
  <si>
    <t>Total Cash Inflows</t>
  </si>
  <si>
    <t>Cash Outflows</t>
  </si>
  <si>
    <t xml:space="preserve">Payments of Expenses </t>
  </si>
  <si>
    <t>Payments to Suppliers and Creditors</t>
  </si>
  <si>
    <t>Payments to Employees</t>
  </si>
  <si>
    <t>Interest Expenses</t>
  </si>
  <si>
    <t>Total Cash Outflows</t>
  </si>
  <si>
    <t>Net Cash Flows from Operating Activities</t>
  </si>
  <si>
    <t>Cash Flows From Investing  Activities</t>
  </si>
  <si>
    <t>Proceeds from Sale of Property, Plant and Equipment</t>
  </si>
  <si>
    <t>Proceeds from Sale of Non-Current Investments</t>
  </si>
  <si>
    <t>Collection of Principal on Loans to Other Entities</t>
  </si>
  <si>
    <t>Purchase of Biological Assets</t>
  </si>
  <si>
    <t>Investments</t>
  </si>
  <si>
    <t>Net Cash Flows from Investing Activities</t>
  </si>
  <si>
    <t>Cash Flows From Financing Activities</t>
  </si>
  <si>
    <t>Payment/Retirement/Redemption of Debt Securities</t>
  </si>
  <si>
    <t>Payment of Long -Term Liabilities</t>
  </si>
  <si>
    <t>Payment of Loan Amortization</t>
  </si>
  <si>
    <t>Net Cash Flows from Financing Activities</t>
  </si>
  <si>
    <t>Total Cash Provided By Operating, Investing and Financing Activities</t>
  </si>
  <si>
    <t>Add: Cash Balance at the Beginning of the Year</t>
  </si>
  <si>
    <t>Cash Balance at the End of the Year</t>
  </si>
  <si>
    <t>Alcala, Cagayan</t>
  </si>
  <si>
    <t>INDIVIDUAL LOAN PROFILE</t>
  </si>
  <si>
    <t xml:space="preserve">Name of Loan: </t>
  </si>
  <si>
    <t>Sub-Project Loan</t>
  </si>
  <si>
    <t>Type of Loan:</t>
  </si>
  <si>
    <t>Account</t>
  </si>
  <si>
    <t>Kind of Indebtedness:</t>
  </si>
  <si>
    <t>Domestic</t>
  </si>
  <si>
    <t xml:space="preserve">Purpose of Loan: </t>
  </si>
  <si>
    <t>For the rehabilitation of Small Water Impounding Projects</t>
  </si>
  <si>
    <t xml:space="preserve">Authority of Loan: </t>
  </si>
  <si>
    <t>SB Resolution No. 25, Series of 2009 dated 19 October 2009</t>
  </si>
  <si>
    <t>Amount:</t>
  </si>
  <si>
    <t>Date Loan was Granted/Approved:</t>
  </si>
  <si>
    <t>Maturity Date:</t>
  </si>
  <si>
    <t>Payment Terms (Please attach amortization schedule/repayments made)</t>
  </si>
  <si>
    <t>Years to pay: 15 years</t>
  </si>
  <si>
    <t>Interest Rate:</t>
  </si>
  <si>
    <t>Other Charges:</t>
  </si>
  <si>
    <t>Project/s funded or to be funded out of the loan and amount/s involved: (enumerate)</t>
  </si>
  <si>
    <t>Rehabilitation of Tupang SWIP</t>
  </si>
  <si>
    <t>Rehabilitation of Agani SWIP</t>
  </si>
  <si>
    <t>Rehabilitation of Cabuluan SWIP</t>
  </si>
  <si>
    <t>Rehabilitation of Pussian SWIP</t>
  </si>
  <si>
    <t>Source of Funding to be used in paying the loan:</t>
  </si>
  <si>
    <t>Internal Revenue Allotment (IRA)</t>
  </si>
  <si>
    <t>Guarantee/Collateral provided, if any: (IRA/Real Estate)</t>
  </si>
  <si>
    <t xml:space="preserve"> Internal Revenue Allotment (IRA)</t>
  </si>
  <si>
    <t>Current Outstanding Loan Balance:</t>
  </si>
  <si>
    <t>Arrears, if any:   Principal</t>
  </si>
  <si>
    <t>Deposit to Bond Sinking Fund for the Year:</t>
  </si>
  <si>
    <t>AUDIT FINDINGS AND RECOMMENDATIONS</t>
  </si>
  <si>
    <r>
      <t>Bank/Lending Institution:</t>
    </r>
    <r>
      <rPr>
        <b/>
        <sz val="11"/>
        <color indexed="8"/>
        <rFont val="Times New Roman"/>
        <family val="1"/>
      </rPr>
      <t xml:space="preserve"> Department of Finance-Municipal Development Fund Office(DMAF-MDFO) Disaster Management Assistance Fund</t>
    </r>
  </si>
  <si>
    <t>HEALTH SERVICES</t>
  </si>
  <si>
    <t>SOCIAL WELFARE SERVICES</t>
  </si>
  <si>
    <t>Economic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</si>
</sst>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Php&quot;* #,##0.00_);_(&quot;Php&quot;* \(#,##0.00\);_(&quot;Php&quot;* &quot;-&quot;??_);_(@_)"/>
  </numFmts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1.05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indexed="8"/>
      <name val="MS Sans Serif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indexed="8"/>
      <name val="MS Sans Serif"/>
    </font>
    <font>
      <sz val="10"/>
      <name val="Arial"/>
      <family val="2"/>
    </font>
    <font>
      <b/>
      <sz val="20"/>
      <color theme="1"/>
      <name val="Times New Roman"/>
      <family val="1"/>
    </font>
    <font>
      <sz val="12"/>
      <color theme="1"/>
      <name val="Verdana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color rgb="FF0070C0"/>
      <name val="Times New Roman"/>
      <family val="1"/>
    </font>
    <font>
      <b/>
      <u/>
      <sz val="10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1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2" borderId="5" applyNumberFormat="0" applyFont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" fillId="0" borderId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5" fillId="0" borderId="0"/>
    <xf numFmtId="0" fontId="12" fillId="0" borderId="0"/>
    <xf numFmtId="165" fontId="1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4" fillId="0" borderId="0"/>
    <xf numFmtId="0" fontId="17" fillId="0" borderId="0"/>
    <xf numFmtId="165" fontId="18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</cellStyleXfs>
  <cellXfs count="189">
    <xf numFmtId="0" fontId="0" fillId="0" borderId="0" xfId="0"/>
    <xf numFmtId="0" fontId="13" fillId="3" borderId="0" xfId="0" applyFont="1" applyFill="1" applyAlignment="1">
      <alignment vertical="center" wrapText="1"/>
    </xf>
    <xf numFmtId="0" fontId="20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0" fillId="3" borderId="0" xfId="0" applyFill="1"/>
    <xf numFmtId="0" fontId="9" fillId="0" borderId="0" xfId="0" applyFont="1"/>
    <xf numFmtId="0" fontId="9" fillId="0" borderId="0" xfId="0" applyFont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7" fillId="3" borderId="0" xfId="0" applyFont="1" applyFill="1"/>
    <xf numFmtId="0" fontId="15" fillId="4" borderId="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vertical="center"/>
    </xf>
    <xf numFmtId="0" fontId="16" fillId="3" borderId="13" xfId="0" applyFont="1" applyFill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right" vertical="center"/>
    </xf>
    <xf numFmtId="40" fontId="16" fillId="3" borderId="14" xfId="13" applyNumberFormat="1" applyFont="1" applyFill="1" applyBorder="1" applyAlignment="1">
      <alignment vertical="center"/>
    </xf>
    <xf numFmtId="40" fontId="16" fillId="3" borderId="14" xfId="0" applyNumberFormat="1" applyFont="1" applyFill="1" applyBorder="1" applyAlignment="1">
      <alignment vertical="center"/>
    </xf>
    <xf numFmtId="0" fontId="15" fillId="3" borderId="14" xfId="0" applyFont="1" applyFill="1" applyBorder="1" applyAlignment="1">
      <alignment horizontal="left" vertical="center"/>
    </xf>
    <xf numFmtId="0" fontId="16" fillId="3" borderId="14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left" vertical="center"/>
    </xf>
    <xf numFmtId="40" fontId="16" fillId="3" borderId="15" xfId="13" applyNumberFormat="1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left" vertical="center"/>
    </xf>
    <xf numFmtId="40" fontId="15" fillId="3" borderId="6" xfId="13" applyNumberFormat="1" applyFont="1" applyFill="1" applyBorder="1" applyAlignment="1">
      <alignment vertical="center"/>
    </xf>
    <xf numFmtId="0" fontId="10" fillId="0" borderId="0" xfId="0" applyFont="1"/>
    <xf numFmtId="0" fontId="22" fillId="3" borderId="6" xfId="0" applyFont="1" applyFill="1" applyBorder="1" applyAlignment="1">
      <alignment horizontal="left" vertical="center"/>
    </xf>
    <xf numFmtId="40" fontId="16" fillId="3" borderId="6" xfId="13" applyNumberFormat="1" applyFont="1" applyFill="1" applyBorder="1" applyAlignment="1">
      <alignment vertical="center"/>
    </xf>
    <xf numFmtId="40" fontId="16" fillId="3" borderId="6" xfId="0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0" fontId="24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Font="1" applyFill="1" applyBorder="1"/>
    <xf numFmtId="165" fontId="1" fillId="0" borderId="0" xfId="1" applyFont="1" applyFill="1" applyBorder="1"/>
    <xf numFmtId="0" fontId="23" fillId="0" borderId="0" xfId="0" applyFont="1"/>
    <xf numFmtId="0" fontId="6" fillId="0" borderId="0" xfId="0" applyFont="1"/>
    <xf numFmtId="0" fontId="25" fillId="0" borderId="0" xfId="0" applyFont="1"/>
    <xf numFmtId="0" fontId="2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1" applyFont="1" applyFill="1" applyBorder="1"/>
    <xf numFmtId="0" fontId="23" fillId="0" borderId="6" xfId="1" applyNumberFormat="1" applyFont="1" applyFill="1" applyBorder="1" applyAlignment="1">
      <alignment horizontal="center"/>
    </xf>
    <xf numFmtId="165" fontId="6" fillId="0" borderId="0" xfId="1" applyFont="1" applyFill="1" applyBorder="1" applyAlignment="1"/>
    <xf numFmtId="165" fontId="6" fillId="0" borderId="0" xfId="0" applyNumberFormat="1" applyFont="1"/>
    <xf numFmtId="165" fontId="23" fillId="0" borderId="0" xfId="0" applyNumberFormat="1" applyFont="1"/>
    <xf numFmtId="165" fontId="23" fillId="0" borderId="1" xfId="1" applyFont="1" applyFill="1" applyBorder="1"/>
    <xf numFmtId="165" fontId="23" fillId="0" borderId="1" xfId="0" applyNumberFormat="1" applyFont="1" applyBorder="1"/>
    <xf numFmtId="165" fontId="25" fillId="0" borderId="2" xfId="0" applyNumberFormat="1" applyFont="1" applyBorder="1"/>
    <xf numFmtId="165" fontId="6" fillId="0" borderId="2" xfId="1" applyFont="1" applyFill="1" applyBorder="1"/>
    <xf numFmtId="165" fontId="25" fillId="0" borderId="4" xfId="0" applyNumberFormat="1" applyFont="1" applyBorder="1"/>
    <xf numFmtId="165" fontId="25" fillId="0" borderId="0" xfId="47" applyFont="1" applyFill="1" applyBorder="1"/>
    <xf numFmtId="165" fontId="25" fillId="0" borderId="1" xfId="0" applyNumberFormat="1" applyFont="1" applyBorder="1"/>
    <xf numFmtId="165" fontId="6" fillId="0" borderId="1" xfId="1" applyFont="1" applyFill="1" applyBorder="1"/>
    <xf numFmtId="165" fontId="6" fillId="0" borderId="1" xfId="0" applyNumberFormat="1" applyFont="1" applyBorder="1"/>
    <xf numFmtId="165" fontId="25" fillId="0" borderId="0" xfId="0" applyNumberFormat="1" applyFont="1"/>
    <xf numFmtId="0" fontId="27" fillId="0" borderId="0" xfId="0" applyFont="1"/>
    <xf numFmtId="0" fontId="25" fillId="0" borderId="0" xfId="161" applyFont="1"/>
    <xf numFmtId="165" fontId="6" fillId="0" borderId="4" xfId="0" applyNumberFormat="1" applyFont="1" applyBorder="1"/>
    <xf numFmtId="0" fontId="27" fillId="0" borderId="0" xfId="161" applyFont="1"/>
    <xf numFmtId="165" fontId="25" fillId="0" borderId="0" xfId="1" applyFont="1" applyFill="1" applyBorder="1"/>
    <xf numFmtId="165" fontId="23" fillId="0" borderId="0" xfId="1" applyFont="1" applyFill="1" applyBorder="1"/>
    <xf numFmtId="165" fontId="25" fillId="0" borderId="2" xfId="1" applyFont="1" applyFill="1" applyBorder="1"/>
    <xf numFmtId="165" fontId="6" fillId="0" borderId="2" xfId="0" applyNumberFormat="1" applyFont="1" applyBorder="1"/>
    <xf numFmtId="165" fontId="6" fillId="0" borderId="0" xfId="67" applyFont="1" applyFill="1" applyBorder="1"/>
    <xf numFmtId="165" fontId="6" fillId="0" borderId="1" xfId="67" applyFont="1" applyFill="1" applyBorder="1"/>
    <xf numFmtId="0" fontId="28" fillId="0" borderId="0" xfId="0" applyFont="1"/>
    <xf numFmtId="165" fontId="6" fillId="0" borderId="0" xfId="1" applyFont="1" applyBorder="1"/>
    <xf numFmtId="165" fontId="6" fillId="0" borderId="2" xfId="1" applyFont="1" applyBorder="1"/>
    <xf numFmtId="165" fontId="6" fillId="0" borderId="1" xfId="1" applyFont="1" applyBorder="1"/>
    <xf numFmtId="0" fontId="29" fillId="0" borderId="0" xfId="0" applyFont="1"/>
    <xf numFmtId="165" fontId="30" fillId="0" borderId="0" xfId="1" applyFont="1" applyFill="1" applyBorder="1"/>
    <xf numFmtId="165" fontId="25" fillId="0" borderId="1" xfId="1" applyFont="1" applyFill="1" applyBorder="1"/>
    <xf numFmtId="165" fontId="6" fillId="0" borderId="0" xfId="1" applyFont="1" applyFill="1" applyBorder="1" applyAlignment="1">
      <alignment horizontal="right"/>
    </xf>
    <xf numFmtId="165" fontId="23" fillId="0" borderId="11" xfId="0" applyNumberFormat="1" applyFont="1" applyBorder="1"/>
    <xf numFmtId="165" fontId="23" fillId="0" borderId="11" xfId="1" applyFont="1" applyFill="1" applyBorder="1"/>
    <xf numFmtId="43" fontId="6" fillId="0" borderId="0" xfId="0" applyNumberFormat="1" applyFont="1"/>
    <xf numFmtId="165" fontId="26" fillId="0" borderId="0" xfId="1" applyFont="1" applyFill="1" applyBorder="1"/>
    <xf numFmtId="0" fontId="25" fillId="0" borderId="0" xfId="0" applyFont="1" applyAlignment="1">
      <alignment horizontal="left"/>
    </xf>
    <xf numFmtId="165" fontId="25" fillId="0" borderId="0" xfId="1" applyFont="1" applyBorder="1"/>
    <xf numFmtId="0" fontId="23" fillId="0" borderId="6" xfId="61" applyNumberFormat="1" applyFont="1" applyFill="1" applyBorder="1" applyAlignment="1">
      <alignment horizontal="center"/>
    </xf>
    <xf numFmtId="165" fontId="25" fillId="0" borderId="0" xfId="1" applyFont="1" applyBorder="1" applyAlignment="1"/>
    <xf numFmtId="165" fontId="23" fillId="0" borderId="0" xfId="1" applyFont="1" applyBorder="1"/>
    <xf numFmtId="165" fontId="25" fillId="0" borderId="0" xfId="67" applyFont="1" applyBorder="1"/>
    <xf numFmtId="0" fontId="25" fillId="0" borderId="0" xfId="163" applyFont="1"/>
    <xf numFmtId="165" fontId="25" fillId="0" borderId="0" xfId="66" applyFont="1" applyBorder="1"/>
    <xf numFmtId="165" fontId="23" fillId="0" borderId="2" xfId="1" applyFont="1" applyBorder="1"/>
    <xf numFmtId="165" fontId="25" fillId="0" borderId="1" xfId="67" applyFont="1" applyBorder="1"/>
    <xf numFmtId="165" fontId="25" fillId="0" borderId="1" xfId="1" applyFont="1" applyBorder="1"/>
    <xf numFmtId="165" fontId="23" fillId="0" borderId="4" xfId="1" applyFont="1" applyBorder="1"/>
    <xf numFmtId="165" fontId="28" fillId="0" borderId="0" xfId="61" applyFont="1" applyFill="1" applyBorder="1"/>
    <xf numFmtId="165" fontId="25" fillId="0" borderId="2" xfId="1" applyFont="1" applyBorder="1"/>
    <xf numFmtId="165" fontId="23" fillId="0" borderId="1" xfId="1" applyFont="1" applyBorder="1"/>
    <xf numFmtId="165" fontId="25" fillId="0" borderId="0" xfId="61" applyFont="1" applyFill="1" applyBorder="1"/>
    <xf numFmtId="165" fontId="25" fillId="0" borderId="0" xfId="61" applyFont="1" applyBorder="1"/>
    <xf numFmtId="165" fontId="23" fillId="0" borderId="2" xfId="61" applyFont="1" applyFill="1" applyBorder="1"/>
    <xf numFmtId="165" fontId="23" fillId="0" borderId="0" xfId="61" applyFont="1" applyFill="1" applyBorder="1"/>
    <xf numFmtId="165" fontId="23" fillId="0" borderId="2" xfId="0" applyNumberFormat="1" applyFont="1" applyBorder="1"/>
    <xf numFmtId="165" fontId="23" fillId="0" borderId="2" xfId="1" applyFont="1" applyFill="1" applyBorder="1"/>
    <xf numFmtId="165" fontId="30" fillId="0" borderId="0" xfId="1" applyFont="1" applyBorder="1"/>
    <xf numFmtId="165" fontId="25" fillId="0" borderId="0" xfId="1" applyFont="1" applyBorder="1" applyAlignment="1">
      <alignment horizontal="right"/>
    </xf>
    <xf numFmtId="0" fontId="2" fillId="0" borderId="0" xfId="0" applyFont="1"/>
    <xf numFmtId="165" fontId="23" fillId="0" borderId="11" xfId="1" applyFont="1" applyBorder="1"/>
    <xf numFmtId="0" fontId="23" fillId="0" borderId="6" xfId="47" quotePrefix="1" applyNumberFormat="1" applyFont="1" applyBorder="1" applyAlignment="1">
      <alignment horizontal="center"/>
    </xf>
    <xf numFmtId="0" fontId="31" fillId="0" borderId="0" xfId="1" applyNumberFormat="1" applyFont="1" applyBorder="1" applyAlignment="1">
      <alignment horizontal="center"/>
    </xf>
    <xf numFmtId="0" fontId="31" fillId="0" borderId="0" xfId="1" quotePrefix="1" applyNumberFormat="1" applyFont="1" applyBorder="1" applyAlignment="1">
      <alignment horizontal="center" wrapText="1"/>
    </xf>
    <xf numFmtId="165" fontId="6" fillId="0" borderId="0" xfId="1" applyFont="1" applyBorder="1" applyAlignment="1"/>
    <xf numFmtId="165" fontId="23" fillId="0" borderId="0" xfId="1" applyFont="1" applyBorder="1" applyAlignment="1"/>
    <xf numFmtId="165" fontId="23" fillId="0" borderId="0" xfId="47" applyFont="1" applyBorder="1" applyAlignment="1"/>
    <xf numFmtId="165" fontId="23" fillId="0" borderId="0" xfId="60" applyFont="1" applyBorder="1" applyAlignment="1"/>
    <xf numFmtId="0" fontId="25" fillId="0" borderId="0" xfId="1" applyNumberFormat="1" applyFont="1" applyBorder="1" applyAlignment="1">
      <alignment horizontal="center"/>
    </xf>
    <xf numFmtId="165" fontId="25" fillId="0" borderId="0" xfId="47" applyFont="1" applyBorder="1"/>
    <xf numFmtId="165" fontId="25" fillId="0" borderId="0" xfId="60" applyFont="1" applyBorder="1"/>
    <xf numFmtId="165" fontId="25" fillId="0" borderId="1" xfId="47" applyFont="1" applyBorder="1"/>
    <xf numFmtId="165" fontId="25" fillId="0" borderId="1" xfId="60" applyFont="1" applyBorder="1"/>
    <xf numFmtId="165" fontId="23" fillId="0" borderId="4" xfId="60" applyFont="1" applyBorder="1"/>
    <xf numFmtId="165" fontId="23" fillId="0" borderId="0" xfId="47" applyFont="1" applyBorder="1"/>
    <xf numFmtId="165" fontId="23" fillId="0" borderId="0" xfId="60" applyFont="1" applyBorder="1"/>
    <xf numFmtId="165" fontId="23" fillId="0" borderId="4" xfId="47" applyFont="1" applyBorder="1"/>
    <xf numFmtId="165" fontId="23" fillId="0" borderId="1" xfId="47" applyFont="1" applyBorder="1"/>
    <xf numFmtId="165" fontId="23" fillId="0" borderId="1" xfId="60" applyFont="1" applyBorder="1"/>
    <xf numFmtId="165" fontId="25" fillId="0" borderId="4" xfId="60" applyFont="1" applyBorder="1"/>
    <xf numFmtId="165" fontId="23" fillId="0" borderId="11" xfId="60" applyFont="1" applyBorder="1"/>
    <xf numFmtId="165" fontId="23" fillId="0" borderId="11" xfId="47" applyFont="1" applyBorder="1"/>
    <xf numFmtId="0" fontId="6" fillId="0" borderId="0" xfId="1" applyNumberFormat="1" applyFont="1" applyBorder="1" applyAlignment="1">
      <alignment horizontal="center"/>
    </xf>
    <xf numFmtId="0" fontId="23" fillId="0" borderId="6" xfId="32" quotePrefix="1" applyNumberFormat="1" applyFont="1" applyBorder="1" applyAlignment="1">
      <alignment horizontal="center"/>
    </xf>
    <xf numFmtId="165" fontId="6" fillId="0" borderId="0" xfId="1" applyFont="1" applyFill="1" applyBorder="1" applyAlignment="1">
      <alignment horizontal="center"/>
    </xf>
    <xf numFmtId="165" fontId="25" fillId="0" borderId="0" xfId="1" applyFont="1" applyFill="1" applyBorder="1" applyAlignment="1"/>
    <xf numFmtId="0" fontId="6" fillId="0" borderId="0" xfId="0" applyFont="1" applyAlignment="1">
      <alignment horizontal="left"/>
    </xf>
    <xf numFmtId="165" fontId="23" fillId="0" borderId="3" xfId="1" applyFont="1" applyFill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32" fillId="0" borderId="0" xfId="0" applyFont="1" applyAlignment="1">
      <alignment horizontal="centerContinuous" vertical="center"/>
    </xf>
    <xf numFmtId="0" fontId="6" fillId="0" borderId="10" xfId="0" applyFont="1" applyBorder="1" applyAlignment="1">
      <alignment vertical="center"/>
    </xf>
    <xf numFmtId="0" fontId="32" fillId="0" borderId="2" xfId="0" applyFont="1" applyBorder="1" applyAlignment="1">
      <alignment vertical="center"/>
    </xf>
    <xf numFmtId="0" fontId="32" fillId="0" borderId="12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2" fillId="0" borderId="19" xfId="0" applyFont="1" applyBorder="1" applyAlignment="1">
      <alignment vertical="center"/>
    </xf>
    <xf numFmtId="165" fontId="32" fillId="0" borderId="20" xfId="13" applyFont="1" applyBorder="1" applyAlignment="1">
      <alignment vertical="center"/>
    </xf>
    <xf numFmtId="14" fontId="32" fillId="0" borderId="20" xfId="0" applyNumberFormat="1" applyFont="1" applyBorder="1" applyAlignment="1">
      <alignment vertical="center"/>
    </xf>
    <xf numFmtId="14" fontId="32" fillId="0" borderId="2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2" fillId="0" borderId="20" xfId="0" applyFont="1" applyBorder="1" applyAlignment="1">
      <alignment vertical="center"/>
    </xf>
    <xf numFmtId="9" fontId="32" fillId="0" borderId="12" xfId="13" applyNumberFormat="1" applyFont="1" applyBorder="1" applyAlignment="1">
      <alignment vertical="center"/>
    </xf>
    <xf numFmtId="165" fontId="32" fillId="0" borderId="12" xfId="13" applyFont="1" applyBorder="1" applyAlignment="1">
      <alignment vertical="center"/>
    </xf>
    <xf numFmtId="165" fontId="32" fillId="0" borderId="2" xfId="13" applyFont="1" applyBorder="1" applyAlignment="1">
      <alignment vertical="center"/>
    </xf>
    <xf numFmtId="0" fontId="32" fillId="0" borderId="16" xfId="0" applyFont="1" applyBorder="1" applyAlignment="1">
      <alignment horizontal="left" vertical="center" indent="1"/>
    </xf>
    <xf numFmtId="0" fontId="32" fillId="0" borderId="0" xfId="0" applyFont="1" applyAlignment="1">
      <alignment horizontal="left" vertical="center" indent="1"/>
    </xf>
    <xf numFmtId="165" fontId="32" fillId="0" borderId="0" xfId="13" applyFont="1" applyBorder="1" applyAlignment="1">
      <alignment horizontal="left" vertical="center" indent="1"/>
    </xf>
    <xf numFmtId="0" fontId="32" fillId="0" borderId="9" xfId="0" applyFont="1" applyBorder="1" applyAlignment="1">
      <alignment horizontal="left" vertical="center" indent="1"/>
    </xf>
    <xf numFmtId="0" fontId="32" fillId="0" borderId="19" xfId="0" applyFont="1" applyBorder="1" applyAlignment="1">
      <alignment horizontal="left" vertical="center" indent="1"/>
    </xf>
    <xf numFmtId="0" fontId="32" fillId="0" borderId="1" xfId="0" applyFont="1" applyBorder="1" applyAlignment="1">
      <alignment horizontal="left" vertical="center" indent="1"/>
    </xf>
    <xf numFmtId="165" fontId="32" fillId="0" borderId="1" xfId="13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165" fontId="32" fillId="0" borderId="4" xfId="13" applyFont="1" applyBorder="1" applyAlignment="1">
      <alignment vertical="center"/>
    </xf>
    <xf numFmtId="0" fontId="32" fillId="0" borderId="18" xfId="0" applyFont="1" applyBorder="1" applyAlignment="1">
      <alignment vertical="center"/>
    </xf>
    <xf numFmtId="0" fontId="6" fillId="0" borderId="19" xfId="0" applyFont="1" applyBorder="1" applyAlignment="1">
      <alignment horizontal="left" vertical="center" indent="13"/>
    </xf>
    <xf numFmtId="0" fontId="6" fillId="0" borderId="1" xfId="0" applyFont="1" applyBorder="1" applyAlignment="1">
      <alignment vertical="center"/>
    </xf>
    <xf numFmtId="165" fontId="32" fillId="0" borderId="1" xfId="13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/>
    </xf>
    <xf numFmtId="165" fontId="23" fillId="0" borderId="6" xfId="1" applyFont="1" applyFill="1" applyBorder="1" applyAlignment="1">
      <alignment horizontal="center"/>
    </xf>
    <xf numFmtId="165" fontId="23" fillId="0" borderId="6" xfId="61" applyFont="1" applyFill="1" applyBorder="1" applyAlignment="1">
      <alignment horizontal="center"/>
    </xf>
    <xf numFmtId="165" fontId="23" fillId="0" borderId="10" xfId="1" applyFont="1" applyBorder="1" applyAlignment="1">
      <alignment horizontal="center" vertical="center"/>
    </xf>
    <xf numFmtId="165" fontId="23" fillId="0" borderId="12" xfId="1" applyFont="1" applyBorder="1" applyAlignment="1">
      <alignment horizontal="center" vertical="center"/>
    </xf>
    <xf numFmtId="165" fontId="23" fillId="0" borderId="10" xfId="1" applyFont="1" applyBorder="1" applyAlignment="1">
      <alignment horizontal="center"/>
    </xf>
    <xf numFmtId="165" fontId="23" fillId="0" borderId="12" xfId="1" applyFont="1" applyBorder="1" applyAlignment="1">
      <alignment horizontal="center"/>
    </xf>
    <xf numFmtId="0" fontId="15" fillId="4" borderId="10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</cellXfs>
  <cellStyles count="201">
    <cellStyle name="Comma" xfId="1" builtinId="3"/>
    <cellStyle name="Comma 10" xfId="5"/>
    <cellStyle name="Comma 10 10" xfId="181"/>
    <cellStyle name="Comma 10 2" xfId="9"/>
    <cellStyle name="Comma 10 2 3" xfId="180"/>
    <cellStyle name="Comma 10 3" xfId="10"/>
    <cellStyle name="Comma 10 3 2" xfId="11"/>
    <cellStyle name="Comma 10 3 3" xfId="12"/>
    <cellStyle name="Comma 10 4" xfId="183"/>
    <cellStyle name="Comma 11" xfId="13"/>
    <cellStyle name="Comma 12" xfId="14"/>
    <cellStyle name="Comma 13" xfId="15"/>
    <cellStyle name="Comma 14" xfId="16"/>
    <cellStyle name="Comma 15" xfId="17"/>
    <cellStyle name="Comma 16" xfId="18"/>
    <cellStyle name="Comma 17" xfId="19"/>
    <cellStyle name="Comma 17 2" xfId="20"/>
    <cellStyle name="Comma 17 3" xfId="21"/>
    <cellStyle name="Comma 17 3 2" xfId="22"/>
    <cellStyle name="Comma 17 3 2 2" xfId="23"/>
    <cellStyle name="Comma 17 3 2 2 2" xfId="24"/>
    <cellStyle name="Comma 17 3 2 2 2 2" xfId="25"/>
    <cellStyle name="Comma 17 3 2 2 2 2 2" xfId="26"/>
    <cellStyle name="Comma 17 3 2 2 2 2 2 2" xfId="27"/>
    <cellStyle name="Comma 17 3 2 2 2 2 2 2 2" xfId="28"/>
    <cellStyle name="Comma 18" xfId="29"/>
    <cellStyle name="Comma 19" xfId="30"/>
    <cellStyle name="Comma 2" xfId="31"/>
    <cellStyle name="Comma 2 2" xfId="32"/>
    <cellStyle name="Comma 2 2 2" xfId="33"/>
    <cellStyle name="Comma 2 2 3" xfId="34"/>
    <cellStyle name="Comma 2 2 4" xfId="35"/>
    <cellStyle name="Comma 2 2 4 2" xfId="36"/>
    <cellStyle name="Comma 2 2 4 2 2" xfId="37"/>
    <cellStyle name="Comma 2 2 4 2 2 2" xfId="38"/>
    <cellStyle name="Comma 2 2 4 2 2 3" xfId="39"/>
    <cellStyle name="Comma 2 2 4 2 2 3 2" xfId="40"/>
    <cellStyle name="Comma 2 2 4 2 2 4" xfId="41"/>
    <cellStyle name="Comma 2 2 4 2 2 4 2" xfId="42"/>
    <cellStyle name="Comma 2 2 4 2 2 4 2 2" xfId="43"/>
    <cellStyle name="Comma 2 2 4 2 2 4 2 2 2" xfId="44"/>
    <cellStyle name="Comma 2 2 5" xfId="45"/>
    <cellStyle name="Comma 2 2 6" xfId="46"/>
    <cellStyle name="Comma 2 3" xfId="47"/>
    <cellStyle name="Comma 2 3 2" xfId="199"/>
    <cellStyle name="Comma 2 4" xfId="48"/>
    <cellStyle name="Comma 2 5" xfId="49"/>
    <cellStyle name="Comma 2 6" xfId="50"/>
    <cellStyle name="Comma 2 7" xfId="186"/>
    <cellStyle name="Comma 20" xfId="51"/>
    <cellStyle name="Comma 21" xfId="52"/>
    <cellStyle name="Comma 22" xfId="53"/>
    <cellStyle name="Comma 23" xfId="54"/>
    <cellStyle name="Comma 24" xfId="55"/>
    <cellStyle name="Comma 25" xfId="56"/>
    <cellStyle name="Comma 26" xfId="57"/>
    <cellStyle name="Comma 27" xfId="58"/>
    <cellStyle name="Comma 28" xfId="59"/>
    <cellStyle name="Comma 28 2" xfId="190"/>
    <cellStyle name="Comma 29" xfId="193"/>
    <cellStyle name="Comma 29 2" xfId="195"/>
    <cellStyle name="Comma 3" xfId="60"/>
    <cellStyle name="Comma 3 2" xfId="61"/>
    <cellStyle name="Comma 3 3" xfId="6"/>
    <cellStyle name="Comma 3 4" xfId="62"/>
    <cellStyle name="Comma 3 5" xfId="63"/>
    <cellStyle name="Comma 3 6" xfId="64"/>
    <cellStyle name="Comma 3 7" xfId="65"/>
    <cellStyle name="Comma 30" xfId="198"/>
    <cellStyle name="Comma 4" xfId="66"/>
    <cellStyle name="Comma 5" xfId="67"/>
    <cellStyle name="Comma 5 2" xfId="8"/>
    <cellStyle name="Comma 5 2 2" xfId="68"/>
    <cellStyle name="Comma 5 2 3" xfId="69"/>
    <cellStyle name="Comma 5 2 3 2" xfId="70"/>
    <cellStyle name="Comma 5 2 4" xfId="71"/>
    <cellStyle name="Comma 5 2 4 2" xfId="72"/>
    <cellStyle name="Comma 5 2 4 2 2" xfId="73"/>
    <cellStyle name="Comma 5 2 4 2 2 2" xfId="74"/>
    <cellStyle name="Comma 5 3" xfId="75"/>
    <cellStyle name="Comma 5 4" xfId="76"/>
    <cellStyle name="Comma 5 5" xfId="77"/>
    <cellStyle name="Comma 6" xfId="78"/>
    <cellStyle name="Comma 7" xfId="79"/>
    <cellStyle name="Comma 7 2" xfId="80"/>
    <cellStyle name="Comma 8" xfId="81"/>
    <cellStyle name="Comma 9" xfId="82"/>
    <cellStyle name="Comma 9 2 3" xfId="182"/>
    <cellStyle name="Currency 2" xfId="83"/>
    <cellStyle name="Currency 2 2" xfId="84"/>
    <cellStyle name="Currency 2 3" xfId="85"/>
    <cellStyle name="Currency 2 4" xfId="86"/>
    <cellStyle name="Currency 2 4 2" xfId="87"/>
    <cellStyle name="Currency 2 4 2 2" xfId="88"/>
    <cellStyle name="Currency 2 4 2 2 2" xfId="89"/>
    <cellStyle name="Currency 2 4 2 2 3" xfId="90"/>
    <cellStyle name="Currency 2 4 2 2 3 2" xfId="91"/>
    <cellStyle name="Currency 2 4 2 2 4" xfId="92"/>
    <cellStyle name="Currency 2 4 2 2 4 2" xfId="93"/>
    <cellStyle name="Currency 2 4 2 2 4 2 2" xfId="94"/>
    <cellStyle name="Currency 2 4 2 2 4 2 2 2" xfId="95"/>
    <cellStyle name="Currency 3" xfId="96"/>
    <cellStyle name="Normal" xfId="0" builtinId="0"/>
    <cellStyle name="Normal 10" xfId="97"/>
    <cellStyle name="Normal 10 2" xfId="98"/>
    <cellStyle name="Normal 11" xfId="99"/>
    <cellStyle name="Normal 11 2" xfId="100"/>
    <cellStyle name="Normal 11 3" xfId="3"/>
    <cellStyle name="Normal 12" xfId="101"/>
    <cellStyle name="Normal 13" xfId="102"/>
    <cellStyle name="Normal 14" xfId="103"/>
    <cellStyle name="Normal 15" xfId="104"/>
    <cellStyle name="Normal 16" xfId="105"/>
    <cellStyle name="Normal 17" xfId="106"/>
    <cellStyle name="Normal 18" xfId="107"/>
    <cellStyle name="Normal 18 2" xfId="189"/>
    <cellStyle name="Normal 19" xfId="192"/>
    <cellStyle name="Normal 19 2" xfId="194"/>
    <cellStyle name="Normal 2" xfId="4"/>
    <cellStyle name="Normal 2 2" xfId="2"/>
    <cellStyle name="Normal 2 2 10" xfId="108"/>
    <cellStyle name="Normal 2 2 11" xfId="109"/>
    <cellStyle name="Normal 2 2 11 2" xfId="110"/>
    <cellStyle name="Normal 2 2 11 2 2" xfId="111"/>
    <cellStyle name="Normal 2 2 11 2 2 2" xfId="112"/>
    <cellStyle name="Normal 2 2 12" xfId="113"/>
    <cellStyle name="Normal 2 2 13" xfId="114"/>
    <cellStyle name="Normal 2 2 14" xfId="115"/>
    <cellStyle name="Normal 2 2 14 2" xfId="116"/>
    <cellStyle name="Normal 2 2 14 2 2" xfId="117"/>
    <cellStyle name="Normal 2 2 14 2 2 2" xfId="118"/>
    <cellStyle name="Normal 2 2 14 2 2 3" xfId="119"/>
    <cellStyle name="Normal 2 2 14 2 2 3 2" xfId="120"/>
    <cellStyle name="Normal 2 2 14 2 2 4" xfId="121"/>
    <cellStyle name="Normal 2 2 14 2 2 4 2" xfId="122"/>
    <cellStyle name="Normal 2 2 14 2 2 4 2 2" xfId="123"/>
    <cellStyle name="Normal 2 2 14 2 2 4 2 2 2" xfId="124"/>
    <cellStyle name="Normal 2 2 15" xfId="125"/>
    <cellStyle name="Normal 2 2 15 2" xfId="126"/>
    <cellStyle name="Normal 2 2 15 3" xfId="127"/>
    <cellStyle name="Normal 2 2 15 3 2" xfId="128"/>
    <cellStyle name="Normal 2 2 15 3 2 2" xfId="129"/>
    <cellStyle name="Normal 2 2 15 3 2 2 2" xfId="130"/>
    <cellStyle name="Normal 2 2 15 3 2 2 2 2" xfId="131"/>
    <cellStyle name="Normal 2 2 15 3 2 2 2 2 2" xfId="132"/>
    <cellStyle name="Normal 2 2 15 3 2 2 2 2 2 2" xfId="133"/>
    <cellStyle name="Normal 2 2 15 3 2 2 2 2 2 2 2" xfId="134"/>
    <cellStyle name="Normal 2 2 16" xfId="135"/>
    <cellStyle name="Normal 2 2 17" xfId="187"/>
    <cellStyle name="Normal 2 2 2" xfId="136"/>
    <cellStyle name="Normal 2 2 2 2" xfId="188"/>
    <cellStyle name="Normal 2 2 2 3" xfId="200"/>
    <cellStyle name="Normal 2 2 3" xfId="137"/>
    <cellStyle name="Normal 2 2 3 10" xfId="138"/>
    <cellStyle name="Normal 2 2 3 2" xfId="139"/>
    <cellStyle name="Normal 2 2 3 3" xfId="140"/>
    <cellStyle name="Normal 2 2 3 4" xfId="141"/>
    <cellStyle name="Normal 2 2 3 5" xfId="142"/>
    <cellStyle name="Normal 2 2 3 6" xfId="143"/>
    <cellStyle name="Normal 2 2 3 7" xfId="144"/>
    <cellStyle name="Normal 2 2 3 8" xfId="145"/>
    <cellStyle name="Normal 2 2 3 9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 9 2" xfId="153"/>
    <cellStyle name="Normal 2 3" xfId="154"/>
    <cellStyle name="Normal 2 4" xfId="155"/>
    <cellStyle name="Normal 2 4 2" xfId="156"/>
    <cellStyle name="Normal 2 4 2 2" xfId="157"/>
    <cellStyle name="Normal 2 4 2 2 2" xfId="158"/>
    <cellStyle name="Normal 2 4 2 2 2 2" xfId="159"/>
    <cellStyle name="Normal 2 5" xfId="184"/>
    <cellStyle name="Normal 2 5 2" xfId="179"/>
    <cellStyle name="Normal 20" xfId="160"/>
    <cellStyle name="Normal 21" xfId="197"/>
    <cellStyle name="Normal 3" xfId="161"/>
    <cellStyle name="Normal 3 2" xfId="162"/>
    <cellStyle name="Normal 3 3" xfId="185"/>
    <cellStyle name="Normal 3 4" xfId="196"/>
    <cellStyle name="Normal 4" xfId="163"/>
    <cellStyle name="Normal 4 2" xfId="191"/>
    <cellStyle name="Normal 5" xfId="164"/>
    <cellStyle name="Normal 6" xfId="165"/>
    <cellStyle name="Normal 6 10" xfId="166"/>
    <cellStyle name="Normal 6 2" xfId="167"/>
    <cellStyle name="Normal 6 3" xfId="168"/>
    <cellStyle name="Normal 6 4" xfId="169"/>
    <cellStyle name="Normal 6 5" xfId="170"/>
    <cellStyle name="Normal 6 6" xfId="171"/>
    <cellStyle name="Normal 6 7" xfId="172"/>
    <cellStyle name="Normal 6 8" xfId="173"/>
    <cellStyle name="Normal 6 9" xfId="174"/>
    <cellStyle name="Normal 7" xfId="175"/>
    <cellStyle name="Normal 8" xfId="176"/>
    <cellStyle name="Normal 9" xfId="177"/>
    <cellStyle name="Normal 9 2" xfId="178"/>
    <cellStyle name="Note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1</xdr:row>
      <xdr:rowOff>180041</xdr:rowOff>
    </xdr:from>
    <xdr:to>
      <xdr:col>9</xdr:col>
      <xdr:colOff>600076</xdr:colOff>
      <xdr:row>36</xdr:row>
      <xdr:rowOff>146343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3F80E-4896-0B01-2778-94FF0430B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6" y="370541"/>
          <a:ext cx="6076950" cy="6633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zoomScaleNormal="100" zoomScaleSheetLayoutView="100" workbookViewId="0"/>
  </sheetViews>
  <sheetFormatPr defaultRowHeight="14.4" x14ac:dyDescent="0.3"/>
  <cols>
    <col min="1" max="1" width="10.6640625" customWidth="1"/>
    <col min="8" max="8" width="31.44140625" customWidth="1"/>
  </cols>
  <sheetData>
    <row r="1" spans="1:9" ht="14.7" customHeight="1" x14ac:dyDescent="0.3">
      <c r="A1" s="1"/>
      <c r="B1" s="1"/>
      <c r="C1" s="1"/>
      <c r="D1" s="1"/>
      <c r="E1" s="1"/>
      <c r="F1" s="1"/>
      <c r="G1" s="1"/>
      <c r="H1" s="1"/>
    </row>
    <row r="2" spans="1:9" ht="14.7" customHeight="1" x14ac:dyDescent="0.3">
      <c r="A2" s="1"/>
      <c r="B2" s="1"/>
      <c r="C2" s="1"/>
      <c r="D2" s="1"/>
      <c r="E2" s="1"/>
      <c r="F2" s="1"/>
      <c r="G2" s="1"/>
      <c r="H2" s="1"/>
    </row>
    <row r="3" spans="1:9" ht="14.7" customHeight="1" x14ac:dyDescent="0.3">
      <c r="A3" s="1"/>
      <c r="B3" s="1"/>
      <c r="C3" s="1"/>
      <c r="D3" s="1"/>
      <c r="E3" s="1"/>
      <c r="F3" s="1"/>
      <c r="G3" s="1"/>
      <c r="H3" s="1"/>
    </row>
    <row r="4" spans="1:9" ht="14.7" customHeight="1" x14ac:dyDescent="0.3">
      <c r="A4" s="1"/>
      <c r="B4" s="1"/>
      <c r="C4" s="1"/>
      <c r="D4" s="1"/>
      <c r="E4" s="1"/>
      <c r="F4" s="1"/>
      <c r="G4" s="1"/>
      <c r="H4" s="1"/>
    </row>
    <row r="5" spans="1:9" ht="14.7" customHeight="1" x14ac:dyDescent="0.3">
      <c r="A5" s="1"/>
      <c r="B5" s="1"/>
      <c r="C5" s="1"/>
      <c r="D5" s="1"/>
      <c r="E5" s="1"/>
      <c r="F5" s="1"/>
      <c r="G5" s="1"/>
      <c r="H5" s="1"/>
    </row>
    <row r="6" spans="1:9" ht="14.7" customHeight="1" x14ac:dyDescent="0.3">
      <c r="A6" s="1"/>
      <c r="B6" s="1"/>
      <c r="C6" s="1"/>
      <c r="D6" s="1"/>
      <c r="E6" s="1"/>
      <c r="F6" s="1"/>
      <c r="G6" s="1"/>
      <c r="H6" s="1"/>
    </row>
    <row r="7" spans="1:9" ht="14.7" customHeight="1" x14ac:dyDescent="0.3">
      <c r="A7" s="1"/>
      <c r="B7" s="1"/>
      <c r="C7" s="1"/>
      <c r="D7" s="1"/>
      <c r="E7" s="1"/>
      <c r="F7" s="1"/>
      <c r="G7" s="1"/>
      <c r="H7" s="1"/>
    </row>
    <row r="8" spans="1:9" ht="14.7" customHeight="1" x14ac:dyDescent="0.3">
      <c r="A8" s="1"/>
      <c r="B8" s="1"/>
      <c r="C8" s="1"/>
      <c r="D8" s="1"/>
      <c r="E8" s="1"/>
      <c r="F8" s="1"/>
      <c r="G8" s="1"/>
      <c r="H8" s="1"/>
    </row>
    <row r="9" spans="1:9" ht="14.7" customHeight="1" x14ac:dyDescent="0.3">
      <c r="A9" s="1"/>
      <c r="B9" s="1"/>
      <c r="C9" s="1"/>
      <c r="D9" s="1"/>
      <c r="E9" s="1"/>
      <c r="F9" s="1"/>
      <c r="G9" s="1"/>
    </row>
    <row r="10" spans="1:9" ht="14.7" customHeight="1" x14ac:dyDescent="0.3">
      <c r="A10" s="5"/>
      <c r="B10" s="5"/>
      <c r="C10" s="5"/>
      <c r="D10" s="5"/>
      <c r="E10" s="5"/>
      <c r="F10" s="5"/>
      <c r="G10" s="5"/>
      <c r="H10" s="5"/>
    </row>
    <row r="11" spans="1:9" ht="14.7" customHeight="1" x14ac:dyDescent="0.3">
      <c r="A11" s="5"/>
      <c r="B11" s="5"/>
      <c r="C11" s="5"/>
      <c r="D11" s="5"/>
      <c r="E11" s="5"/>
      <c r="F11" s="5"/>
      <c r="G11" s="5"/>
      <c r="H11" s="5"/>
    </row>
    <row r="12" spans="1:9" ht="14.7" customHeight="1" x14ac:dyDescent="0.3">
      <c r="A12" s="5"/>
      <c r="B12" s="5"/>
      <c r="C12" s="5"/>
      <c r="D12" s="5"/>
      <c r="E12" s="5"/>
      <c r="F12" s="5"/>
      <c r="G12" s="5"/>
      <c r="H12" s="5"/>
      <c r="I12" s="1"/>
    </row>
    <row r="13" spans="1:9" ht="14.7" customHeight="1" x14ac:dyDescent="0.3">
      <c r="A13" s="168" t="s">
        <v>64</v>
      </c>
      <c r="B13" s="168"/>
      <c r="C13" s="168"/>
      <c r="D13" s="168"/>
      <c r="E13" s="168"/>
      <c r="F13" s="168"/>
      <c r="G13" s="168"/>
      <c r="H13" s="168"/>
    </row>
    <row r="14" spans="1:9" ht="14.7" customHeight="1" x14ac:dyDescent="0.3">
      <c r="A14" s="168"/>
      <c r="B14" s="168"/>
      <c r="C14" s="168"/>
      <c r="D14" s="168"/>
      <c r="E14" s="168"/>
      <c r="F14" s="168"/>
      <c r="G14" s="168"/>
      <c r="H14" s="168"/>
    </row>
    <row r="15" spans="1:9" ht="14.7" customHeight="1" x14ac:dyDescent="0.3">
      <c r="A15" s="168"/>
      <c r="B15" s="168"/>
      <c r="C15" s="168"/>
      <c r="D15" s="168"/>
      <c r="E15" s="168"/>
      <c r="F15" s="168"/>
      <c r="G15" s="168"/>
      <c r="H15" s="168"/>
    </row>
    <row r="16" spans="1:9" ht="14.7" customHeight="1" x14ac:dyDescent="0.3">
      <c r="A16" s="2"/>
      <c r="B16" s="2"/>
      <c r="C16" s="2"/>
      <c r="D16" s="2"/>
      <c r="E16" s="2"/>
      <c r="F16" s="2"/>
      <c r="G16" s="2"/>
      <c r="H16" s="2"/>
    </row>
    <row r="17" spans="1:8" ht="14.7" customHeight="1" x14ac:dyDescent="0.3">
      <c r="A17" s="2"/>
      <c r="B17" s="2"/>
      <c r="C17" s="2"/>
      <c r="D17" s="2"/>
      <c r="E17" s="2"/>
      <c r="F17" s="2"/>
      <c r="G17" s="2"/>
      <c r="H17" s="2"/>
    </row>
    <row r="18" spans="1:8" ht="14.7" customHeight="1" x14ac:dyDescent="0.3">
      <c r="A18" s="4" t="s">
        <v>65</v>
      </c>
      <c r="B18" s="167" t="s">
        <v>168</v>
      </c>
      <c r="C18" s="167"/>
      <c r="D18" s="167"/>
      <c r="E18" s="167"/>
      <c r="F18" s="167"/>
      <c r="G18" s="167"/>
      <c r="H18" s="167"/>
    </row>
    <row r="19" spans="1:8" ht="14.7" customHeight="1" x14ac:dyDescent="0.3">
      <c r="A19" s="4" t="s">
        <v>97</v>
      </c>
      <c r="B19" s="167" t="s">
        <v>143</v>
      </c>
      <c r="C19" s="167"/>
      <c r="D19" s="167"/>
      <c r="E19" s="167"/>
      <c r="F19" s="167"/>
      <c r="G19" s="167"/>
      <c r="H19" s="167"/>
    </row>
    <row r="20" spans="1:8" ht="14.7" customHeight="1" x14ac:dyDescent="0.3">
      <c r="A20" s="4" t="s">
        <v>128</v>
      </c>
      <c r="B20" s="167" t="s">
        <v>98</v>
      </c>
      <c r="C20" s="167"/>
      <c r="D20" s="167"/>
      <c r="E20" s="167"/>
      <c r="F20" s="167"/>
      <c r="G20" s="167"/>
      <c r="H20" s="167"/>
    </row>
    <row r="21" spans="1:8" ht="14.7" customHeight="1" x14ac:dyDescent="0.3">
      <c r="A21" s="4" t="s">
        <v>130</v>
      </c>
      <c r="B21" s="167" t="s">
        <v>129</v>
      </c>
      <c r="C21" s="167"/>
      <c r="D21" s="167"/>
      <c r="E21" s="167"/>
      <c r="F21" s="167"/>
      <c r="G21" s="167"/>
      <c r="H21" s="167"/>
    </row>
    <row r="22" spans="1:8" ht="14.7" customHeight="1" x14ac:dyDescent="0.3">
      <c r="A22" s="4" t="s">
        <v>142</v>
      </c>
      <c r="B22" s="167" t="s">
        <v>144</v>
      </c>
      <c r="C22" s="167"/>
      <c r="D22" s="167"/>
      <c r="E22" s="167"/>
      <c r="F22" s="167"/>
      <c r="G22" s="167"/>
      <c r="H22" s="167"/>
    </row>
    <row r="23" spans="1:8" ht="14.7" customHeight="1" x14ac:dyDescent="0.3">
      <c r="A23" s="4" t="s">
        <v>145</v>
      </c>
      <c r="B23" s="167" t="s">
        <v>166</v>
      </c>
      <c r="C23" s="167"/>
      <c r="D23" s="167"/>
      <c r="E23" s="167"/>
      <c r="F23" s="167"/>
      <c r="G23" s="167"/>
      <c r="H23" s="167"/>
    </row>
    <row r="24" spans="1:8" ht="14.7" customHeight="1" x14ac:dyDescent="0.3">
      <c r="A24" s="4" t="s">
        <v>167</v>
      </c>
      <c r="B24" s="167" t="s">
        <v>165</v>
      </c>
      <c r="C24" s="167"/>
      <c r="D24" s="167"/>
      <c r="E24" s="167"/>
      <c r="F24" s="167"/>
      <c r="G24" s="167"/>
      <c r="H24" s="167"/>
    </row>
    <row r="25" spans="1:8" ht="14.7" customHeight="1" x14ac:dyDescent="0.3">
      <c r="A25" s="2"/>
      <c r="B25" s="3"/>
      <c r="C25" s="2"/>
      <c r="D25" s="2"/>
      <c r="E25" s="2"/>
      <c r="F25" s="2"/>
      <c r="G25" s="2"/>
      <c r="H25" s="2"/>
    </row>
    <row r="26" spans="1:8" ht="14.7" customHeight="1" x14ac:dyDescent="0.3">
      <c r="A26" s="2"/>
      <c r="B26" s="3"/>
      <c r="C26" s="2"/>
      <c r="D26" s="2"/>
      <c r="E26" s="2"/>
      <c r="F26" s="2"/>
      <c r="G26" s="2"/>
      <c r="H26" s="2"/>
    </row>
    <row r="27" spans="1:8" ht="14.7" customHeight="1" x14ac:dyDescent="0.3">
      <c r="A27" s="2"/>
      <c r="B27" s="3"/>
      <c r="C27" s="2"/>
      <c r="D27" s="2"/>
      <c r="E27" s="2"/>
      <c r="F27" s="2"/>
      <c r="G27" s="2"/>
      <c r="H27" s="2"/>
    </row>
    <row r="28" spans="1:8" ht="14.7" customHeight="1" x14ac:dyDescent="0.3">
      <c r="A28" s="2"/>
      <c r="B28" s="2"/>
      <c r="C28" s="2"/>
      <c r="D28" s="2"/>
      <c r="E28" s="2"/>
      <c r="F28" s="2"/>
      <c r="G28" s="2"/>
      <c r="H28" s="2"/>
    </row>
    <row r="29" spans="1:8" ht="14.7" customHeight="1" x14ac:dyDescent="0.3">
      <c r="A29" s="2"/>
      <c r="B29" s="2"/>
      <c r="C29" s="2"/>
      <c r="D29" s="2"/>
      <c r="E29" s="2"/>
      <c r="F29" s="2"/>
      <c r="G29" s="2"/>
      <c r="H29" s="2"/>
    </row>
    <row r="30" spans="1:8" ht="14.7" customHeight="1" x14ac:dyDescent="0.3">
      <c r="A30" s="2"/>
      <c r="B30" s="2"/>
      <c r="C30" s="2"/>
      <c r="D30" s="2"/>
      <c r="E30" s="2"/>
      <c r="F30" s="2"/>
      <c r="G30" s="2"/>
      <c r="H30" s="2"/>
    </row>
    <row r="31" spans="1:8" ht="14.7" customHeight="1" x14ac:dyDescent="0.3">
      <c r="A31" s="2"/>
      <c r="B31" s="2"/>
      <c r="C31" s="2"/>
      <c r="D31" s="2"/>
      <c r="E31" s="2"/>
      <c r="F31" s="2"/>
      <c r="G31" s="2"/>
      <c r="H31" s="2"/>
    </row>
    <row r="32" spans="1:8" ht="14.7" customHeight="1" x14ac:dyDescent="0.3">
      <c r="A32" s="2"/>
      <c r="B32" s="2"/>
      <c r="C32" s="2"/>
      <c r="D32" s="2"/>
      <c r="E32" s="2"/>
      <c r="F32" s="2"/>
      <c r="G32" s="2"/>
      <c r="H32" s="2"/>
    </row>
    <row r="33" spans="1:8" ht="14.7" customHeight="1" x14ac:dyDescent="0.3">
      <c r="A33" s="2"/>
      <c r="B33" s="2"/>
      <c r="C33" s="2"/>
      <c r="D33" s="2"/>
      <c r="E33" s="2"/>
      <c r="F33" s="2"/>
      <c r="G33" s="2"/>
      <c r="H33" s="2"/>
    </row>
    <row r="34" spans="1:8" ht="14.7" customHeight="1" x14ac:dyDescent="0.3">
      <c r="A34" s="1"/>
      <c r="B34" s="1"/>
      <c r="C34" s="1"/>
      <c r="D34" s="1"/>
      <c r="E34" s="1"/>
      <c r="F34" s="1"/>
      <c r="G34" s="1"/>
      <c r="H34" s="1"/>
    </row>
    <row r="35" spans="1:8" ht="14.7" customHeight="1" x14ac:dyDescent="0.3">
      <c r="A35" s="1"/>
      <c r="B35" s="1"/>
      <c r="C35" s="1"/>
      <c r="D35" s="1"/>
      <c r="E35" s="1"/>
      <c r="F35" s="1"/>
      <c r="G35" s="1"/>
      <c r="H35" s="1"/>
    </row>
    <row r="36" spans="1:8" ht="14.7" customHeight="1" x14ac:dyDescent="0.3">
      <c r="A36" s="1"/>
      <c r="B36" s="1"/>
      <c r="C36" s="1"/>
      <c r="D36" s="1"/>
      <c r="E36" s="1"/>
      <c r="F36" s="1"/>
      <c r="G36" s="1"/>
      <c r="H36" s="1"/>
    </row>
    <row r="37" spans="1:8" ht="14.7" customHeight="1" x14ac:dyDescent="0.3">
      <c r="A37" s="1"/>
      <c r="B37" s="1"/>
      <c r="C37" s="1"/>
      <c r="D37" s="1"/>
      <c r="E37" s="1"/>
      <c r="F37" s="1"/>
      <c r="G37" s="1"/>
      <c r="H37" s="1"/>
    </row>
    <row r="38" spans="1:8" ht="14.7" customHeight="1" x14ac:dyDescent="0.3">
      <c r="A38" s="1"/>
      <c r="B38" s="1"/>
      <c r="C38" s="1"/>
      <c r="D38" s="1"/>
      <c r="E38" s="1"/>
      <c r="F38" s="1"/>
      <c r="G38" s="1"/>
      <c r="H38" s="1"/>
    </row>
    <row r="39" spans="1:8" ht="14.7" customHeight="1" x14ac:dyDescent="0.3">
      <c r="A39" s="1"/>
      <c r="B39" s="1"/>
      <c r="C39" s="1"/>
      <c r="D39" s="1"/>
      <c r="E39" s="1"/>
      <c r="F39" s="1"/>
      <c r="G39" s="1"/>
      <c r="H39" s="1"/>
    </row>
    <row r="40" spans="1:8" ht="14.7" customHeight="1" x14ac:dyDescent="0.3">
      <c r="A40" s="1"/>
      <c r="B40" s="1"/>
      <c r="C40" s="1"/>
      <c r="D40" s="1"/>
      <c r="E40" s="1"/>
      <c r="F40" s="1"/>
      <c r="G40" s="1"/>
      <c r="H40" s="1"/>
    </row>
    <row r="41" spans="1:8" ht="14.7" customHeight="1" x14ac:dyDescent="0.3">
      <c r="A41" s="1"/>
      <c r="B41" s="1"/>
      <c r="C41" s="1"/>
      <c r="D41" s="1"/>
      <c r="E41" s="1"/>
      <c r="F41" s="1"/>
      <c r="G41" s="1"/>
      <c r="H41" s="1"/>
    </row>
    <row r="42" spans="1:8" ht="14.7" customHeight="1" x14ac:dyDescent="0.3">
      <c r="A42" s="1"/>
      <c r="B42" s="1"/>
      <c r="C42" s="1"/>
      <c r="D42" s="1"/>
      <c r="E42" s="1"/>
      <c r="F42" s="1"/>
      <c r="G42" s="1"/>
      <c r="H42" s="1"/>
    </row>
    <row r="43" spans="1:8" ht="14.7" customHeight="1" x14ac:dyDescent="0.3">
      <c r="A43" s="1"/>
      <c r="B43" s="1"/>
      <c r="C43" s="1"/>
      <c r="D43" s="1"/>
      <c r="E43" s="1"/>
      <c r="F43" s="1"/>
      <c r="G43" s="1"/>
      <c r="H43" s="1"/>
    </row>
    <row r="44" spans="1:8" ht="14.7" customHeight="1" x14ac:dyDescent="0.3">
      <c r="A44" s="1"/>
      <c r="B44" s="1"/>
      <c r="C44" s="1"/>
      <c r="D44" s="1"/>
      <c r="E44" s="1"/>
      <c r="F44" s="1"/>
      <c r="G44" s="1"/>
      <c r="H44" s="1"/>
    </row>
  </sheetData>
  <sheetProtection password="C296" sheet="1" objects="1" scenarios="1" selectLockedCells="1" selectUnlockedCells="1"/>
  <mergeCells count="8">
    <mergeCell ref="B23:H23"/>
    <mergeCell ref="B24:H24"/>
    <mergeCell ref="A13:H15"/>
    <mergeCell ref="B19:H19"/>
    <mergeCell ref="B20:H20"/>
    <mergeCell ref="B21:H21"/>
    <mergeCell ref="B22:H22"/>
    <mergeCell ref="B18:H18"/>
  </mergeCells>
  <printOptions horizontalCentered="1"/>
  <pageMargins left="1.5" right="0.5" top="1" bottom="1" header="0.31496062992126" footer="0.31496062992126"/>
  <pageSetup scale="86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"/>
  <sheetViews>
    <sheetView zoomScaleNormal="100" zoomScaleSheetLayoutView="75" workbookViewId="0"/>
  </sheetViews>
  <sheetFormatPr defaultRowHeight="14.4" x14ac:dyDescent="0.3"/>
  <sheetData>
    <row r="1" spans="10:10" x14ac:dyDescent="0.3">
      <c r="J1" s="33" t="s">
        <v>65</v>
      </c>
    </row>
  </sheetData>
  <sheetProtection password="C296" sheet="1" objects="1" scenarios="1" selectLockedCells="1" selectUnlockedCells="1"/>
  <printOptions horizontalCentered="1"/>
  <pageMargins left="0.7" right="0.48" top="0.6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3"/>
  <sheetViews>
    <sheetView zoomScaleNormal="100" zoomScaleSheetLayoutView="80" workbookViewId="0"/>
  </sheetViews>
  <sheetFormatPr defaultColWidth="9.109375" defaultRowHeight="13.8" x14ac:dyDescent="0.25"/>
  <cols>
    <col min="1" max="4" width="1.33203125" style="40" customWidth="1"/>
    <col min="5" max="5" width="54.6640625" style="40" customWidth="1"/>
    <col min="6" max="7" width="15.109375" style="40" bestFit="1" customWidth="1"/>
    <col min="8" max="8" width="16.88671875" style="44" customWidth="1"/>
    <col min="9" max="9" width="18.33203125" style="44" customWidth="1"/>
    <col min="10" max="10" width="15" style="40" customWidth="1"/>
    <col min="11" max="11" width="13.109375" style="40" customWidth="1"/>
    <col min="12" max="12" width="15.109375" style="40" customWidth="1"/>
    <col min="13" max="13" width="14.6640625" style="40" customWidth="1"/>
    <col min="14" max="16384" width="9.109375" style="40"/>
  </cols>
  <sheetData>
    <row r="1" spans="1:13" x14ac:dyDescent="0.25">
      <c r="A1" s="39" t="s">
        <v>171</v>
      </c>
      <c r="B1" s="39"/>
      <c r="C1" s="39"/>
      <c r="D1" s="39"/>
      <c r="E1" s="39"/>
      <c r="H1" s="39"/>
      <c r="I1" s="39"/>
      <c r="M1" s="39" t="s">
        <v>97</v>
      </c>
    </row>
    <row r="2" spans="1:13" x14ac:dyDescent="0.25">
      <c r="A2" s="39" t="s">
        <v>177</v>
      </c>
      <c r="B2" s="39"/>
      <c r="C2" s="39"/>
      <c r="D2" s="39"/>
      <c r="E2" s="39"/>
      <c r="H2" s="39"/>
      <c r="I2" s="39"/>
    </row>
    <row r="3" spans="1:13" x14ac:dyDescent="0.25">
      <c r="A3" s="39" t="s">
        <v>178</v>
      </c>
      <c r="B3" s="39"/>
      <c r="C3" s="39"/>
      <c r="D3" s="39"/>
      <c r="E3" s="39"/>
      <c r="H3" s="39"/>
      <c r="I3" s="39"/>
    </row>
    <row r="4" spans="1:13" x14ac:dyDescent="0.25">
      <c r="A4" s="42"/>
      <c r="B4" s="43"/>
      <c r="C4" s="43"/>
      <c r="D4" s="43"/>
      <c r="E4" s="43"/>
      <c r="H4" s="43"/>
    </row>
    <row r="5" spans="1:13" x14ac:dyDescent="0.25">
      <c r="A5" s="169" t="s">
        <v>66</v>
      </c>
      <c r="B5" s="169"/>
      <c r="C5" s="169"/>
      <c r="D5" s="169"/>
      <c r="E5" s="169"/>
      <c r="F5" s="170" t="s">
        <v>67</v>
      </c>
      <c r="G5" s="170"/>
      <c r="H5" s="171" t="s">
        <v>68</v>
      </c>
      <c r="I5" s="171"/>
      <c r="J5" s="170" t="s">
        <v>69</v>
      </c>
      <c r="K5" s="170"/>
      <c r="L5" s="170" t="s">
        <v>70</v>
      </c>
      <c r="M5" s="170"/>
    </row>
    <row r="6" spans="1:13" x14ac:dyDescent="0.25">
      <c r="A6" s="169"/>
      <c r="B6" s="169"/>
      <c r="C6" s="169"/>
      <c r="D6" s="169"/>
      <c r="E6" s="169"/>
      <c r="F6" s="45" t="s">
        <v>179</v>
      </c>
      <c r="G6" s="45" t="s">
        <v>180</v>
      </c>
      <c r="H6" s="45" t="s">
        <v>179</v>
      </c>
      <c r="I6" s="45" t="s">
        <v>180</v>
      </c>
      <c r="J6" s="45" t="s">
        <v>179</v>
      </c>
      <c r="K6" s="45" t="s">
        <v>180</v>
      </c>
      <c r="L6" s="45" t="s">
        <v>179</v>
      </c>
      <c r="M6" s="45" t="s">
        <v>180</v>
      </c>
    </row>
    <row r="7" spans="1:13" x14ac:dyDescent="0.25">
      <c r="A7" s="39" t="s">
        <v>1</v>
      </c>
      <c r="B7" s="39"/>
      <c r="C7" s="39"/>
      <c r="D7" s="39"/>
      <c r="H7" s="46"/>
      <c r="I7" s="46"/>
      <c r="L7" s="47"/>
      <c r="M7" s="47"/>
    </row>
    <row r="8" spans="1:13" x14ac:dyDescent="0.25">
      <c r="A8" s="39" t="s">
        <v>2</v>
      </c>
      <c r="B8" s="39"/>
      <c r="L8" s="47"/>
      <c r="M8" s="47"/>
    </row>
    <row r="9" spans="1:13" x14ac:dyDescent="0.25">
      <c r="B9" s="39" t="s">
        <v>181</v>
      </c>
      <c r="F9" s="48">
        <v>90578016.66900003</v>
      </c>
      <c r="G9" s="48">
        <v>72337504.529999971</v>
      </c>
      <c r="H9" s="49">
        <v>55932877.659000017</v>
      </c>
      <c r="I9" s="49">
        <v>53821925.489999972</v>
      </c>
      <c r="J9" s="50">
        <v>2360723.41</v>
      </c>
      <c r="K9" s="50">
        <v>2350836.7999999998</v>
      </c>
      <c r="L9" s="49">
        <v>32284415.600000001</v>
      </c>
      <c r="M9" s="49">
        <v>16164742.24</v>
      </c>
    </row>
    <row r="10" spans="1:13" x14ac:dyDescent="0.25">
      <c r="B10" s="39"/>
      <c r="C10" s="41" t="s">
        <v>71</v>
      </c>
      <c r="F10" s="51">
        <v>298312.15000000014</v>
      </c>
      <c r="G10" s="51">
        <v>60410.189999999944</v>
      </c>
      <c r="H10" s="52">
        <v>298312.15000000014</v>
      </c>
      <c r="I10" s="52">
        <v>60410.189999999944</v>
      </c>
      <c r="J10" s="47"/>
      <c r="K10" s="47"/>
      <c r="L10" s="52">
        <v>0</v>
      </c>
      <c r="M10" s="52">
        <v>0</v>
      </c>
    </row>
    <row r="11" spans="1:13" x14ac:dyDescent="0.25">
      <c r="B11" s="39"/>
      <c r="D11" s="41" t="s">
        <v>3</v>
      </c>
      <c r="F11" s="53">
        <v>298312.15000000014</v>
      </c>
      <c r="G11" s="53">
        <v>60410.189999999944</v>
      </c>
      <c r="H11" s="44">
        <v>298312.15000000014</v>
      </c>
      <c r="I11" s="44">
        <v>60410.189999999944</v>
      </c>
      <c r="J11" s="61"/>
      <c r="K11" s="61"/>
      <c r="L11" s="54">
        <v>0</v>
      </c>
      <c r="M11" s="54">
        <v>0</v>
      </c>
    </row>
    <row r="12" spans="1:13" x14ac:dyDescent="0.25">
      <c r="B12" s="39"/>
      <c r="D12" s="41" t="s">
        <v>72</v>
      </c>
      <c r="H12" s="44">
        <v>0</v>
      </c>
      <c r="I12" s="44">
        <v>0</v>
      </c>
      <c r="J12" s="47"/>
      <c r="K12" s="47"/>
      <c r="L12" s="47"/>
      <c r="M12" s="47"/>
    </row>
    <row r="13" spans="1:13" x14ac:dyDescent="0.25">
      <c r="B13" s="39"/>
      <c r="J13" s="47"/>
      <c r="K13" s="47"/>
      <c r="L13" s="47"/>
      <c r="M13" s="47"/>
    </row>
    <row r="14" spans="1:13" x14ac:dyDescent="0.25">
      <c r="B14" s="39"/>
      <c r="C14" s="41" t="s">
        <v>172</v>
      </c>
      <c r="F14" s="55">
        <v>90279704.519000024</v>
      </c>
      <c r="G14" s="55">
        <v>72277094.339999974</v>
      </c>
      <c r="H14" s="56">
        <v>55634565.509000018</v>
      </c>
      <c r="I14" s="56">
        <v>53761515.299999975</v>
      </c>
      <c r="J14" s="57">
        <v>2360723.41</v>
      </c>
      <c r="K14" s="57">
        <v>2350836.7999999998</v>
      </c>
      <c r="L14" s="56">
        <v>32284415.600000001</v>
      </c>
      <c r="M14" s="56">
        <v>16164742.24</v>
      </c>
    </row>
    <row r="15" spans="1:13" x14ac:dyDescent="0.25">
      <c r="B15" s="39"/>
      <c r="D15" s="41" t="s">
        <v>4</v>
      </c>
      <c r="F15" s="53">
        <v>90279704.519000024</v>
      </c>
      <c r="G15" s="53">
        <v>72277094.339999974</v>
      </c>
      <c r="H15" s="44">
        <v>55634565.509000018</v>
      </c>
      <c r="I15" s="44">
        <v>53761515.299999975</v>
      </c>
      <c r="J15" s="47">
        <v>2360723.41</v>
      </c>
      <c r="K15" s="47">
        <v>2350836.7999999998</v>
      </c>
      <c r="L15" s="47">
        <v>32284415.600000001</v>
      </c>
      <c r="M15" s="47">
        <v>16164742.24</v>
      </c>
    </row>
    <row r="16" spans="1:13" x14ac:dyDescent="0.25">
      <c r="B16" s="39"/>
      <c r="J16" s="47"/>
      <c r="K16" s="47"/>
      <c r="L16" s="47"/>
      <c r="M16" s="47"/>
    </row>
    <row r="17" spans="1:13" x14ac:dyDescent="0.25">
      <c r="B17" s="39" t="s">
        <v>182</v>
      </c>
      <c r="F17" s="50">
        <v>25827515.699999999</v>
      </c>
      <c r="G17" s="50">
        <v>27321460.369999994</v>
      </c>
      <c r="H17" s="49">
        <v>21265528.099999998</v>
      </c>
      <c r="I17" s="49">
        <v>23014820.879999992</v>
      </c>
      <c r="J17" s="50">
        <v>4559462.9000000004</v>
      </c>
      <c r="K17" s="50">
        <v>4272461.57</v>
      </c>
      <c r="L17" s="49">
        <v>2524.6999999999998</v>
      </c>
      <c r="M17" s="49">
        <v>34177.919999999998</v>
      </c>
    </row>
    <row r="18" spans="1:13" x14ac:dyDescent="0.25">
      <c r="A18" s="41"/>
      <c r="C18" s="41" t="s">
        <v>73</v>
      </c>
      <c r="F18" s="58">
        <v>3601155.4399999981</v>
      </c>
      <c r="G18" s="58">
        <v>3242179.04</v>
      </c>
      <c r="H18" s="52">
        <v>3601155.4399999981</v>
      </c>
      <c r="I18" s="52">
        <v>3242179.04</v>
      </c>
      <c r="J18" s="58"/>
      <c r="K18" s="58"/>
      <c r="L18" s="47"/>
      <c r="M18" s="47"/>
    </row>
    <row r="19" spans="1:13" x14ac:dyDescent="0.25">
      <c r="A19" s="41"/>
      <c r="D19" s="41" t="s">
        <v>6</v>
      </c>
      <c r="F19" s="53">
        <v>3601155.4399999981</v>
      </c>
      <c r="G19" s="53">
        <v>3242179.04</v>
      </c>
      <c r="H19" s="44">
        <v>3601155.4399999981</v>
      </c>
      <c r="I19" s="44">
        <v>3242179.04</v>
      </c>
      <c r="J19" s="47"/>
      <c r="K19" s="47"/>
      <c r="L19" s="47"/>
      <c r="M19" s="47"/>
    </row>
    <row r="20" spans="1:13" x14ac:dyDescent="0.25">
      <c r="A20" s="41"/>
      <c r="D20" s="59" t="s">
        <v>183</v>
      </c>
      <c r="H20" s="56">
        <v>0</v>
      </c>
      <c r="I20" s="56">
        <v>0</v>
      </c>
      <c r="J20" s="47"/>
      <c r="K20" s="47"/>
      <c r="L20" s="47"/>
      <c r="M20" s="47"/>
    </row>
    <row r="21" spans="1:13" x14ac:dyDescent="0.25">
      <c r="A21" s="41"/>
      <c r="D21" s="59" t="s">
        <v>184</v>
      </c>
      <c r="F21" s="51">
        <v>3601155.4399999981</v>
      </c>
      <c r="G21" s="51">
        <v>3242179.04</v>
      </c>
      <c r="H21" s="52">
        <v>3601155.4399999981</v>
      </c>
      <c r="I21" s="52">
        <v>3242179.04</v>
      </c>
      <c r="J21" s="47"/>
      <c r="K21" s="47"/>
      <c r="L21" s="47"/>
      <c r="M21" s="47"/>
    </row>
    <row r="22" spans="1:13" x14ac:dyDescent="0.25">
      <c r="A22" s="41"/>
      <c r="D22" s="59"/>
      <c r="J22" s="47"/>
      <c r="K22" s="47"/>
      <c r="L22" s="47"/>
      <c r="M22" s="47"/>
    </row>
    <row r="23" spans="1:13" x14ac:dyDescent="0.25">
      <c r="A23" s="41"/>
      <c r="C23" s="60" t="s">
        <v>73</v>
      </c>
      <c r="D23" s="60"/>
      <c r="F23" s="55">
        <v>4311870.8600000003</v>
      </c>
      <c r="G23" s="55">
        <v>3982661.17</v>
      </c>
      <c r="J23" s="47">
        <v>4311870.8600000003</v>
      </c>
      <c r="K23" s="47">
        <v>3982661.17</v>
      </c>
      <c r="L23" s="47"/>
      <c r="M23" s="47"/>
    </row>
    <row r="24" spans="1:13" x14ac:dyDescent="0.25">
      <c r="A24" s="41"/>
      <c r="C24" s="60"/>
      <c r="D24" s="60" t="s">
        <v>173</v>
      </c>
      <c r="F24" s="58">
        <v>4311870.8600000003</v>
      </c>
      <c r="G24" s="58">
        <v>3982661.17</v>
      </c>
      <c r="J24" s="61">
        <v>4311870.8600000003</v>
      </c>
      <c r="K24" s="61">
        <v>3982661.17</v>
      </c>
      <c r="L24" s="47"/>
      <c r="M24" s="47"/>
    </row>
    <row r="25" spans="1:13" x14ac:dyDescent="0.25">
      <c r="A25" s="41"/>
      <c r="C25" s="60"/>
      <c r="D25" s="62" t="s">
        <v>183</v>
      </c>
      <c r="J25" s="47">
        <v>0</v>
      </c>
      <c r="K25" s="47">
        <v>0</v>
      </c>
      <c r="L25" s="47"/>
      <c r="M25" s="47"/>
    </row>
    <row r="26" spans="1:13" x14ac:dyDescent="0.25">
      <c r="A26" s="41"/>
      <c r="C26" s="60"/>
      <c r="D26" s="62" t="s">
        <v>184</v>
      </c>
      <c r="F26" s="53">
        <v>4311870.8600000003</v>
      </c>
      <c r="G26" s="53">
        <v>3982661.17</v>
      </c>
      <c r="J26" s="61">
        <v>4311870.8600000003</v>
      </c>
      <c r="K26" s="61">
        <v>3982661.17</v>
      </c>
      <c r="L26" s="47"/>
      <c r="M26" s="47"/>
    </row>
    <row r="27" spans="1:13" x14ac:dyDescent="0.25">
      <c r="A27" s="41"/>
      <c r="D27" s="59"/>
      <c r="J27" s="47"/>
      <c r="K27" s="47"/>
      <c r="L27" s="47"/>
      <c r="M27" s="47"/>
    </row>
    <row r="28" spans="1:13" x14ac:dyDescent="0.25">
      <c r="A28" s="41"/>
      <c r="C28" s="41" t="s">
        <v>74</v>
      </c>
      <c r="D28" s="59"/>
      <c r="F28" s="55">
        <v>262143.62999999998</v>
      </c>
      <c r="G28" s="55">
        <v>265521.63</v>
      </c>
      <c r="H28" s="56">
        <v>262143.62999999998</v>
      </c>
      <c r="I28" s="56">
        <v>265521.63</v>
      </c>
      <c r="J28" s="47"/>
      <c r="K28" s="47"/>
      <c r="L28" s="47">
        <v>0</v>
      </c>
      <c r="M28" s="47">
        <v>0</v>
      </c>
    </row>
    <row r="29" spans="1:13" x14ac:dyDescent="0.25">
      <c r="A29" s="41"/>
      <c r="D29" s="41" t="s">
        <v>185</v>
      </c>
      <c r="F29" s="53">
        <v>262067.55999999997</v>
      </c>
      <c r="G29" s="53">
        <v>265445.56</v>
      </c>
      <c r="H29" s="44">
        <v>262067.55999999997</v>
      </c>
      <c r="I29" s="44">
        <v>265445.56</v>
      </c>
      <c r="J29" s="47"/>
      <c r="K29" s="47"/>
      <c r="L29" s="61"/>
      <c r="M29" s="61"/>
    </row>
    <row r="30" spans="1:13" x14ac:dyDescent="0.25">
      <c r="A30" s="41"/>
      <c r="D30" s="41" t="s">
        <v>186</v>
      </c>
      <c r="J30" s="47"/>
      <c r="K30" s="47"/>
      <c r="L30" s="47"/>
      <c r="M30" s="47"/>
    </row>
    <row r="31" spans="1:13" x14ac:dyDescent="0.25">
      <c r="A31" s="41"/>
      <c r="D31" s="41" t="s">
        <v>7</v>
      </c>
      <c r="F31" s="58">
        <v>76.069999999999993</v>
      </c>
      <c r="G31" s="58">
        <v>76.069999999999993</v>
      </c>
      <c r="H31" s="44">
        <v>76.069999999999993</v>
      </c>
      <c r="I31" s="44">
        <v>76.069999999999993</v>
      </c>
      <c r="J31" s="47"/>
      <c r="K31" s="47"/>
      <c r="L31" s="47">
        <v>0</v>
      </c>
      <c r="M31" s="47">
        <v>0</v>
      </c>
    </row>
    <row r="32" spans="1:13" x14ac:dyDescent="0.25">
      <c r="A32" s="41"/>
      <c r="D32" s="41" t="s">
        <v>75</v>
      </c>
      <c r="J32" s="47"/>
      <c r="K32" s="47"/>
      <c r="L32" s="47"/>
      <c r="M32" s="47"/>
    </row>
    <row r="33" spans="1:13" x14ac:dyDescent="0.25">
      <c r="A33" s="41"/>
      <c r="D33" s="41"/>
      <c r="J33" s="47"/>
      <c r="K33" s="47"/>
      <c r="L33" s="47"/>
      <c r="M33" s="47"/>
    </row>
    <row r="34" spans="1:13" x14ac:dyDescent="0.25">
      <c r="A34" s="41"/>
      <c r="C34" s="41" t="s">
        <v>76</v>
      </c>
      <c r="D34" s="59"/>
      <c r="F34" s="58">
        <v>257517.69999999981</v>
      </c>
      <c r="G34" s="58">
        <v>498174.47999999981</v>
      </c>
      <c r="H34" s="56">
        <v>7400.9599999997881</v>
      </c>
      <c r="I34" s="56">
        <v>174196.1599999998</v>
      </c>
      <c r="J34" s="47">
        <v>247592.04</v>
      </c>
      <c r="K34" s="47">
        <v>289800.40000000002</v>
      </c>
      <c r="L34" s="57">
        <v>2524.6999999999998</v>
      </c>
      <c r="M34" s="57">
        <v>34177.919999999998</v>
      </c>
    </row>
    <row r="35" spans="1:13" x14ac:dyDescent="0.25">
      <c r="A35" s="41"/>
      <c r="D35" s="41" t="s">
        <v>8</v>
      </c>
      <c r="F35" s="53">
        <v>257517.69999999981</v>
      </c>
      <c r="G35" s="53">
        <v>498174.47999999981</v>
      </c>
      <c r="H35" s="44">
        <v>7400.9599999997881</v>
      </c>
      <c r="I35" s="44">
        <v>174196.1599999998</v>
      </c>
      <c r="J35" s="61">
        <v>247592.04</v>
      </c>
      <c r="K35" s="61">
        <v>289800.40000000002</v>
      </c>
      <c r="L35" s="47">
        <v>2524.6999999999998</v>
      </c>
      <c r="M35" s="47">
        <v>34177.919999999998</v>
      </c>
    </row>
    <row r="36" spans="1:13" x14ac:dyDescent="0.25">
      <c r="A36" s="41"/>
      <c r="D36" s="41"/>
      <c r="J36" s="47"/>
      <c r="K36" s="47"/>
      <c r="L36" s="47"/>
      <c r="M36" s="47"/>
    </row>
    <row r="37" spans="1:13" x14ac:dyDescent="0.25">
      <c r="A37" s="41"/>
      <c r="C37" s="40" t="s">
        <v>77</v>
      </c>
      <c r="D37" s="41"/>
      <c r="F37" s="55">
        <v>77000</v>
      </c>
      <c r="G37" s="55">
        <v>110000</v>
      </c>
      <c r="H37" s="56">
        <v>77000</v>
      </c>
      <c r="I37" s="56">
        <v>110000</v>
      </c>
      <c r="J37" s="47"/>
      <c r="K37" s="47"/>
      <c r="L37" s="47"/>
      <c r="M37" s="47"/>
    </row>
    <row r="38" spans="1:13" x14ac:dyDescent="0.25">
      <c r="A38" s="41"/>
      <c r="D38" s="41" t="s">
        <v>9</v>
      </c>
      <c r="H38" s="44">
        <v>0</v>
      </c>
      <c r="J38" s="47"/>
      <c r="K38" s="47"/>
      <c r="L38" s="47"/>
      <c r="M38" s="47"/>
    </row>
    <row r="39" spans="1:13" x14ac:dyDescent="0.25">
      <c r="A39" s="41"/>
      <c r="D39" s="41" t="s">
        <v>78</v>
      </c>
      <c r="F39" s="58">
        <v>0</v>
      </c>
      <c r="G39" s="58">
        <v>0</v>
      </c>
      <c r="H39" s="44">
        <v>0</v>
      </c>
      <c r="J39" s="47"/>
      <c r="K39" s="47"/>
      <c r="L39" s="47"/>
      <c r="M39" s="47"/>
    </row>
    <row r="40" spans="1:13" x14ac:dyDescent="0.25">
      <c r="A40" s="41"/>
      <c r="D40" s="41" t="s">
        <v>79</v>
      </c>
      <c r="F40" s="58">
        <v>77000</v>
      </c>
      <c r="G40" s="58">
        <v>110000</v>
      </c>
      <c r="H40" s="44">
        <v>77000</v>
      </c>
      <c r="I40" s="44">
        <v>110000</v>
      </c>
      <c r="J40" s="47"/>
      <c r="K40" s="47"/>
      <c r="L40" s="47"/>
      <c r="M40" s="47"/>
    </row>
    <row r="41" spans="1:13" x14ac:dyDescent="0.25">
      <c r="A41" s="41"/>
      <c r="D41" s="59"/>
      <c r="J41" s="47"/>
      <c r="K41" s="47"/>
      <c r="L41" s="47"/>
      <c r="M41" s="47"/>
    </row>
    <row r="42" spans="1:13" x14ac:dyDescent="0.25">
      <c r="A42" s="41"/>
      <c r="C42" s="41" t="s">
        <v>10</v>
      </c>
      <c r="D42" s="59"/>
      <c r="F42" s="55">
        <v>17317828.07</v>
      </c>
      <c r="G42" s="55">
        <v>19222924.049999993</v>
      </c>
      <c r="H42" s="56">
        <v>17317828.07</v>
      </c>
      <c r="I42" s="56">
        <v>19222924.049999993</v>
      </c>
      <c r="J42" s="47"/>
      <c r="K42" s="47"/>
      <c r="L42" s="47"/>
      <c r="M42" s="47"/>
    </row>
    <row r="43" spans="1:13" x14ac:dyDescent="0.25">
      <c r="A43" s="41"/>
      <c r="D43" s="41" t="s">
        <v>187</v>
      </c>
      <c r="F43" s="58">
        <v>292941.57999999973</v>
      </c>
      <c r="G43" s="58">
        <v>292941.57999999973</v>
      </c>
      <c r="H43" s="44">
        <v>292941.57999999973</v>
      </c>
      <c r="I43" s="44">
        <v>292941.57999999973</v>
      </c>
      <c r="J43" s="47"/>
      <c r="K43" s="47"/>
      <c r="L43" s="47"/>
      <c r="M43" s="47"/>
    </row>
    <row r="44" spans="1:13" x14ac:dyDescent="0.25">
      <c r="A44" s="41"/>
      <c r="D44" s="41" t="s">
        <v>5</v>
      </c>
      <c r="F44" s="58">
        <v>50754.000000000036</v>
      </c>
      <c r="G44" s="58">
        <v>222005.00000000006</v>
      </c>
      <c r="H44" s="44">
        <v>50754.000000000036</v>
      </c>
      <c r="I44" s="44">
        <v>222005.00000000006</v>
      </c>
      <c r="J44" s="47"/>
      <c r="K44" s="47"/>
      <c r="L44" s="47"/>
      <c r="M44" s="47"/>
    </row>
    <row r="45" spans="1:13" x14ac:dyDescent="0.25">
      <c r="A45" s="41"/>
      <c r="D45" s="41" t="s">
        <v>10</v>
      </c>
      <c r="F45" s="58">
        <v>16974132.490000002</v>
      </c>
      <c r="G45" s="58">
        <v>18707977.469999995</v>
      </c>
      <c r="H45" s="44">
        <v>16974132.490000002</v>
      </c>
      <c r="I45" s="44">
        <v>18707977.469999995</v>
      </c>
      <c r="J45" s="47"/>
      <c r="K45" s="47"/>
      <c r="L45" s="44"/>
      <c r="M45" s="44"/>
    </row>
    <row r="46" spans="1:13" x14ac:dyDescent="0.25">
      <c r="A46" s="41"/>
      <c r="D46" s="59" t="s">
        <v>80</v>
      </c>
      <c r="F46" s="58">
        <v>0</v>
      </c>
      <c r="G46" s="58">
        <v>0</v>
      </c>
      <c r="H46" s="56">
        <v>0</v>
      </c>
      <c r="I46" s="56">
        <v>0</v>
      </c>
      <c r="J46" s="47"/>
      <c r="K46" s="47"/>
      <c r="L46" s="47"/>
      <c r="M46" s="47"/>
    </row>
    <row r="47" spans="1:13" x14ac:dyDescent="0.25">
      <c r="A47" s="41"/>
      <c r="D47" s="59" t="s">
        <v>188</v>
      </c>
      <c r="F47" s="53">
        <v>16974132.490000002</v>
      </c>
      <c r="G47" s="53">
        <v>18707977.469999995</v>
      </c>
      <c r="H47" s="44">
        <v>16974132.490000002</v>
      </c>
      <c r="I47" s="44">
        <v>18707977.469999995</v>
      </c>
      <c r="J47" s="47"/>
      <c r="K47" s="47"/>
      <c r="L47" s="47"/>
      <c r="M47" s="47"/>
    </row>
    <row r="48" spans="1:13" x14ac:dyDescent="0.25">
      <c r="A48" s="41"/>
      <c r="D48" s="59"/>
      <c r="J48" s="47"/>
      <c r="K48" s="47"/>
      <c r="L48" s="47"/>
      <c r="M48" s="47"/>
    </row>
    <row r="49" spans="1:13" x14ac:dyDescent="0.25">
      <c r="A49" s="41"/>
      <c r="B49" s="39" t="s">
        <v>189</v>
      </c>
      <c r="D49" s="59"/>
      <c r="F49" s="50">
        <v>103310</v>
      </c>
      <c r="G49" s="50">
        <v>214810</v>
      </c>
      <c r="H49" s="49">
        <v>103310</v>
      </c>
      <c r="I49" s="49">
        <v>214810</v>
      </c>
      <c r="J49" s="47"/>
      <c r="K49" s="47"/>
      <c r="L49" s="47"/>
      <c r="M49" s="47"/>
    </row>
    <row r="50" spans="1:13" x14ac:dyDescent="0.25">
      <c r="A50" s="41"/>
      <c r="C50" s="40" t="s">
        <v>81</v>
      </c>
      <c r="F50" s="51">
        <v>103310</v>
      </c>
      <c r="G50" s="51">
        <v>214810</v>
      </c>
      <c r="H50" s="52">
        <v>103310</v>
      </c>
      <c r="I50" s="52">
        <v>214810</v>
      </c>
      <c r="J50" s="47"/>
      <c r="K50" s="47"/>
      <c r="L50" s="47"/>
      <c r="M50" s="47"/>
    </row>
    <row r="51" spans="1:13" x14ac:dyDescent="0.25">
      <c r="A51" s="41"/>
      <c r="D51" s="41" t="s">
        <v>11</v>
      </c>
      <c r="F51" s="58">
        <v>0</v>
      </c>
      <c r="G51" s="58">
        <v>0</v>
      </c>
      <c r="H51" s="44">
        <v>0</v>
      </c>
      <c r="J51" s="47"/>
      <c r="K51" s="47"/>
      <c r="L51" s="47"/>
      <c r="M51" s="47"/>
    </row>
    <row r="52" spans="1:13" x14ac:dyDescent="0.25">
      <c r="A52" s="41"/>
      <c r="D52" s="41" t="s">
        <v>190</v>
      </c>
      <c r="F52" s="58">
        <v>0</v>
      </c>
      <c r="G52" s="58">
        <v>0</v>
      </c>
      <c r="H52" s="44">
        <v>0</v>
      </c>
      <c r="J52" s="47"/>
      <c r="K52" s="63"/>
      <c r="L52" s="47"/>
      <c r="M52" s="47"/>
    </row>
    <row r="53" spans="1:13" x14ac:dyDescent="0.25">
      <c r="A53" s="41"/>
      <c r="D53" s="41" t="s">
        <v>191</v>
      </c>
      <c r="F53" s="58">
        <v>0</v>
      </c>
      <c r="G53" s="58">
        <v>0</v>
      </c>
      <c r="H53" s="44">
        <v>0</v>
      </c>
      <c r="J53" s="47"/>
      <c r="K53" s="63"/>
      <c r="L53" s="47"/>
      <c r="M53" s="47"/>
    </row>
    <row r="54" spans="1:13" x14ac:dyDescent="0.25">
      <c r="A54" s="41"/>
      <c r="D54" s="41" t="s">
        <v>82</v>
      </c>
      <c r="F54" s="58">
        <v>0</v>
      </c>
      <c r="G54" s="58">
        <v>0</v>
      </c>
      <c r="H54" s="44">
        <v>0</v>
      </c>
      <c r="J54" s="47"/>
      <c r="K54" s="47"/>
      <c r="L54" s="47"/>
      <c r="M54" s="47"/>
    </row>
    <row r="55" spans="1:13" x14ac:dyDescent="0.25">
      <c r="A55" s="41"/>
      <c r="D55" s="41" t="s">
        <v>12</v>
      </c>
      <c r="F55" s="58">
        <v>0</v>
      </c>
      <c r="G55" s="58">
        <v>0</v>
      </c>
      <c r="H55" s="44">
        <v>0</v>
      </c>
      <c r="J55" s="47"/>
      <c r="K55" s="47"/>
      <c r="L55" s="47"/>
      <c r="M55" s="47"/>
    </row>
    <row r="56" spans="1:13" x14ac:dyDescent="0.25">
      <c r="A56" s="41"/>
      <c r="D56" s="41" t="s">
        <v>13</v>
      </c>
      <c r="F56" s="58">
        <v>103310</v>
      </c>
      <c r="G56" s="58">
        <v>214810</v>
      </c>
      <c r="H56" s="44">
        <v>103310</v>
      </c>
      <c r="I56" s="44">
        <v>214810</v>
      </c>
      <c r="J56" s="47"/>
      <c r="K56" s="47"/>
      <c r="L56" s="47"/>
      <c r="M56" s="47"/>
    </row>
    <row r="57" spans="1:13" x14ac:dyDescent="0.25">
      <c r="A57" s="41"/>
      <c r="D57" s="41" t="s">
        <v>174</v>
      </c>
      <c r="F57" s="58">
        <v>0</v>
      </c>
      <c r="G57" s="58">
        <v>0</v>
      </c>
      <c r="H57" s="44">
        <v>0</v>
      </c>
      <c r="J57" s="47"/>
      <c r="K57" s="47"/>
      <c r="L57" s="47"/>
      <c r="M57" s="47"/>
    </row>
    <row r="58" spans="1:13" x14ac:dyDescent="0.25">
      <c r="A58" s="41"/>
      <c r="D58" s="41" t="s">
        <v>14</v>
      </c>
      <c r="F58" s="58">
        <v>0</v>
      </c>
      <c r="G58" s="58">
        <v>0</v>
      </c>
      <c r="H58" s="44">
        <v>0</v>
      </c>
      <c r="J58" s="47"/>
      <c r="K58" s="47"/>
      <c r="L58" s="47"/>
      <c r="M58" s="47"/>
    </row>
    <row r="59" spans="1:13" x14ac:dyDescent="0.25">
      <c r="A59" s="41"/>
      <c r="D59" s="41"/>
      <c r="J59" s="47"/>
      <c r="K59" s="47"/>
      <c r="L59" s="47"/>
      <c r="M59" s="47"/>
    </row>
    <row r="60" spans="1:13" x14ac:dyDescent="0.25">
      <c r="A60" s="41"/>
      <c r="B60" s="39" t="s">
        <v>83</v>
      </c>
      <c r="D60" s="41"/>
      <c r="F60" s="50">
        <v>1574942.57</v>
      </c>
      <c r="G60" s="50">
        <v>246408.30000000005</v>
      </c>
      <c r="H60" s="64">
        <v>1574942.57</v>
      </c>
      <c r="I60" s="64">
        <v>246408.30000000005</v>
      </c>
      <c r="J60" s="47"/>
      <c r="K60" s="47"/>
      <c r="L60" s="47"/>
      <c r="M60" s="47"/>
    </row>
    <row r="61" spans="1:13" x14ac:dyDescent="0.25">
      <c r="A61" s="41"/>
      <c r="B61" s="39"/>
      <c r="C61" s="41" t="s">
        <v>83</v>
      </c>
      <c r="D61" s="41"/>
      <c r="F61" s="51">
        <v>1574942.57</v>
      </c>
      <c r="G61" s="51">
        <v>246408.30000000005</v>
      </c>
      <c r="H61" s="65">
        <v>1574942.57</v>
      </c>
      <c r="I61" s="65">
        <v>246408.30000000005</v>
      </c>
      <c r="J61" s="47"/>
      <c r="K61" s="47"/>
      <c r="L61" s="47"/>
      <c r="M61" s="47"/>
    </row>
    <row r="62" spans="1:13" x14ac:dyDescent="0.25">
      <c r="A62" s="41"/>
      <c r="B62" s="39"/>
      <c r="C62" s="41"/>
      <c r="D62" s="41" t="s">
        <v>15</v>
      </c>
      <c r="F62" s="58">
        <v>1574942.57</v>
      </c>
      <c r="G62" s="58">
        <v>246408.30000000005</v>
      </c>
      <c r="H62" s="63">
        <v>1574942.57</v>
      </c>
      <c r="I62" s="63">
        <v>246408.30000000005</v>
      </c>
      <c r="J62" s="47"/>
      <c r="K62" s="47"/>
      <c r="L62" s="47"/>
      <c r="M62" s="47"/>
    </row>
    <row r="63" spans="1:13" x14ac:dyDescent="0.25">
      <c r="A63" s="41"/>
      <c r="D63" s="41"/>
      <c r="J63" s="47"/>
      <c r="K63" s="47"/>
      <c r="L63" s="47"/>
      <c r="M63" s="47"/>
    </row>
    <row r="64" spans="1:13" x14ac:dyDescent="0.25">
      <c r="B64" s="39" t="s">
        <v>16</v>
      </c>
      <c r="D64" s="39"/>
      <c r="F64" s="51">
        <v>118083784.93900001</v>
      </c>
      <c r="G64" s="51">
        <v>100120183.19999996</v>
      </c>
      <c r="H64" s="52">
        <v>78876658.329000011</v>
      </c>
      <c r="I64" s="52">
        <v>77297964.669999957</v>
      </c>
      <c r="J64" s="66">
        <v>6920186.3100000005</v>
      </c>
      <c r="K64" s="66">
        <v>6623298.3700000001</v>
      </c>
      <c r="L64" s="52">
        <v>32286940.300000001</v>
      </c>
      <c r="M64" s="52">
        <v>16198920.16</v>
      </c>
    </row>
    <row r="65" spans="1:13" x14ac:dyDescent="0.25">
      <c r="J65" s="47"/>
      <c r="K65" s="47"/>
      <c r="L65" s="47"/>
      <c r="M65" s="47"/>
    </row>
    <row r="66" spans="1:13" x14ac:dyDescent="0.25">
      <c r="A66" s="39" t="s">
        <v>17</v>
      </c>
      <c r="J66" s="47"/>
      <c r="K66" s="47"/>
      <c r="L66" s="47"/>
      <c r="M66" s="47"/>
    </row>
    <row r="67" spans="1:13" x14ac:dyDescent="0.25">
      <c r="A67" s="39"/>
      <c r="J67" s="47"/>
      <c r="K67" s="47"/>
      <c r="L67" s="47"/>
      <c r="M67" s="47"/>
    </row>
    <row r="68" spans="1:13" x14ac:dyDescent="0.25">
      <c r="B68" s="39" t="s">
        <v>192</v>
      </c>
      <c r="F68" s="50">
        <v>456853188.23000002</v>
      </c>
      <c r="G68" s="50">
        <v>440326197.10000008</v>
      </c>
      <c r="H68" s="49">
        <v>453166913.68000001</v>
      </c>
      <c r="I68" s="49">
        <v>439243206.54000008</v>
      </c>
      <c r="J68" s="50">
        <v>1308393.6900000002</v>
      </c>
      <c r="K68" s="50">
        <v>236551.75</v>
      </c>
      <c r="L68" s="50">
        <v>2377880.86</v>
      </c>
      <c r="M68" s="50">
        <v>846438.81</v>
      </c>
    </row>
    <row r="69" spans="1:13" x14ac:dyDescent="0.25">
      <c r="B69" s="39"/>
      <c r="J69" s="47"/>
      <c r="K69" s="47"/>
      <c r="L69" s="47"/>
      <c r="M69" s="47"/>
    </row>
    <row r="70" spans="1:13" x14ac:dyDescent="0.25">
      <c r="C70" s="40" t="s">
        <v>193</v>
      </c>
      <c r="F70" s="58">
        <v>13661842.889999997</v>
      </c>
      <c r="G70" s="58">
        <v>13665042.889999997</v>
      </c>
      <c r="H70" s="56">
        <v>13661842.889999997</v>
      </c>
      <c r="I70" s="56">
        <v>13665042.889999997</v>
      </c>
      <c r="J70" s="47"/>
      <c r="K70" s="47"/>
      <c r="L70" s="47"/>
      <c r="M70" s="47"/>
    </row>
    <row r="71" spans="1:13" x14ac:dyDescent="0.25">
      <c r="D71" s="40" t="s">
        <v>193</v>
      </c>
      <c r="F71" s="53">
        <v>13661842.889999997</v>
      </c>
      <c r="G71" s="53">
        <v>13665042.889999997</v>
      </c>
      <c r="H71" s="67">
        <v>13661842.889999997</v>
      </c>
      <c r="I71" s="67">
        <v>13665042.889999997</v>
      </c>
      <c r="J71" s="47"/>
      <c r="K71" s="47"/>
      <c r="L71" s="47"/>
      <c r="M71" s="47"/>
    </row>
    <row r="72" spans="1:13" x14ac:dyDescent="0.25">
      <c r="D72" s="59" t="s">
        <v>194</v>
      </c>
      <c r="E72" s="41"/>
      <c r="F72" s="58">
        <v>0</v>
      </c>
      <c r="G72" s="58">
        <v>0</v>
      </c>
      <c r="H72" s="68">
        <v>0</v>
      </c>
      <c r="I72" s="68">
        <v>0</v>
      </c>
      <c r="J72" s="47"/>
      <c r="K72" s="47"/>
      <c r="L72" s="47"/>
      <c r="M72" s="47"/>
    </row>
    <row r="73" spans="1:13" x14ac:dyDescent="0.25">
      <c r="D73" s="59" t="s">
        <v>195</v>
      </c>
      <c r="F73" s="51">
        <v>13661842.889999997</v>
      </c>
      <c r="G73" s="51">
        <v>13665042.889999997</v>
      </c>
      <c r="H73" s="52">
        <v>13661842.889999997</v>
      </c>
      <c r="I73" s="52">
        <v>13665042.889999997</v>
      </c>
      <c r="J73" s="47"/>
      <c r="K73" s="47"/>
      <c r="L73" s="47"/>
      <c r="M73" s="47"/>
    </row>
    <row r="74" spans="1:13" x14ac:dyDescent="0.25">
      <c r="J74" s="47"/>
      <c r="K74" s="47"/>
      <c r="L74" s="47"/>
      <c r="M74" s="47"/>
    </row>
    <row r="75" spans="1:13" x14ac:dyDescent="0.25">
      <c r="C75" s="40" t="s">
        <v>196</v>
      </c>
      <c r="F75" s="58">
        <v>7808605.620000001</v>
      </c>
      <c r="G75" s="58">
        <v>3656941.3200000008</v>
      </c>
      <c r="H75" s="56">
        <v>7808605.620000001</v>
      </c>
      <c r="I75" s="56">
        <v>3656941.3200000008</v>
      </c>
      <c r="J75" s="47"/>
      <c r="K75" s="47"/>
      <c r="L75" s="47"/>
      <c r="M75" s="47"/>
    </row>
    <row r="76" spans="1:13" x14ac:dyDescent="0.25">
      <c r="D76" s="40" t="s">
        <v>197</v>
      </c>
      <c r="F76" s="53">
        <v>109071.55000000008</v>
      </c>
      <c r="G76" s="53">
        <v>109071.55000000008</v>
      </c>
      <c r="H76" s="44">
        <v>109071.55000000008</v>
      </c>
      <c r="I76" s="44">
        <v>109071.55000000008</v>
      </c>
      <c r="J76" s="47"/>
      <c r="K76" s="47"/>
      <c r="L76" s="47"/>
      <c r="M76" s="47"/>
    </row>
    <row r="77" spans="1:13" x14ac:dyDescent="0.25">
      <c r="D77" s="59" t="s">
        <v>198</v>
      </c>
      <c r="F77" s="58">
        <v>0</v>
      </c>
      <c r="G77" s="58">
        <v>0</v>
      </c>
      <c r="H77" s="44">
        <v>0</v>
      </c>
      <c r="I77" s="44">
        <v>0</v>
      </c>
      <c r="J77" s="47"/>
      <c r="K77" s="47"/>
      <c r="L77" s="47"/>
      <c r="M77" s="47"/>
    </row>
    <row r="78" spans="1:13" x14ac:dyDescent="0.25">
      <c r="D78" s="59" t="s">
        <v>199</v>
      </c>
      <c r="F78" s="58">
        <v>0</v>
      </c>
      <c r="G78" s="58">
        <v>0</v>
      </c>
      <c r="H78" s="56">
        <v>0</v>
      </c>
      <c r="I78" s="56">
        <v>0</v>
      </c>
      <c r="J78" s="47"/>
      <c r="K78" s="47"/>
      <c r="L78" s="47"/>
      <c r="M78" s="47"/>
    </row>
    <row r="79" spans="1:13" x14ac:dyDescent="0.25">
      <c r="D79" s="59" t="s">
        <v>195</v>
      </c>
      <c r="E79" s="69"/>
      <c r="F79" s="51">
        <v>109071.55000000008</v>
      </c>
      <c r="G79" s="51">
        <v>109071.55000000008</v>
      </c>
      <c r="H79" s="52">
        <v>109071.55000000008</v>
      </c>
      <c r="I79" s="52">
        <v>109071.55000000008</v>
      </c>
      <c r="J79" s="47"/>
      <c r="K79" s="47"/>
      <c r="L79" s="47"/>
      <c r="M79" s="47"/>
    </row>
    <row r="80" spans="1:13" x14ac:dyDescent="0.25">
      <c r="D80" s="40" t="s">
        <v>200</v>
      </c>
      <c r="E80" s="69"/>
      <c r="F80" s="58">
        <v>10602560.59</v>
      </c>
      <c r="G80" s="58">
        <v>5509343.1900000004</v>
      </c>
      <c r="H80" s="70">
        <v>10602560.59</v>
      </c>
      <c r="I80" s="44">
        <v>5509343.1900000004</v>
      </c>
      <c r="J80" s="47"/>
      <c r="K80" s="47"/>
      <c r="L80" s="47"/>
      <c r="M80" s="47"/>
    </row>
    <row r="81" spans="3:13" x14ac:dyDescent="0.25">
      <c r="D81" s="59" t="s">
        <v>201</v>
      </c>
      <c r="E81" s="69"/>
      <c r="F81" s="58">
        <v>-2903026.5199999986</v>
      </c>
      <c r="G81" s="58">
        <v>-1961473.4200000002</v>
      </c>
      <c r="H81" s="70">
        <v>-2903026.5199999986</v>
      </c>
      <c r="I81" s="44">
        <v>-1961473.4200000002</v>
      </c>
      <c r="J81" s="47"/>
      <c r="K81" s="47"/>
      <c r="L81" s="47"/>
      <c r="M81" s="47"/>
    </row>
    <row r="82" spans="3:13" x14ac:dyDescent="0.25">
      <c r="D82" s="59" t="s">
        <v>202</v>
      </c>
      <c r="F82" s="58">
        <v>0</v>
      </c>
      <c r="G82" s="58">
        <v>0</v>
      </c>
      <c r="H82" s="56"/>
      <c r="I82" s="56">
        <v>0</v>
      </c>
      <c r="J82" s="47"/>
      <c r="K82" s="47"/>
      <c r="L82" s="47"/>
      <c r="M82" s="47"/>
    </row>
    <row r="83" spans="3:13" x14ac:dyDescent="0.25">
      <c r="D83" s="59" t="s">
        <v>195</v>
      </c>
      <c r="F83" s="51">
        <v>7699534.0700000012</v>
      </c>
      <c r="G83" s="51">
        <v>3547869.7700000005</v>
      </c>
      <c r="H83" s="71">
        <v>7699534.0700000012</v>
      </c>
      <c r="I83" s="52">
        <v>3547869.7700000005</v>
      </c>
      <c r="J83" s="47"/>
      <c r="K83" s="47"/>
      <c r="L83" s="47"/>
      <c r="M83" s="47"/>
    </row>
    <row r="84" spans="3:13" x14ac:dyDescent="0.25">
      <c r="J84" s="47"/>
      <c r="K84" s="47"/>
      <c r="L84" s="47"/>
      <c r="M84" s="47"/>
    </row>
    <row r="85" spans="3:13" x14ac:dyDescent="0.25">
      <c r="C85" s="40" t="s">
        <v>203</v>
      </c>
      <c r="F85" s="58">
        <v>231393432.48000005</v>
      </c>
      <c r="G85" s="58">
        <v>225123158.58000001</v>
      </c>
      <c r="H85" s="56">
        <v>231393432.48000005</v>
      </c>
      <c r="I85" s="56">
        <v>225123158.58000001</v>
      </c>
      <c r="J85" s="47"/>
      <c r="K85" s="47"/>
      <c r="L85" s="47"/>
      <c r="M85" s="47"/>
    </row>
    <row r="86" spans="3:13" x14ac:dyDescent="0.25">
      <c r="D86" s="40" t="s">
        <v>204</v>
      </c>
      <c r="E86" s="69"/>
      <c r="F86" s="53">
        <v>205639313.14000002</v>
      </c>
      <c r="G86" s="53">
        <v>183846791.35999998</v>
      </c>
      <c r="H86" s="70">
        <v>205639313.14000002</v>
      </c>
      <c r="I86" s="44">
        <v>183846791.35999998</v>
      </c>
      <c r="J86" s="47"/>
      <c r="K86" s="47"/>
      <c r="L86" s="47"/>
      <c r="M86" s="47"/>
    </row>
    <row r="87" spans="3:13" x14ac:dyDescent="0.25">
      <c r="D87" s="59" t="s">
        <v>205</v>
      </c>
      <c r="F87" s="58">
        <v>-37206149.069999993</v>
      </c>
      <c r="G87" s="58">
        <v>-23711426.149999999</v>
      </c>
      <c r="H87" s="70">
        <v>-37206149.069999993</v>
      </c>
      <c r="I87" s="44">
        <v>-23711426.149999999</v>
      </c>
      <c r="J87" s="47"/>
      <c r="K87" s="47"/>
      <c r="L87" s="47"/>
      <c r="M87" s="47"/>
    </row>
    <row r="88" spans="3:13" x14ac:dyDescent="0.25">
      <c r="D88" s="59" t="s">
        <v>206</v>
      </c>
      <c r="E88" s="69"/>
      <c r="F88" s="58">
        <v>0</v>
      </c>
      <c r="G88" s="58">
        <v>0</v>
      </c>
      <c r="H88" s="72"/>
      <c r="I88" s="56">
        <v>0</v>
      </c>
      <c r="J88" s="47"/>
      <c r="K88" s="47"/>
      <c r="L88" s="47"/>
      <c r="M88" s="47"/>
    </row>
    <row r="89" spans="3:13" x14ac:dyDescent="0.25">
      <c r="D89" s="59" t="s">
        <v>207</v>
      </c>
      <c r="F89" s="51">
        <v>168433164.07000002</v>
      </c>
      <c r="G89" s="51">
        <v>160135365.20999998</v>
      </c>
      <c r="H89" s="71">
        <v>168433164.07000002</v>
      </c>
      <c r="I89" s="52">
        <v>160135365.20999998</v>
      </c>
      <c r="J89" s="47"/>
      <c r="K89" s="47"/>
      <c r="L89" s="47"/>
      <c r="M89" s="47"/>
    </row>
    <row r="90" spans="3:13" x14ac:dyDescent="0.25">
      <c r="D90" s="40" t="s">
        <v>84</v>
      </c>
      <c r="E90" s="69"/>
      <c r="F90" s="58">
        <v>20227379.150000002</v>
      </c>
      <c r="G90" s="58">
        <v>17229381.710000001</v>
      </c>
      <c r="H90" s="70">
        <v>20227379.150000002</v>
      </c>
      <c r="I90" s="44">
        <v>17229381.710000001</v>
      </c>
      <c r="J90" s="47"/>
      <c r="K90" s="47"/>
      <c r="L90" s="47"/>
      <c r="M90" s="47"/>
    </row>
    <row r="91" spans="3:13" x14ac:dyDescent="0.25">
      <c r="D91" s="59" t="s">
        <v>208</v>
      </c>
      <c r="F91" s="58">
        <v>-5441792.6200000001</v>
      </c>
      <c r="G91" s="58">
        <v>-3543925.8499999982</v>
      </c>
      <c r="H91" s="70">
        <v>-5441792.6200000001</v>
      </c>
      <c r="I91" s="44">
        <v>-3543925.8499999982</v>
      </c>
      <c r="J91" s="47"/>
      <c r="K91" s="47"/>
      <c r="L91" s="47"/>
      <c r="M91" s="47"/>
    </row>
    <row r="92" spans="3:13" x14ac:dyDescent="0.25">
      <c r="D92" s="59" t="s">
        <v>209</v>
      </c>
      <c r="E92" s="69"/>
      <c r="F92" s="58">
        <v>0</v>
      </c>
      <c r="G92" s="58">
        <v>0</v>
      </c>
      <c r="H92" s="72"/>
      <c r="I92" s="56">
        <v>0</v>
      </c>
      <c r="J92" s="47"/>
      <c r="K92" s="47"/>
      <c r="L92" s="47"/>
      <c r="M92" s="47"/>
    </row>
    <row r="93" spans="3:13" x14ac:dyDescent="0.25">
      <c r="D93" s="59" t="s">
        <v>207</v>
      </c>
      <c r="F93" s="51">
        <v>14785586.530000001</v>
      </c>
      <c r="G93" s="51">
        <v>13685455.860000003</v>
      </c>
      <c r="H93" s="71">
        <v>14785586.530000001</v>
      </c>
      <c r="I93" s="52">
        <v>13685455.860000003</v>
      </c>
      <c r="J93" s="47"/>
      <c r="K93" s="47"/>
      <c r="L93" s="47"/>
      <c r="M93" s="47"/>
    </row>
    <row r="94" spans="3:13" x14ac:dyDescent="0.25">
      <c r="D94" s="40" t="s">
        <v>210</v>
      </c>
      <c r="F94" s="58">
        <v>55579264.280000001</v>
      </c>
      <c r="G94" s="58">
        <v>55280188.280000001</v>
      </c>
      <c r="H94" s="70">
        <v>55579264.280000001</v>
      </c>
      <c r="I94" s="44">
        <v>55280188.280000001</v>
      </c>
      <c r="J94" s="47"/>
      <c r="K94" s="47"/>
      <c r="L94" s="47"/>
      <c r="M94" s="47"/>
    </row>
    <row r="95" spans="3:13" x14ac:dyDescent="0.25">
      <c r="D95" s="59" t="s">
        <v>211</v>
      </c>
      <c r="F95" s="58">
        <v>-18587950.969999995</v>
      </c>
      <c r="G95" s="58">
        <v>-16152548.449999997</v>
      </c>
      <c r="H95" s="47">
        <v>-18587950.969999995</v>
      </c>
      <c r="I95" s="47">
        <v>-16152548.449999997</v>
      </c>
      <c r="J95" s="47"/>
      <c r="K95" s="47"/>
      <c r="L95" s="47"/>
      <c r="M95" s="47"/>
    </row>
    <row r="96" spans="3:13" x14ac:dyDescent="0.25">
      <c r="D96" s="59" t="s">
        <v>212</v>
      </c>
      <c r="F96" s="58">
        <v>0</v>
      </c>
      <c r="G96" s="58">
        <v>0</v>
      </c>
      <c r="H96" s="57"/>
      <c r="I96" s="57">
        <v>0</v>
      </c>
      <c r="J96" s="47"/>
      <c r="K96" s="47"/>
      <c r="L96" s="47"/>
      <c r="M96" s="47"/>
    </row>
    <row r="97" spans="2:13" x14ac:dyDescent="0.25">
      <c r="D97" s="59" t="s">
        <v>207</v>
      </c>
      <c r="F97" s="51">
        <v>36991313.310000002</v>
      </c>
      <c r="G97" s="51">
        <v>39127639.830000006</v>
      </c>
      <c r="H97" s="71">
        <v>36991313.310000002</v>
      </c>
      <c r="I97" s="52">
        <v>39127639.830000006</v>
      </c>
      <c r="J97" s="47"/>
      <c r="K97" s="47"/>
      <c r="L97" s="47"/>
      <c r="M97" s="47"/>
    </row>
    <row r="98" spans="2:13" x14ac:dyDescent="0.25">
      <c r="D98" s="40" t="s">
        <v>213</v>
      </c>
      <c r="F98" s="58">
        <v>20783411.350000001</v>
      </c>
      <c r="G98" s="58">
        <v>20495315.350000001</v>
      </c>
      <c r="H98" s="44">
        <v>20783411.350000001</v>
      </c>
      <c r="I98" s="44">
        <v>20495315.350000001</v>
      </c>
      <c r="J98" s="47"/>
      <c r="K98" s="47"/>
      <c r="L98" s="47"/>
      <c r="M98" s="47"/>
    </row>
    <row r="99" spans="2:13" x14ac:dyDescent="0.25">
      <c r="D99" s="59" t="s">
        <v>214</v>
      </c>
      <c r="F99" s="58">
        <v>-13104493.419999992</v>
      </c>
      <c r="G99" s="58">
        <v>-11220397.299999995</v>
      </c>
      <c r="H99" s="44">
        <v>-13104493.419999992</v>
      </c>
      <c r="I99" s="44">
        <v>-11220397.299999995</v>
      </c>
      <c r="J99" s="47"/>
      <c r="K99" s="47"/>
      <c r="L99" s="47"/>
      <c r="M99" s="47"/>
    </row>
    <row r="100" spans="2:13" x14ac:dyDescent="0.25">
      <c r="B100" s="69"/>
      <c r="D100" s="59" t="s">
        <v>215</v>
      </c>
      <c r="F100" s="58">
        <v>0</v>
      </c>
      <c r="G100" s="58">
        <v>0</v>
      </c>
      <c r="H100" s="56">
        <v>0</v>
      </c>
      <c r="I100" s="56">
        <v>0</v>
      </c>
      <c r="J100" s="47"/>
      <c r="K100" s="47"/>
      <c r="L100" s="47"/>
      <c r="M100" s="47"/>
    </row>
    <row r="101" spans="2:13" x14ac:dyDescent="0.25">
      <c r="D101" s="59" t="s">
        <v>207</v>
      </c>
      <c r="F101" s="51">
        <v>7678917.930000009</v>
      </c>
      <c r="G101" s="51">
        <v>9274918.0500000063</v>
      </c>
      <c r="H101" s="52">
        <v>7678917.930000009</v>
      </c>
      <c r="I101" s="52">
        <v>9274918.0500000063</v>
      </c>
      <c r="J101" s="47"/>
      <c r="K101" s="47"/>
      <c r="L101" s="47"/>
      <c r="M101" s="47"/>
    </row>
    <row r="102" spans="2:13" x14ac:dyDescent="0.25">
      <c r="D102" s="40" t="s">
        <v>85</v>
      </c>
      <c r="F102" s="58">
        <v>5650267.3200000003</v>
      </c>
      <c r="G102" s="58">
        <v>4578784.29</v>
      </c>
      <c r="H102" s="44">
        <v>5650267.3200000003</v>
      </c>
      <c r="I102" s="44">
        <v>4578784.29</v>
      </c>
      <c r="J102" s="47"/>
      <c r="K102" s="47"/>
      <c r="L102" s="47"/>
      <c r="M102" s="47"/>
    </row>
    <row r="103" spans="2:13" x14ac:dyDescent="0.25">
      <c r="D103" s="59" t="s">
        <v>216</v>
      </c>
      <c r="F103" s="58">
        <v>-2145816.6799999988</v>
      </c>
      <c r="G103" s="58">
        <v>-1679004.6599999992</v>
      </c>
      <c r="H103" s="44">
        <v>-2145816.6799999988</v>
      </c>
      <c r="I103" s="44">
        <v>-1679004.6599999992</v>
      </c>
      <c r="J103" s="47"/>
      <c r="K103" s="47"/>
      <c r="L103" s="47"/>
      <c r="M103" s="47"/>
    </row>
    <row r="104" spans="2:13" x14ac:dyDescent="0.25">
      <c r="D104" s="59" t="s">
        <v>217</v>
      </c>
      <c r="F104" s="58">
        <v>0</v>
      </c>
      <c r="G104" s="58">
        <v>0</v>
      </c>
      <c r="H104" s="44">
        <v>0</v>
      </c>
      <c r="I104" s="44">
        <v>0</v>
      </c>
      <c r="J104" s="47"/>
      <c r="K104" s="47"/>
      <c r="L104" s="47"/>
      <c r="M104" s="47"/>
    </row>
    <row r="105" spans="2:13" x14ac:dyDescent="0.25">
      <c r="D105" s="59" t="s">
        <v>207</v>
      </c>
      <c r="F105" s="51">
        <v>3504450.6400000015</v>
      </c>
      <c r="G105" s="51">
        <v>2899779.6300000008</v>
      </c>
      <c r="H105" s="52">
        <v>3504450.6400000015</v>
      </c>
      <c r="I105" s="52">
        <v>2899779.6300000008</v>
      </c>
      <c r="J105" s="47"/>
      <c r="K105" s="47"/>
      <c r="L105" s="47"/>
      <c r="M105" s="47"/>
    </row>
    <row r="106" spans="2:13" x14ac:dyDescent="0.25">
      <c r="D106" s="40" t="s">
        <v>218</v>
      </c>
      <c r="F106" s="58">
        <v>0</v>
      </c>
      <c r="G106" s="58">
        <v>0</v>
      </c>
      <c r="H106" s="70">
        <v>0</v>
      </c>
      <c r="I106" s="44">
        <v>0</v>
      </c>
      <c r="J106" s="47"/>
      <c r="K106" s="47"/>
      <c r="L106" s="47"/>
      <c r="M106" s="47"/>
    </row>
    <row r="107" spans="2:13" x14ac:dyDescent="0.25">
      <c r="D107" s="59" t="s">
        <v>219</v>
      </c>
      <c r="F107" s="58">
        <v>0</v>
      </c>
      <c r="G107" s="58">
        <v>0</v>
      </c>
      <c r="H107" s="70">
        <v>0</v>
      </c>
      <c r="I107" s="44">
        <v>0</v>
      </c>
      <c r="J107" s="47"/>
      <c r="K107" s="47"/>
      <c r="L107" s="47"/>
      <c r="M107" s="47"/>
    </row>
    <row r="108" spans="2:13" x14ac:dyDescent="0.25">
      <c r="D108" s="59" t="s">
        <v>220</v>
      </c>
      <c r="F108" s="58">
        <v>0</v>
      </c>
      <c r="G108" s="58">
        <v>0</v>
      </c>
      <c r="H108" s="72">
        <v>0</v>
      </c>
      <c r="I108" s="56">
        <v>0</v>
      </c>
      <c r="J108" s="47"/>
      <c r="K108" s="47"/>
      <c r="L108" s="47"/>
      <c r="M108" s="47"/>
    </row>
    <row r="109" spans="2:13" x14ac:dyDescent="0.25">
      <c r="D109" s="59" t="s">
        <v>207</v>
      </c>
      <c r="F109" s="51">
        <v>0</v>
      </c>
      <c r="G109" s="51">
        <v>0</v>
      </c>
      <c r="H109" s="71">
        <v>0</v>
      </c>
      <c r="I109" s="52">
        <v>0</v>
      </c>
      <c r="J109" s="47"/>
      <c r="K109" s="47"/>
      <c r="L109" s="47"/>
      <c r="M109" s="47"/>
    </row>
    <row r="110" spans="2:13" x14ac:dyDescent="0.25">
      <c r="J110" s="47"/>
      <c r="K110" s="47"/>
      <c r="L110" s="47"/>
      <c r="M110" s="47"/>
    </row>
    <row r="111" spans="2:13" x14ac:dyDescent="0.25">
      <c r="C111" s="40" t="s">
        <v>221</v>
      </c>
      <c r="F111" s="55">
        <v>133050690.26000002</v>
      </c>
      <c r="G111" s="55">
        <v>133848953.84000002</v>
      </c>
      <c r="H111" s="56">
        <v>131869959.36000001</v>
      </c>
      <c r="I111" s="56">
        <v>133848953.84000002</v>
      </c>
      <c r="J111" s="57">
        <v>1180730.9000000001</v>
      </c>
      <c r="K111" s="47"/>
      <c r="L111" s="47"/>
      <c r="M111" s="47"/>
    </row>
    <row r="112" spans="2:13" x14ac:dyDescent="0.25">
      <c r="D112" s="41" t="s">
        <v>18</v>
      </c>
      <c r="F112" s="58">
        <v>74761217.439999998</v>
      </c>
      <c r="G112" s="58">
        <v>72465022.039999992</v>
      </c>
      <c r="H112" s="44">
        <v>74761217.439999998</v>
      </c>
      <c r="I112" s="44">
        <v>72465022.039999992</v>
      </c>
      <c r="J112" s="47"/>
      <c r="K112" s="44"/>
      <c r="L112" s="47"/>
      <c r="M112" s="47"/>
    </row>
    <row r="113" spans="4:13" x14ac:dyDescent="0.25">
      <c r="D113" s="59" t="s">
        <v>222</v>
      </c>
      <c r="F113" s="58">
        <v>-22475606.869999994</v>
      </c>
      <c r="G113" s="58">
        <v>-18950168.919999998</v>
      </c>
      <c r="H113" s="44">
        <v>-22475606.869999994</v>
      </c>
      <c r="I113" s="44">
        <v>-18950168.919999998</v>
      </c>
      <c r="J113" s="47"/>
      <c r="K113" s="47"/>
      <c r="L113" s="47"/>
      <c r="M113" s="47"/>
    </row>
    <row r="114" spans="4:13" x14ac:dyDescent="0.25">
      <c r="D114" s="59" t="s">
        <v>223</v>
      </c>
      <c r="F114" s="58">
        <v>0</v>
      </c>
      <c r="G114" s="58">
        <v>0</v>
      </c>
      <c r="H114" s="56">
        <v>0</v>
      </c>
      <c r="I114" s="56">
        <v>0</v>
      </c>
      <c r="J114" s="47"/>
      <c r="K114" s="47"/>
      <c r="L114" s="47"/>
      <c r="M114" s="47"/>
    </row>
    <row r="115" spans="4:13" x14ac:dyDescent="0.25">
      <c r="D115" s="59" t="s">
        <v>207</v>
      </c>
      <c r="F115" s="51">
        <v>52285610.570000008</v>
      </c>
      <c r="G115" s="51">
        <v>53514853.11999999</v>
      </c>
      <c r="H115" s="52">
        <v>52285610.570000008</v>
      </c>
      <c r="I115" s="52">
        <v>53514853.11999999</v>
      </c>
      <c r="J115" s="47"/>
      <c r="K115" s="47"/>
      <c r="L115" s="47"/>
      <c r="M115" s="47"/>
    </row>
    <row r="116" spans="4:13" x14ac:dyDescent="0.25">
      <c r="D116" s="40" t="s">
        <v>224</v>
      </c>
      <c r="F116" s="58">
        <v>8686090.040000001</v>
      </c>
      <c r="G116" s="58">
        <v>6243741.9100000001</v>
      </c>
      <c r="H116" s="44">
        <v>7491169.4700000007</v>
      </c>
      <c r="I116" s="44">
        <v>6243741.9100000001</v>
      </c>
      <c r="J116" s="47">
        <v>1194920.57</v>
      </c>
      <c r="K116" s="47"/>
      <c r="L116" s="47"/>
      <c r="M116" s="47"/>
    </row>
    <row r="117" spans="4:13" x14ac:dyDescent="0.25">
      <c r="D117" s="59" t="s">
        <v>225</v>
      </c>
      <c r="E117" s="69"/>
      <c r="F117" s="58">
        <v>-2070160.6600000004</v>
      </c>
      <c r="G117" s="58">
        <v>-1795672.1499999997</v>
      </c>
      <c r="H117" s="44">
        <v>-2055970.9900000005</v>
      </c>
      <c r="I117" s="44">
        <v>-1795672.1499999997</v>
      </c>
      <c r="J117" s="47">
        <v>-14189.67</v>
      </c>
      <c r="K117" s="47"/>
      <c r="L117" s="47"/>
      <c r="M117" s="47"/>
    </row>
    <row r="118" spans="4:13" x14ac:dyDescent="0.25">
      <c r="D118" s="59" t="s">
        <v>226</v>
      </c>
      <c r="F118" s="58">
        <v>0</v>
      </c>
      <c r="G118" s="58">
        <v>0</v>
      </c>
      <c r="H118" s="56"/>
      <c r="I118" s="56">
        <v>0</v>
      </c>
      <c r="J118" s="47"/>
      <c r="K118" s="47"/>
      <c r="L118" s="47"/>
      <c r="M118" s="47"/>
    </row>
    <row r="119" spans="4:13" x14ac:dyDescent="0.25">
      <c r="D119" s="59" t="s">
        <v>195</v>
      </c>
      <c r="E119" s="69"/>
      <c r="F119" s="51">
        <v>6615929.3800000008</v>
      </c>
      <c r="G119" s="51">
        <v>4448069.7600000007</v>
      </c>
      <c r="H119" s="52">
        <v>5435198.4800000004</v>
      </c>
      <c r="I119" s="52">
        <v>4448069.7600000007</v>
      </c>
      <c r="J119" s="66">
        <v>1180730.9000000001</v>
      </c>
      <c r="K119" s="47"/>
      <c r="L119" s="47"/>
      <c r="M119" s="47"/>
    </row>
    <row r="120" spans="4:13" x14ac:dyDescent="0.25">
      <c r="D120" s="40" t="s">
        <v>227</v>
      </c>
      <c r="F120" s="58">
        <v>309024.62</v>
      </c>
      <c r="G120" s="58">
        <v>0</v>
      </c>
      <c r="H120" s="44">
        <v>309024.62</v>
      </c>
      <c r="I120" s="44">
        <v>0</v>
      </c>
      <c r="J120" s="47"/>
      <c r="K120" s="47"/>
      <c r="L120" s="47"/>
      <c r="M120" s="47"/>
    </row>
    <row r="121" spans="4:13" x14ac:dyDescent="0.25">
      <c r="D121" s="59" t="s">
        <v>228</v>
      </c>
      <c r="F121" s="58">
        <v>-1223.22</v>
      </c>
      <c r="G121" s="58">
        <v>0</v>
      </c>
      <c r="H121" s="44">
        <v>-1223.22</v>
      </c>
      <c r="I121" s="44">
        <v>0</v>
      </c>
      <c r="J121" s="47"/>
      <c r="K121" s="47"/>
      <c r="L121" s="47"/>
      <c r="M121" s="47"/>
    </row>
    <row r="122" spans="4:13" x14ac:dyDescent="0.25">
      <c r="D122" s="59" t="s">
        <v>229</v>
      </c>
      <c r="F122" s="58">
        <v>0</v>
      </c>
      <c r="G122" s="58">
        <v>0</v>
      </c>
      <c r="H122" s="56">
        <v>0</v>
      </c>
      <c r="I122" s="56">
        <v>0</v>
      </c>
      <c r="J122" s="47"/>
      <c r="K122" s="47"/>
      <c r="L122" s="47"/>
      <c r="M122" s="47"/>
    </row>
    <row r="123" spans="4:13" x14ac:dyDescent="0.25">
      <c r="D123" s="59" t="s">
        <v>195</v>
      </c>
      <c r="F123" s="51">
        <v>307801.40000000002</v>
      </c>
      <c r="G123" s="51">
        <v>0</v>
      </c>
      <c r="H123" s="52">
        <v>307801.40000000002</v>
      </c>
      <c r="I123" s="52">
        <v>0</v>
      </c>
      <c r="J123" s="47"/>
      <c r="K123" s="47"/>
      <c r="L123" s="47"/>
      <c r="M123" s="47"/>
    </row>
    <row r="124" spans="4:13" x14ac:dyDescent="0.25">
      <c r="D124" s="40" t="s">
        <v>230</v>
      </c>
      <c r="E124" s="69"/>
      <c r="F124" s="58">
        <v>81097329.870000005</v>
      </c>
      <c r="G124" s="58">
        <v>81097329.870000005</v>
      </c>
      <c r="H124" s="44">
        <v>81097329.870000005</v>
      </c>
      <c r="I124" s="44">
        <v>81097329.870000005</v>
      </c>
      <c r="J124" s="47"/>
      <c r="K124" s="47"/>
      <c r="L124" s="47"/>
      <c r="M124" s="47"/>
    </row>
    <row r="125" spans="4:13" x14ac:dyDescent="0.25">
      <c r="D125" s="59" t="s">
        <v>231</v>
      </c>
      <c r="F125" s="58">
        <v>-16545862.350000001</v>
      </c>
      <c r="G125" s="58">
        <v>-12598118.669999994</v>
      </c>
      <c r="H125" s="44">
        <v>-16545862.350000001</v>
      </c>
      <c r="I125" s="44">
        <v>-12598118.669999994</v>
      </c>
      <c r="J125" s="47"/>
      <c r="K125" s="47"/>
      <c r="L125" s="47"/>
      <c r="M125" s="47"/>
    </row>
    <row r="126" spans="4:13" x14ac:dyDescent="0.25">
      <c r="D126" s="59" t="s">
        <v>232</v>
      </c>
      <c r="E126" s="69"/>
      <c r="F126" s="58">
        <v>0</v>
      </c>
      <c r="G126" s="58">
        <v>0</v>
      </c>
      <c r="H126" s="56">
        <v>0</v>
      </c>
      <c r="I126" s="56">
        <v>0</v>
      </c>
      <c r="J126" s="47"/>
      <c r="K126" s="47"/>
      <c r="L126" s="47"/>
      <c r="M126" s="47"/>
    </row>
    <row r="127" spans="4:13" x14ac:dyDescent="0.25">
      <c r="D127" s="59" t="s">
        <v>195</v>
      </c>
      <c r="E127" s="69"/>
      <c r="F127" s="51">
        <v>64551467.520000003</v>
      </c>
      <c r="G127" s="51">
        <v>68499211.200000018</v>
      </c>
      <c r="H127" s="52">
        <v>64551467.520000003</v>
      </c>
      <c r="I127" s="52">
        <v>68499211.200000018</v>
      </c>
      <c r="J127" s="47"/>
      <c r="K127" s="47"/>
      <c r="L127" s="47"/>
      <c r="M127" s="47"/>
    </row>
    <row r="128" spans="4:13" x14ac:dyDescent="0.25">
      <c r="D128" s="40" t="s">
        <v>233</v>
      </c>
      <c r="F128" s="58">
        <v>3981317.4</v>
      </c>
      <c r="G128" s="58">
        <v>3981317.4</v>
      </c>
      <c r="H128" s="70">
        <v>3981317.4</v>
      </c>
      <c r="I128" s="44">
        <v>3981317.4</v>
      </c>
      <c r="J128" s="47"/>
      <c r="K128" s="47"/>
      <c r="L128" s="47"/>
      <c r="M128" s="47"/>
    </row>
    <row r="129" spans="1:13" x14ac:dyDescent="0.25">
      <c r="D129" s="59" t="s">
        <v>234</v>
      </c>
      <c r="F129" s="58">
        <v>-1154097.6099999996</v>
      </c>
      <c r="G129" s="58">
        <v>-964984.93000000028</v>
      </c>
      <c r="H129" s="70">
        <v>-1154097.6099999996</v>
      </c>
      <c r="I129" s="44">
        <v>-964984.93000000028</v>
      </c>
      <c r="J129" s="47"/>
      <c r="K129" s="47"/>
      <c r="L129" s="47"/>
      <c r="M129" s="47"/>
    </row>
    <row r="130" spans="1:13" x14ac:dyDescent="0.25">
      <c r="C130" s="69"/>
      <c r="D130" s="73" t="s">
        <v>235</v>
      </c>
      <c r="F130" s="58">
        <v>0</v>
      </c>
      <c r="G130" s="58">
        <v>0</v>
      </c>
      <c r="H130" s="72">
        <v>0</v>
      </c>
      <c r="I130" s="56">
        <v>0</v>
      </c>
      <c r="J130" s="47"/>
      <c r="K130" s="47"/>
      <c r="L130" s="47"/>
      <c r="M130" s="47"/>
    </row>
    <row r="131" spans="1:13" x14ac:dyDescent="0.25">
      <c r="D131" s="59" t="s">
        <v>195</v>
      </c>
      <c r="F131" s="51">
        <v>2827219.79</v>
      </c>
      <c r="G131" s="51">
        <v>3016332.4699999997</v>
      </c>
      <c r="H131" s="71">
        <v>2827219.79</v>
      </c>
      <c r="I131" s="52">
        <v>3016332.4699999997</v>
      </c>
      <c r="J131" s="47"/>
      <c r="K131" s="47"/>
      <c r="L131" s="47"/>
      <c r="M131" s="47"/>
    </row>
    <row r="132" spans="1:13" x14ac:dyDescent="0.25">
      <c r="D132" s="40" t="s">
        <v>236</v>
      </c>
      <c r="F132" s="58">
        <v>7704258.5</v>
      </c>
      <c r="G132" s="58">
        <v>5101768.37</v>
      </c>
      <c r="H132" s="44">
        <v>7704258.5</v>
      </c>
      <c r="I132" s="44">
        <v>5101768.37</v>
      </c>
      <c r="J132" s="47"/>
      <c r="K132" s="47"/>
      <c r="L132" s="47"/>
      <c r="M132" s="47"/>
    </row>
    <row r="133" spans="1:13" x14ac:dyDescent="0.25">
      <c r="D133" s="59" t="s">
        <v>237</v>
      </c>
      <c r="F133" s="58">
        <v>-1241596.8999999999</v>
      </c>
      <c r="G133" s="58">
        <v>-731281.08000000019</v>
      </c>
      <c r="H133" s="44">
        <v>-1241596.8999999999</v>
      </c>
      <c r="I133" s="44">
        <v>-731281.08000000019</v>
      </c>
      <c r="J133" s="47"/>
      <c r="K133" s="47"/>
      <c r="L133" s="47"/>
      <c r="M133" s="47"/>
    </row>
    <row r="134" spans="1:13" x14ac:dyDescent="0.25">
      <c r="D134" s="59" t="s">
        <v>238</v>
      </c>
      <c r="F134" s="58">
        <v>0</v>
      </c>
      <c r="G134" s="58">
        <v>0</v>
      </c>
      <c r="H134" s="56">
        <v>0</v>
      </c>
      <c r="I134" s="56">
        <v>0</v>
      </c>
      <c r="J134" s="47"/>
      <c r="K134" s="47"/>
      <c r="L134" s="47"/>
      <c r="M134" s="47"/>
    </row>
    <row r="135" spans="1:13" x14ac:dyDescent="0.25">
      <c r="D135" s="59" t="s">
        <v>195</v>
      </c>
      <c r="F135" s="51">
        <v>6462661.5999999996</v>
      </c>
      <c r="G135" s="51">
        <v>4370487.29</v>
      </c>
      <c r="H135" s="52">
        <v>6462661.5999999996</v>
      </c>
      <c r="I135" s="52">
        <v>4370487.29</v>
      </c>
      <c r="J135" s="47"/>
      <c r="K135" s="47"/>
      <c r="L135" s="47"/>
      <c r="M135" s="47"/>
    </row>
    <row r="136" spans="1:13" x14ac:dyDescent="0.25">
      <c r="A136" s="39"/>
      <c r="C136" s="39"/>
      <c r="D136" s="39"/>
      <c r="E136" s="39"/>
      <c r="H136" s="64"/>
      <c r="I136" s="64"/>
      <c r="J136" s="74"/>
      <c r="K136" s="47"/>
      <c r="L136" s="47"/>
      <c r="M136" s="47"/>
    </row>
    <row r="137" spans="1:13" x14ac:dyDescent="0.25">
      <c r="B137" s="39"/>
      <c r="C137" s="41" t="s">
        <v>239</v>
      </c>
      <c r="D137" s="39"/>
      <c r="E137" s="39"/>
      <c r="F137" s="58">
        <v>18190064.400000002</v>
      </c>
      <c r="G137" s="58">
        <v>16107147.060000006</v>
      </c>
      <c r="H137" s="75">
        <v>18062401.610000003</v>
      </c>
      <c r="I137" s="75">
        <v>15870595.310000006</v>
      </c>
      <c r="J137" s="57">
        <v>127662.79</v>
      </c>
      <c r="K137" s="57">
        <v>236551.75</v>
      </c>
      <c r="L137" s="47"/>
      <c r="M137" s="47"/>
    </row>
    <row r="138" spans="1:13" x14ac:dyDescent="0.25">
      <c r="B138" s="39"/>
      <c r="C138" s="41"/>
      <c r="D138" s="40" t="s">
        <v>86</v>
      </c>
      <c r="E138" s="39"/>
      <c r="F138" s="53">
        <v>695000</v>
      </c>
      <c r="G138" s="53">
        <v>695000</v>
      </c>
      <c r="H138" s="63">
        <v>695000</v>
      </c>
      <c r="I138" s="63">
        <v>695000</v>
      </c>
      <c r="J138" s="47"/>
      <c r="K138" s="47"/>
      <c r="L138" s="47"/>
      <c r="M138" s="47"/>
    </row>
    <row r="139" spans="1:13" x14ac:dyDescent="0.25">
      <c r="B139" s="39"/>
      <c r="C139" s="41"/>
      <c r="D139" s="59" t="s">
        <v>240</v>
      </c>
      <c r="E139" s="39"/>
      <c r="F139" s="58">
        <v>-280606.12999999977</v>
      </c>
      <c r="G139" s="58">
        <v>-214581.16999999981</v>
      </c>
      <c r="H139" s="63">
        <v>-280606.12999999977</v>
      </c>
      <c r="I139" s="63">
        <v>-214581.16999999981</v>
      </c>
      <c r="J139" s="47"/>
      <c r="K139" s="47"/>
      <c r="L139" s="47"/>
      <c r="M139" s="47"/>
    </row>
    <row r="140" spans="1:13" x14ac:dyDescent="0.25">
      <c r="B140" s="39"/>
      <c r="C140" s="41"/>
      <c r="D140" s="59" t="s">
        <v>241</v>
      </c>
      <c r="E140" s="39"/>
      <c r="F140" s="58">
        <v>0</v>
      </c>
      <c r="G140" s="58">
        <v>0</v>
      </c>
      <c r="H140" s="63">
        <v>0</v>
      </c>
      <c r="I140" s="63">
        <v>0</v>
      </c>
      <c r="J140" s="47"/>
      <c r="K140" s="47"/>
      <c r="L140" s="47"/>
      <c r="M140" s="47"/>
    </row>
    <row r="141" spans="1:13" x14ac:dyDescent="0.25">
      <c r="B141" s="39"/>
      <c r="C141" s="41"/>
      <c r="D141" s="59" t="s">
        <v>195</v>
      </c>
      <c r="E141" s="39"/>
      <c r="F141" s="51">
        <v>414393.87000000023</v>
      </c>
      <c r="G141" s="51">
        <v>480418.83000000019</v>
      </c>
      <c r="H141" s="52">
        <v>414393.87000000023</v>
      </c>
      <c r="I141" s="52">
        <v>480418.83000000019</v>
      </c>
      <c r="J141" s="66">
        <v>0</v>
      </c>
      <c r="K141" s="66"/>
      <c r="L141" s="47"/>
      <c r="M141" s="47"/>
    </row>
    <row r="142" spans="1:13" x14ac:dyDescent="0.25">
      <c r="D142" s="40" t="s">
        <v>242</v>
      </c>
      <c r="F142" s="58">
        <v>3676078.25</v>
      </c>
      <c r="G142" s="58">
        <v>3676078.25</v>
      </c>
      <c r="H142" s="63">
        <v>3473078.25</v>
      </c>
      <c r="I142" s="63">
        <v>3473078.25</v>
      </c>
      <c r="J142" s="47">
        <v>203000</v>
      </c>
      <c r="K142" s="47">
        <v>203000</v>
      </c>
      <c r="L142" s="47"/>
      <c r="M142" s="47"/>
    </row>
    <row r="143" spans="1:13" x14ac:dyDescent="0.25">
      <c r="D143" s="59" t="s">
        <v>243</v>
      </c>
      <c r="F143" s="58">
        <v>-1555755.0500000012</v>
      </c>
      <c r="G143" s="58">
        <v>-1322568.8900000001</v>
      </c>
      <c r="H143" s="76">
        <v>-1475701.8400000012</v>
      </c>
      <c r="I143" s="76">
        <v>-1261800.6400000001</v>
      </c>
      <c r="J143" s="47">
        <v>-80053.210000000006</v>
      </c>
      <c r="K143" s="47">
        <v>-60768.25</v>
      </c>
      <c r="L143" s="47"/>
      <c r="M143" s="47"/>
    </row>
    <row r="144" spans="1:13" x14ac:dyDescent="0.25">
      <c r="D144" s="59" t="s">
        <v>244</v>
      </c>
      <c r="F144" s="58">
        <v>0</v>
      </c>
      <c r="G144" s="58">
        <v>0</v>
      </c>
      <c r="H144" s="56">
        <v>0</v>
      </c>
      <c r="I144" s="56">
        <v>0</v>
      </c>
      <c r="J144" s="47"/>
      <c r="K144" s="47"/>
      <c r="L144" s="47"/>
      <c r="M144" s="47"/>
    </row>
    <row r="145" spans="4:13" x14ac:dyDescent="0.25">
      <c r="D145" s="59" t="s">
        <v>195</v>
      </c>
      <c r="F145" s="51">
        <v>2120323.1999999988</v>
      </c>
      <c r="G145" s="51">
        <v>2353509.36</v>
      </c>
      <c r="H145" s="52">
        <v>1997376.4099999988</v>
      </c>
      <c r="I145" s="52">
        <v>2211277.61</v>
      </c>
      <c r="J145" s="66">
        <v>122946.79</v>
      </c>
      <c r="K145" s="66">
        <v>142231.75</v>
      </c>
      <c r="L145" s="47"/>
      <c r="M145" s="47"/>
    </row>
    <row r="146" spans="4:13" x14ac:dyDescent="0.25">
      <c r="D146" s="40" t="s">
        <v>245</v>
      </c>
      <c r="F146" s="58">
        <v>3302251</v>
      </c>
      <c r="G146" s="58">
        <v>2904651</v>
      </c>
      <c r="H146" s="63">
        <v>3207931</v>
      </c>
      <c r="I146" s="63">
        <v>2810331</v>
      </c>
      <c r="J146" s="47">
        <v>94320</v>
      </c>
      <c r="K146" s="47">
        <v>94320</v>
      </c>
      <c r="L146" s="47"/>
      <c r="M146" s="47"/>
    </row>
    <row r="147" spans="4:13" x14ac:dyDescent="0.25">
      <c r="D147" s="59" t="s">
        <v>246</v>
      </c>
      <c r="F147" s="58">
        <v>-1695985.3499999989</v>
      </c>
      <c r="G147" s="58">
        <v>-1233234.6899999988</v>
      </c>
      <c r="H147" s="44">
        <v>-1606381.3499999989</v>
      </c>
      <c r="I147" s="44">
        <v>-1233234.6899999988</v>
      </c>
      <c r="J147" s="47">
        <v>-89604</v>
      </c>
      <c r="K147" s="47"/>
      <c r="L147" s="47"/>
      <c r="M147" s="47"/>
    </row>
    <row r="148" spans="4:13" x14ac:dyDescent="0.25">
      <c r="D148" s="59" t="s">
        <v>247</v>
      </c>
      <c r="F148" s="58">
        <v>0</v>
      </c>
      <c r="G148" s="58">
        <v>0</v>
      </c>
      <c r="H148" s="56">
        <v>0</v>
      </c>
      <c r="I148" s="56">
        <v>0</v>
      </c>
      <c r="J148" s="47"/>
      <c r="K148" s="47"/>
      <c r="L148" s="47"/>
      <c r="M148" s="47"/>
    </row>
    <row r="149" spans="4:13" x14ac:dyDescent="0.25">
      <c r="D149" s="59" t="s">
        <v>207</v>
      </c>
      <c r="F149" s="51">
        <v>1606265.6500000011</v>
      </c>
      <c r="G149" s="51">
        <v>1671416.3100000012</v>
      </c>
      <c r="H149" s="52">
        <v>1601549.6500000011</v>
      </c>
      <c r="I149" s="52">
        <v>1577096.3100000012</v>
      </c>
      <c r="J149" s="66">
        <v>4716</v>
      </c>
      <c r="K149" s="66">
        <v>94320</v>
      </c>
      <c r="L149" s="47"/>
      <c r="M149" s="47"/>
    </row>
    <row r="150" spans="4:13" x14ac:dyDescent="0.25">
      <c r="D150" s="40" t="s">
        <v>248</v>
      </c>
      <c r="F150" s="58">
        <v>10259399</v>
      </c>
      <c r="G150" s="58">
        <v>10259399</v>
      </c>
      <c r="H150" s="44">
        <v>10259399</v>
      </c>
      <c r="I150" s="44">
        <v>10259399</v>
      </c>
      <c r="J150" s="47"/>
      <c r="K150" s="47"/>
      <c r="L150" s="47"/>
      <c r="M150" s="47"/>
    </row>
    <row r="151" spans="4:13" x14ac:dyDescent="0.25">
      <c r="D151" s="59" t="s">
        <v>249</v>
      </c>
      <c r="F151" s="58">
        <v>-5660565.4000000004</v>
      </c>
      <c r="G151" s="58">
        <v>-5131879.4800000014</v>
      </c>
      <c r="H151" s="44">
        <v>-5660565.4000000004</v>
      </c>
      <c r="I151" s="44">
        <v>-5131879.4800000014</v>
      </c>
      <c r="J151" s="47"/>
      <c r="K151" s="47"/>
      <c r="L151" s="47"/>
      <c r="M151" s="47"/>
    </row>
    <row r="152" spans="4:13" x14ac:dyDescent="0.25">
      <c r="D152" s="59" t="s">
        <v>250</v>
      </c>
      <c r="F152" s="58">
        <v>0</v>
      </c>
      <c r="G152" s="58">
        <v>0</v>
      </c>
      <c r="H152" s="56">
        <v>0</v>
      </c>
      <c r="I152" s="56">
        <v>0</v>
      </c>
      <c r="J152" s="47"/>
      <c r="K152" s="47"/>
      <c r="L152" s="47"/>
      <c r="M152" s="47"/>
    </row>
    <row r="153" spans="4:13" x14ac:dyDescent="0.25">
      <c r="D153" s="59" t="s">
        <v>195</v>
      </c>
      <c r="F153" s="51">
        <v>4598833.5999999996</v>
      </c>
      <c r="G153" s="51">
        <v>5127519.5199999986</v>
      </c>
      <c r="H153" s="52">
        <v>4598833.5999999996</v>
      </c>
      <c r="I153" s="52">
        <v>5127519.5199999986</v>
      </c>
      <c r="J153" s="47"/>
      <c r="K153" s="47"/>
      <c r="L153" s="47"/>
      <c r="M153" s="47"/>
    </row>
    <row r="154" spans="4:13" x14ac:dyDescent="0.25">
      <c r="D154" s="40" t="s">
        <v>251</v>
      </c>
      <c r="F154" s="58">
        <v>954226.75</v>
      </c>
      <c r="G154" s="58">
        <v>954226.75</v>
      </c>
      <c r="H154" s="63">
        <v>954226.75</v>
      </c>
      <c r="I154" s="63">
        <v>954226.75</v>
      </c>
      <c r="J154" s="47"/>
      <c r="K154" s="47"/>
      <c r="L154" s="47"/>
      <c r="M154" s="47"/>
    </row>
    <row r="155" spans="4:13" x14ac:dyDescent="0.25">
      <c r="D155" s="59" t="s">
        <v>252</v>
      </c>
      <c r="F155" s="58">
        <v>-560750.23000000045</v>
      </c>
      <c r="G155" s="58">
        <v>-404282.71000000031</v>
      </c>
      <c r="H155" s="44">
        <v>-560750.23000000045</v>
      </c>
      <c r="I155" s="44">
        <v>-404282.71000000031</v>
      </c>
      <c r="J155" s="47"/>
      <c r="K155" s="47"/>
      <c r="L155" s="47"/>
      <c r="M155" s="47"/>
    </row>
    <row r="156" spans="4:13" x14ac:dyDescent="0.25">
      <c r="D156" s="59" t="s">
        <v>253</v>
      </c>
      <c r="F156" s="58">
        <v>0</v>
      </c>
      <c r="G156" s="58">
        <v>0</v>
      </c>
      <c r="H156" s="56">
        <v>0</v>
      </c>
      <c r="I156" s="56">
        <v>0</v>
      </c>
      <c r="J156" s="47"/>
      <c r="K156" s="47"/>
      <c r="L156" s="47"/>
      <c r="M156" s="47"/>
    </row>
    <row r="157" spans="4:13" x14ac:dyDescent="0.25">
      <c r="D157" s="59" t="s">
        <v>195</v>
      </c>
      <c r="F157" s="51">
        <v>393476.51999999955</v>
      </c>
      <c r="G157" s="51">
        <v>549944.03999999969</v>
      </c>
      <c r="H157" s="52">
        <v>393476.51999999955</v>
      </c>
      <c r="I157" s="52">
        <v>549944.03999999969</v>
      </c>
      <c r="J157" s="47"/>
      <c r="K157" s="47"/>
      <c r="L157" s="47"/>
      <c r="M157" s="47"/>
    </row>
    <row r="158" spans="4:13" x14ac:dyDescent="0.25">
      <c r="D158" s="40" t="s">
        <v>254</v>
      </c>
      <c r="F158" s="58">
        <v>8827000</v>
      </c>
      <c r="G158" s="58">
        <v>8827000</v>
      </c>
      <c r="H158" s="44">
        <v>8827000</v>
      </c>
      <c r="I158" s="44">
        <v>8827000</v>
      </c>
      <c r="J158" s="47"/>
      <c r="K158" s="47"/>
      <c r="L158" s="47"/>
      <c r="M158" s="47"/>
    </row>
    <row r="159" spans="4:13" x14ac:dyDescent="0.25">
      <c r="D159" s="59" t="s">
        <v>255</v>
      </c>
      <c r="F159" s="58">
        <v>-8385650</v>
      </c>
      <c r="G159" s="58">
        <v>-8276514.3099999949</v>
      </c>
      <c r="H159" s="44">
        <v>-8385650</v>
      </c>
      <c r="I159" s="44">
        <v>-8276514.3099999949</v>
      </c>
      <c r="J159" s="47"/>
      <c r="K159" s="47"/>
      <c r="L159" s="47"/>
      <c r="M159" s="47"/>
    </row>
    <row r="160" spans="4:13" x14ac:dyDescent="0.25">
      <c r="D160" s="59" t="s">
        <v>256</v>
      </c>
      <c r="F160" s="58">
        <v>0</v>
      </c>
      <c r="G160" s="58">
        <v>0</v>
      </c>
      <c r="H160" s="44">
        <v>0</v>
      </c>
      <c r="I160" s="44">
        <v>0</v>
      </c>
      <c r="J160" s="47"/>
      <c r="K160" s="47"/>
      <c r="L160" s="47"/>
      <c r="M160" s="47"/>
    </row>
    <row r="161" spans="4:13" x14ac:dyDescent="0.25">
      <c r="D161" s="59" t="s">
        <v>195</v>
      </c>
      <c r="F161" s="51">
        <v>441350</v>
      </c>
      <c r="G161" s="51">
        <v>550485.69000000507</v>
      </c>
      <c r="H161" s="52">
        <v>441350</v>
      </c>
      <c r="I161" s="52">
        <v>550485.69000000507</v>
      </c>
      <c r="J161" s="47"/>
      <c r="K161" s="47"/>
      <c r="L161" s="47"/>
      <c r="M161" s="47"/>
    </row>
    <row r="162" spans="4:13" x14ac:dyDescent="0.25">
      <c r="D162" s="40" t="s">
        <v>257</v>
      </c>
      <c r="F162" s="58">
        <v>11031477.799999999</v>
      </c>
      <c r="G162" s="58">
        <v>7374000</v>
      </c>
      <c r="H162" s="44">
        <v>11031477.799999999</v>
      </c>
      <c r="I162" s="44">
        <v>7374000</v>
      </c>
      <c r="J162" s="47"/>
      <c r="K162" s="47"/>
      <c r="L162" s="47"/>
      <c r="M162" s="47"/>
    </row>
    <row r="163" spans="4:13" x14ac:dyDescent="0.25">
      <c r="D163" s="59" t="s">
        <v>258</v>
      </c>
      <c r="F163" s="58">
        <v>-5798671.9299999988</v>
      </c>
      <c r="G163" s="58">
        <v>-5133552.8099999987</v>
      </c>
      <c r="H163" s="44">
        <v>-5798671.9299999988</v>
      </c>
      <c r="I163" s="44">
        <v>-5133552.8099999987</v>
      </c>
      <c r="J163" s="47"/>
      <c r="K163" s="47"/>
      <c r="L163" s="47"/>
      <c r="M163" s="47"/>
    </row>
    <row r="164" spans="4:13" x14ac:dyDescent="0.25">
      <c r="D164" s="59" t="s">
        <v>259</v>
      </c>
      <c r="F164" s="58">
        <v>0</v>
      </c>
      <c r="G164" s="58">
        <v>0</v>
      </c>
      <c r="H164" s="56">
        <v>0</v>
      </c>
      <c r="I164" s="56">
        <v>0</v>
      </c>
      <c r="J164" s="47"/>
      <c r="K164" s="47"/>
      <c r="L164" s="47"/>
      <c r="M164" s="47"/>
    </row>
    <row r="165" spans="4:13" x14ac:dyDescent="0.25">
      <c r="D165" s="59" t="s">
        <v>195</v>
      </c>
      <c r="F165" s="51">
        <v>5232805.87</v>
      </c>
      <c r="G165" s="51">
        <v>2240447.1900000013</v>
      </c>
      <c r="H165" s="52">
        <v>5232805.87</v>
      </c>
      <c r="I165" s="52">
        <v>2240447.1900000013</v>
      </c>
      <c r="J165" s="47"/>
      <c r="K165" s="47"/>
      <c r="L165" s="47"/>
      <c r="M165" s="47"/>
    </row>
    <row r="166" spans="4:13" x14ac:dyDescent="0.25">
      <c r="D166" s="40" t="s">
        <v>260</v>
      </c>
      <c r="F166" s="58">
        <v>248000</v>
      </c>
      <c r="G166" s="58">
        <v>248000</v>
      </c>
      <c r="H166" s="44">
        <v>248000</v>
      </c>
      <c r="I166" s="44">
        <v>248000</v>
      </c>
      <c r="J166" s="47"/>
      <c r="K166" s="47"/>
      <c r="L166" s="47"/>
      <c r="M166" s="47"/>
    </row>
    <row r="167" spans="4:13" x14ac:dyDescent="0.25">
      <c r="D167" s="59" t="s">
        <v>261</v>
      </c>
      <c r="F167" s="58">
        <v>-45156.590000000026</v>
      </c>
      <c r="G167" s="58">
        <v>-21596.630000000005</v>
      </c>
      <c r="H167" s="44">
        <v>-45156.590000000026</v>
      </c>
      <c r="I167" s="44">
        <v>-21596.630000000005</v>
      </c>
      <c r="J167" s="47"/>
      <c r="K167" s="47"/>
      <c r="L167" s="47"/>
      <c r="M167" s="47"/>
    </row>
    <row r="168" spans="4:13" x14ac:dyDescent="0.25">
      <c r="D168" s="59" t="s">
        <v>262</v>
      </c>
      <c r="F168" s="58">
        <v>0</v>
      </c>
      <c r="G168" s="58">
        <v>0</v>
      </c>
      <c r="H168" s="56">
        <v>0</v>
      </c>
      <c r="I168" s="56">
        <v>0</v>
      </c>
      <c r="J168" s="47"/>
      <c r="K168" s="47"/>
      <c r="L168" s="47"/>
      <c r="M168" s="47"/>
    </row>
    <row r="169" spans="4:13" x14ac:dyDescent="0.25">
      <c r="D169" s="59" t="s">
        <v>195</v>
      </c>
      <c r="F169" s="51">
        <v>202843.40999999997</v>
      </c>
      <c r="G169" s="51">
        <v>226403.37</v>
      </c>
      <c r="H169" s="52">
        <v>202843.40999999997</v>
      </c>
      <c r="I169" s="52">
        <v>226403.37</v>
      </c>
      <c r="J169" s="47"/>
      <c r="K169" s="47"/>
      <c r="L169" s="47"/>
      <c r="M169" s="47"/>
    </row>
    <row r="170" spans="4:13" x14ac:dyDescent="0.25">
      <c r="D170" s="40" t="s">
        <v>87</v>
      </c>
      <c r="F170" s="58">
        <v>1374000</v>
      </c>
      <c r="G170" s="58">
        <v>658000</v>
      </c>
      <c r="H170" s="44">
        <v>1374000</v>
      </c>
      <c r="I170" s="44">
        <v>658000</v>
      </c>
      <c r="J170" s="47"/>
      <c r="K170" s="47"/>
      <c r="L170" s="47"/>
      <c r="M170" s="47"/>
    </row>
    <row r="171" spans="4:13" x14ac:dyDescent="0.25">
      <c r="D171" s="59" t="s">
        <v>263</v>
      </c>
      <c r="F171" s="58">
        <v>-210512.17999999993</v>
      </c>
      <c r="G171" s="58">
        <v>-106526.74999999996</v>
      </c>
      <c r="H171" s="44">
        <v>-210512.17999999993</v>
      </c>
      <c r="I171" s="44">
        <v>-106526.74999999996</v>
      </c>
      <c r="J171" s="47"/>
      <c r="K171" s="47"/>
      <c r="L171" s="47"/>
      <c r="M171" s="47"/>
    </row>
    <row r="172" spans="4:13" x14ac:dyDescent="0.25">
      <c r="D172" s="59" t="s">
        <v>264</v>
      </c>
      <c r="F172" s="58">
        <v>0</v>
      </c>
      <c r="G172" s="58">
        <v>0</v>
      </c>
      <c r="H172" s="56">
        <v>0</v>
      </c>
      <c r="I172" s="56">
        <v>0</v>
      </c>
      <c r="J172" s="47"/>
      <c r="K172" s="47"/>
      <c r="L172" s="47"/>
      <c r="M172" s="47"/>
    </row>
    <row r="173" spans="4:13" x14ac:dyDescent="0.25">
      <c r="D173" s="59" t="s">
        <v>195</v>
      </c>
      <c r="F173" s="51">
        <v>1163487.82</v>
      </c>
      <c r="G173" s="51">
        <v>551473.25</v>
      </c>
      <c r="H173" s="52">
        <v>1163487.82</v>
      </c>
      <c r="I173" s="52">
        <v>551473.25</v>
      </c>
      <c r="J173" s="47"/>
      <c r="K173" s="47"/>
      <c r="L173" s="47"/>
      <c r="M173" s="47"/>
    </row>
    <row r="174" spans="4:13" x14ac:dyDescent="0.25">
      <c r="D174" s="40" t="s">
        <v>21</v>
      </c>
      <c r="F174" s="58">
        <v>4164359.9899999998</v>
      </c>
      <c r="G174" s="58">
        <v>4803656.01</v>
      </c>
      <c r="H174" s="44">
        <v>4164359.9899999998</v>
      </c>
      <c r="I174" s="44">
        <v>4803656.01</v>
      </c>
      <c r="J174" s="47"/>
      <c r="K174" s="47"/>
      <c r="L174" s="47"/>
      <c r="M174" s="47"/>
    </row>
    <row r="175" spans="4:13" x14ac:dyDescent="0.25">
      <c r="D175" s="59" t="s">
        <v>265</v>
      </c>
      <c r="F175" s="58">
        <v>-2148075.5299999979</v>
      </c>
      <c r="G175" s="58">
        <v>-2448126.5099999984</v>
      </c>
      <c r="H175" s="44">
        <v>-2148075.5299999979</v>
      </c>
      <c r="I175" s="44">
        <v>-2448126.5099999984</v>
      </c>
      <c r="J175" s="47"/>
      <c r="K175" s="47"/>
      <c r="L175" s="47"/>
      <c r="M175" s="47"/>
    </row>
    <row r="176" spans="4:13" x14ac:dyDescent="0.25">
      <c r="D176" s="59" t="s">
        <v>266</v>
      </c>
      <c r="F176" s="58">
        <v>0</v>
      </c>
      <c r="G176" s="58">
        <v>0</v>
      </c>
      <c r="H176" s="56">
        <v>0</v>
      </c>
      <c r="I176" s="56">
        <v>0</v>
      </c>
      <c r="J176" s="47"/>
      <c r="K176" s="47"/>
      <c r="L176" s="47"/>
      <c r="M176" s="47"/>
    </row>
    <row r="177" spans="3:13" x14ac:dyDescent="0.25">
      <c r="D177" s="59" t="s">
        <v>267</v>
      </c>
      <c r="F177" s="51">
        <v>2016284.4600000018</v>
      </c>
      <c r="G177" s="51">
        <v>2355529.5000000014</v>
      </c>
      <c r="H177" s="52">
        <v>2016284.4600000018</v>
      </c>
      <c r="I177" s="52">
        <v>2355529.5000000014</v>
      </c>
      <c r="J177" s="47"/>
      <c r="K177" s="47"/>
      <c r="L177" s="47"/>
      <c r="M177" s="47"/>
    </row>
    <row r="178" spans="3:13" x14ac:dyDescent="0.25">
      <c r="J178" s="47"/>
      <c r="K178" s="47"/>
      <c r="L178" s="47"/>
      <c r="M178" s="47"/>
    </row>
    <row r="179" spans="3:13" x14ac:dyDescent="0.25">
      <c r="C179" s="40" t="s">
        <v>268</v>
      </c>
      <c r="F179" s="58">
        <v>9776225.6399999876</v>
      </c>
      <c r="G179" s="58">
        <v>6140509.1199999908</v>
      </c>
      <c r="H179" s="56">
        <v>9776225.6399999876</v>
      </c>
      <c r="I179" s="56">
        <v>6140509.1199999908</v>
      </c>
      <c r="J179" s="47"/>
      <c r="K179" s="47"/>
      <c r="L179" s="47"/>
      <c r="M179" s="47"/>
    </row>
    <row r="180" spans="3:13" x14ac:dyDescent="0.25">
      <c r="D180" s="40" t="s">
        <v>269</v>
      </c>
      <c r="F180" s="53">
        <v>14163672.859999999</v>
      </c>
      <c r="G180" s="53">
        <v>8925322.8599999994</v>
      </c>
      <c r="H180" s="44">
        <v>14163672.859999999</v>
      </c>
      <c r="I180" s="44">
        <v>8925322.8599999994</v>
      </c>
      <c r="J180" s="47"/>
      <c r="K180" s="47"/>
      <c r="L180" s="47"/>
      <c r="M180" s="47"/>
    </row>
    <row r="181" spans="3:13" x14ac:dyDescent="0.25">
      <c r="D181" s="59" t="s">
        <v>270</v>
      </c>
      <c r="F181" s="58">
        <v>-6098890.4900000114</v>
      </c>
      <c r="G181" s="58">
        <v>-5123827.0100000082</v>
      </c>
      <c r="H181" s="44">
        <v>-6098890.4900000114</v>
      </c>
      <c r="I181" s="44">
        <v>-5123827.0100000082</v>
      </c>
      <c r="J181" s="47"/>
      <c r="K181" s="47"/>
      <c r="L181" s="47"/>
      <c r="M181" s="47"/>
    </row>
    <row r="182" spans="3:13" x14ac:dyDescent="0.25">
      <c r="D182" s="59" t="s">
        <v>271</v>
      </c>
      <c r="F182" s="58">
        <v>0</v>
      </c>
      <c r="G182" s="58">
        <v>0</v>
      </c>
      <c r="H182" s="56">
        <v>0</v>
      </c>
      <c r="I182" s="56">
        <v>0</v>
      </c>
      <c r="J182" s="47"/>
      <c r="K182" s="47"/>
      <c r="L182" s="47"/>
      <c r="M182" s="47"/>
    </row>
    <row r="183" spans="3:13" x14ac:dyDescent="0.25">
      <c r="D183" s="59" t="s">
        <v>195</v>
      </c>
      <c r="F183" s="51">
        <v>8064782.369999988</v>
      </c>
      <c r="G183" s="51">
        <v>3801495.8499999912</v>
      </c>
      <c r="H183" s="52">
        <v>8064782.369999988</v>
      </c>
      <c r="I183" s="52">
        <v>3801495.8499999912</v>
      </c>
      <c r="J183" s="47"/>
      <c r="K183" s="47"/>
      <c r="L183" s="47"/>
      <c r="M183" s="47"/>
    </row>
    <row r="184" spans="3:13" x14ac:dyDescent="0.25">
      <c r="D184" s="40" t="s">
        <v>272</v>
      </c>
      <c r="F184" s="58">
        <v>3802900</v>
      </c>
      <c r="G184" s="58">
        <v>3802900</v>
      </c>
      <c r="H184" s="44">
        <v>3802900</v>
      </c>
      <c r="I184" s="44">
        <v>3802900</v>
      </c>
      <c r="J184" s="47"/>
      <c r="K184" s="47"/>
      <c r="L184" s="47"/>
      <c r="M184" s="47"/>
    </row>
    <row r="185" spans="3:13" x14ac:dyDescent="0.25">
      <c r="D185" s="59" t="s">
        <v>273</v>
      </c>
      <c r="F185" s="58">
        <v>-2091456.7300000002</v>
      </c>
      <c r="G185" s="58">
        <v>-1463886.7300000002</v>
      </c>
      <c r="H185" s="44">
        <v>-2091456.7300000002</v>
      </c>
      <c r="I185" s="44">
        <v>-1463886.7300000002</v>
      </c>
      <c r="J185" s="47"/>
      <c r="K185" s="47"/>
      <c r="L185" s="47"/>
      <c r="M185" s="47"/>
    </row>
    <row r="186" spans="3:13" x14ac:dyDescent="0.25">
      <c r="D186" s="59" t="s">
        <v>274</v>
      </c>
      <c r="F186" s="58">
        <v>0</v>
      </c>
      <c r="G186" s="58">
        <v>0</v>
      </c>
      <c r="H186" s="44">
        <v>0</v>
      </c>
      <c r="I186" s="44">
        <v>0</v>
      </c>
      <c r="J186" s="47"/>
      <c r="K186" s="47"/>
      <c r="L186" s="47"/>
      <c r="M186" s="47"/>
    </row>
    <row r="187" spans="3:13" x14ac:dyDescent="0.25">
      <c r="D187" s="59" t="s">
        <v>267</v>
      </c>
      <c r="F187" s="51">
        <v>1711443.2699999998</v>
      </c>
      <c r="G187" s="51">
        <v>2339013.2699999996</v>
      </c>
      <c r="H187" s="52">
        <v>1711443.2699999998</v>
      </c>
      <c r="I187" s="52">
        <v>2339013.2699999996</v>
      </c>
      <c r="J187" s="47"/>
      <c r="K187" s="47"/>
      <c r="L187" s="47"/>
      <c r="M187" s="47"/>
    </row>
    <row r="188" spans="3:13" x14ac:dyDescent="0.25">
      <c r="J188" s="47"/>
      <c r="K188" s="47"/>
      <c r="L188" s="47"/>
      <c r="M188" s="47"/>
    </row>
    <row r="189" spans="3:13" x14ac:dyDescent="0.25">
      <c r="C189" s="41" t="s">
        <v>275</v>
      </c>
      <c r="F189" s="58">
        <v>418706.799999999</v>
      </c>
      <c r="G189" s="58">
        <v>492082.98999999941</v>
      </c>
      <c r="H189" s="56">
        <v>418706.799999999</v>
      </c>
      <c r="I189" s="56">
        <v>492082.98999999941</v>
      </c>
      <c r="J189" s="47"/>
      <c r="K189" s="47"/>
      <c r="L189" s="47"/>
      <c r="M189" s="47"/>
    </row>
    <row r="190" spans="3:13" x14ac:dyDescent="0.25">
      <c r="D190" s="40" t="s">
        <v>19</v>
      </c>
      <c r="F190" s="53">
        <v>736110</v>
      </c>
      <c r="G190" s="53">
        <v>736110</v>
      </c>
      <c r="H190" s="63">
        <v>736110</v>
      </c>
      <c r="I190" s="63">
        <v>736110</v>
      </c>
      <c r="J190" s="47"/>
      <c r="K190" s="47"/>
      <c r="L190" s="47"/>
      <c r="M190" s="47"/>
    </row>
    <row r="191" spans="3:13" x14ac:dyDescent="0.25">
      <c r="D191" s="59" t="s">
        <v>276</v>
      </c>
      <c r="F191" s="58">
        <v>-470774.95000000024</v>
      </c>
      <c r="G191" s="58">
        <v>-422784.28000000009</v>
      </c>
      <c r="H191" s="44">
        <v>-470774.95000000024</v>
      </c>
      <c r="I191" s="44">
        <v>-422784.28000000009</v>
      </c>
      <c r="J191" s="47"/>
      <c r="K191" s="47"/>
      <c r="L191" s="47"/>
      <c r="M191" s="47"/>
    </row>
    <row r="192" spans="3:13" x14ac:dyDescent="0.25">
      <c r="D192" s="59" t="s">
        <v>277</v>
      </c>
      <c r="F192" s="58">
        <v>0</v>
      </c>
      <c r="G192" s="58">
        <v>0</v>
      </c>
      <c r="H192" s="56">
        <v>0</v>
      </c>
      <c r="I192" s="56">
        <v>0</v>
      </c>
      <c r="J192" s="47"/>
      <c r="K192" s="47"/>
      <c r="L192" s="47"/>
      <c r="M192" s="47"/>
    </row>
    <row r="193" spans="3:13" x14ac:dyDescent="0.25">
      <c r="D193" s="59" t="s">
        <v>195</v>
      </c>
      <c r="F193" s="51">
        <v>265335.04999999976</v>
      </c>
      <c r="G193" s="51">
        <v>313325.71999999991</v>
      </c>
      <c r="H193" s="52">
        <v>265335.04999999976</v>
      </c>
      <c r="I193" s="52">
        <v>313325.71999999991</v>
      </c>
      <c r="J193" s="47"/>
      <c r="K193" s="47"/>
      <c r="L193" s="47"/>
      <c r="M193" s="47"/>
    </row>
    <row r="194" spans="3:13" x14ac:dyDescent="0.25">
      <c r="D194" s="40" t="s">
        <v>20</v>
      </c>
      <c r="F194" s="58">
        <v>534431.4</v>
      </c>
      <c r="G194" s="58">
        <v>534431.4</v>
      </c>
      <c r="H194" s="44">
        <v>534431.4</v>
      </c>
      <c r="I194" s="44">
        <v>534431.4</v>
      </c>
      <c r="J194" s="47"/>
      <c r="K194" s="47"/>
      <c r="L194" s="47"/>
      <c r="M194" s="47"/>
    </row>
    <row r="195" spans="3:13" x14ac:dyDescent="0.25">
      <c r="D195" s="59" t="s">
        <v>278</v>
      </c>
      <c r="F195" s="58">
        <v>-381059.65000000078</v>
      </c>
      <c r="G195" s="58">
        <v>-355674.13000000053</v>
      </c>
      <c r="H195" s="44">
        <v>-381059.65000000078</v>
      </c>
      <c r="I195" s="44">
        <v>-355674.13000000053</v>
      </c>
      <c r="J195" s="47"/>
      <c r="K195" s="47"/>
      <c r="L195" s="47"/>
      <c r="M195" s="47"/>
    </row>
    <row r="196" spans="3:13" x14ac:dyDescent="0.25">
      <c r="D196" s="59" t="s">
        <v>279</v>
      </c>
      <c r="F196" s="58">
        <v>0</v>
      </c>
      <c r="G196" s="58">
        <v>0</v>
      </c>
      <c r="H196" s="56">
        <v>0</v>
      </c>
      <c r="I196" s="56">
        <v>0</v>
      </c>
      <c r="J196" s="47"/>
      <c r="K196" s="47"/>
      <c r="L196" s="47"/>
      <c r="M196" s="47"/>
    </row>
    <row r="197" spans="3:13" x14ac:dyDescent="0.25">
      <c r="D197" s="59" t="s">
        <v>267</v>
      </c>
      <c r="F197" s="51">
        <v>153371.74999999924</v>
      </c>
      <c r="G197" s="51">
        <v>178757.26999999949</v>
      </c>
      <c r="H197" s="52">
        <v>153371.74999999924</v>
      </c>
      <c r="I197" s="52">
        <v>178757.26999999949</v>
      </c>
      <c r="J197" s="47"/>
      <c r="K197" s="47"/>
      <c r="L197" s="47"/>
      <c r="M197" s="47"/>
    </row>
    <row r="198" spans="3:13" x14ac:dyDescent="0.25">
      <c r="J198" s="47"/>
      <c r="K198" s="47"/>
      <c r="L198" s="47"/>
      <c r="M198" s="47"/>
    </row>
    <row r="199" spans="3:13" x14ac:dyDescent="0.25">
      <c r="C199" s="40" t="s">
        <v>280</v>
      </c>
      <c r="F199" s="58">
        <v>41803174.31000001</v>
      </c>
      <c r="G199" s="58">
        <v>40449447.190000013</v>
      </c>
      <c r="H199" s="56">
        <v>39425293.45000001</v>
      </c>
      <c r="I199" s="56">
        <v>39603008.38000001</v>
      </c>
      <c r="J199" s="47"/>
      <c r="K199" s="47"/>
      <c r="L199" s="47">
        <v>2377880.86</v>
      </c>
      <c r="M199" s="47">
        <v>846438.81</v>
      </c>
    </row>
    <row r="200" spans="3:13" x14ac:dyDescent="0.25">
      <c r="D200" s="40" t="s">
        <v>281</v>
      </c>
      <c r="F200" s="53">
        <v>0</v>
      </c>
      <c r="G200" s="53">
        <v>0</v>
      </c>
      <c r="H200" s="44">
        <v>0</v>
      </c>
      <c r="I200" s="44">
        <v>0</v>
      </c>
      <c r="J200" s="47"/>
      <c r="K200" s="47"/>
      <c r="L200" s="61"/>
      <c r="M200" s="61"/>
    </row>
    <row r="201" spans="3:13" x14ac:dyDescent="0.25">
      <c r="D201" s="40" t="s">
        <v>282</v>
      </c>
      <c r="F201" s="58">
        <v>39342316.570000008</v>
      </c>
      <c r="G201" s="58">
        <v>35174024.970000014</v>
      </c>
      <c r="H201" s="44">
        <v>36964435.710000008</v>
      </c>
      <c r="I201" s="44">
        <v>34825587.20000001</v>
      </c>
      <c r="J201" s="47"/>
      <c r="K201" s="47"/>
      <c r="L201" s="47">
        <v>2377880.86</v>
      </c>
      <c r="M201" s="47">
        <v>348437.77</v>
      </c>
    </row>
    <row r="202" spans="3:13" x14ac:dyDescent="0.25">
      <c r="D202" s="40" t="s">
        <v>283</v>
      </c>
      <c r="F202" s="58">
        <v>2460857.7400000007</v>
      </c>
      <c r="G202" s="58">
        <v>5275422.2200000007</v>
      </c>
      <c r="H202" s="44">
        <v>2460857.7400000007</v>
      </c>
      <c r="I202" s="44">
        <v>4777421.1800000006</v>
      </c>
      <c r="J202" s="47"/>
      <c r="K202" s="47"/>
      <c r="L202" s="47">
        <v>0</v>
      </c>
      <c r="M202" s="47">
        <v>498001.04</v>
      </c>
    </row>
    <row r="203" spans="3:13" x14ac:dyDescent="0.25">
      <c r="J203" s="47"/>
      <c r="K203" s="47"/>
      <c r="L203" s="47"/>
      <c r="M203" s="47"/>
    </row>
    <row r="204" spans="3:13" x14ac:dyDescent="0.25">
      <c r="C204" s="40" t="s">
        <v>284</v>
      </c>
      <c r="F204" s="58">
        <v>750445.83000000019</v>
      </c>
      <c r="G204" s="58">
        <v>842914.11000000022</v>
      </c>
      <c r="H204" s="56">
        <v>750445.83000000019</v>
      </c>
      <c r="I204" s="56">
        <v>842914.11000000022</v>
      </c>
      <c r="J204" s="47"/>
      <c r="K204" s="47"/>
      <c r="L204" s="47"/>
      <c r="M204" s="47"/>
    </row>
    <row r="205" spans="3:13" x14ac:dyDescent="0.25">
      <c r="D205" s="40" t="s">
        <v>22</v>
      </c>
      <c r="F205" s="53">
        <v>973350</v>
      </c>
      <c r="G205" s="53">
        <v>973350</v>
      </c>
      <c r="H205" s="63">
        <v>973350</v>
      </c>
      <c r="I205" s="63">
        <v>973350</v>
      </c>
      <c r="J205" s="47"/>
      <c r="K205" s="47"/>
      <c r="L205" s="47"/>
      <c r="M205" s="47"/>
    </row>
    <row r="206" spans="3:13" x14ac:dyDescent="0.25">
      <c r="D206" s="59" t="s">
        <v>285</v>
      </c>
      <c r="F206" s="58">
        <v>-222904.16999999984</v>
      </c>
      <c r="G206" s="58">
        <v>-130435.88999999982</v>
      </c>
      <c r="H206" s="44">
        <v>-222904.16999999984</v>
      </c>
      <c r="I206" s="44">
        <v>-130435.88999999982</v>
      </c>
      <c r="J206" s="47"/>
      <c r="K206" s="47"/>
      <c r="L206" s="47"/>
      <c r="M206" s="47"/>
    </row>
    <row r="207" spans="3:13" x14ac:dyDescent="0.25">
      <c r="D207" s="59" t="s">
        <v>286</v>
      </c>
      <c r="F207" s="58">
        <v>0</v>
      </c>
      <c r="G207" s="58">
        <v>0</v>
      </c>
      <c r="H207" s="56">
        <v>0</v>
      </c>
      <c r="I207" s="56">
        <v>0</v>
      </c>
      <c r="J207" s="47"/>
      <c r="K207" s="47"/>
      <c r="L207" s="47"/>
      <c r="M207" s="47"/>
    </row>
    <row r="208" spans="3:13" x14ac:dyDescent="0.25">
      <c r="D208" s="59" t="s">
        <v>267</v>
      </c>
      <c r="F208" s="51">
        <v>750445.83000000019</v>
      </c>
      <c r="G208" s="51">
        <v>842914.11000000022</v>
      </c>
      <c r="H208" s="52">
        <v>750445.83000000019</v>
      </c>
      <c r="I208" s="52">
        <v>842914.11000000022</v>
      </c>
      <c r="J208" s="47"/>
      <c r="K208" s="47"/>
      <c r="L208" s="47"/>
      <c r="M208" s="47"/>
    </row>
    <row r="209" spans="1:13" x14ac:dyDescent="0.25">
      <c r="B209" s="39" t="s">
        <v>23</v>
      </c>
      <c r="F209" s="55">
        <v>456853188.23000002</v>
      </c>
      <c r="G209" s="55">
        <v>440326197.10000008</v>
      </c>
      <c r="H209" s="56">
        <v>453166913.68000001</v>
      </c>
      <c r="I209" s="56">
        <v>439243206.54000008</v>
      </c>
      <c r="J209" s="57">
        <v>1308393.6900000002</v>
      </c>
      <c r="K209" s="57">
        <v>236551.75</v>
      </c>
      <c r="L209" s="56">
        <v>2377880.86</v>
      </c>
      <c r="M209" s="56">
        <v>846438.81</v>
      </c>
    </row>
    <row r="210" spans="1:13" x14ac:dyDescent="0.25">
      <c r="J210" s="47"/>
      <c r="K210" s="47"/>
      <c r="L210" s="47"/>
      <c r="M210" s="47"/>
    </row>
    <row r="211" spans="1:13" ht="14.4" thickBot="1" x14ac:dyDescent="0.3">
      <c r="A211" s="39" t="s">
        <v>88</v>
      </c>
      <c r="F211" s="77">
        <v>574936973.16900003</v>
      </c>
      <c r="G211" s="77">
        <v>540446380.30000007</v>
      </c>
      <c r="H211" s="78">
        <v>532043572.009</v>
      </c>
      <c r="I211" s="78">
        <v>516541171.21000004</v>
      </c>
      <c r="J211" s="77">
        <v>8228580.0000000009</v>
      </c>
      <c r="K211" s="77">
        <v>6859850.1200000001</v>
      </c>
      <c r="L211" s="78">
        <v>34664821.160000004</v>
      </c>
      <c r="M211" s="78">
        <v>17045358.969999999</v>
      </c>
    </row>
    <row r="212" spans="1:13" ht="14.4" thickTop="1" x14ac:dyDescent="0.25">
      <c r="J212" s="47"/>
      <c r="K212" s="47"/>
      <c r="L212" s="47"/>
      <c r="M212" s="47"/>
    </row>
    <row r="213" spans="1:13" x14ac:dyDescent="0.25">
      <c r="A213" s="39" t="s">
        <v>287</v>
      </c>
      <c r="J213" s="47"/>
      <c r="K213" s="47"/>
      <c r="L213" s="47"/>
      <c r="M213" s="47"/>
    </row>
    <row r="214" spans="1:13" x14ac:dyDescent="0.25">
      <c r="J214" s="47"/>
      <c r="K214" s="47"/>
      <c r="L214" s="47"/>
      <c r="M214" s="47"/>
    </row>
    <row r="215" spans="1:13" x14ac:dyDescent="0.25">
      <c r="A215" s="39" t="s">
        <v>96</v>
      </c>
      <c r="J215" s="47"/>
      <c r="K215" s="47"/>
      <c r="L215" s="47"/>
      <c r="M215" s="47"/>
    </row>
    <row r="216" spans="1:13" x14ac:dyDescent="0.25">
      <c r="J216" s="47"/>
      <c r="K216" s="47"/>
      <c r="L216" s="47"/>
      <c r="M216" s="47"/>
    </row>
    <row r="217" spans="1:13" x14ac:dyDescent="0.25">
      <c r="B217" s="39" t="s">
        <v>288</v>
      </c>
      <c r="J217" s="47"/>
      <c r="K217" s="47"/>
      <c r="L217" s="47"/>
      <c r="M217" s="47"/>
    </row>
    <row r="218" spans="1:13" x14ac:dyDescent="0.25">
      <c r="B218" s="39"/>
      <c r="J218" s="47"/>
      <c r="K218" s="47"/>
      <c r="L218" s="47"/>
      <c r="M218" s="47"/>
    </row>
    <row r="219" spans="1:13" x14ac:dyDescent="0.25">
      <c r="B219" s="39" t="s">
        <v>89</v>
      </c>
      <c r="F219" s="50">
        <v>5102910.1000000034</v>
      </c>
      <c r="G219" s="50">
        <v>14464729.140000002</v>
      </c>
      <c r="H219" s="49">
        <v>2642396.8900000034</v>
      </c>
      <c r="I219" s="49">
        <v>13618290.330000002</v>
      </c>
      <c r="J219" s="49">
        <v>25460.400000000001</v>
      </c>
      <c r="K219" s="47"/>
      <c r="L219" s="49">
        <v>2435052.81</v>
      </c>
      <c r="M219" s="49">
        <v>846438.81</v>
      </c>
    </row>
    <row r="220" spans="1:13" x14ac:dyDescent="0.25">
      <c r="J220" s="47"/>
      <c r="K220" s="47"/>
      <c r="L220" s="47"/>
      <c r="M220" s="47"/>
    </row>
    <row r="221" spans="1:13" x14ac:dyDescent="0.25">
      <c r="C221" s="40" t="s">
        <v>289</v>
      </c>
      <c r="F221" s="58">
        <v>5102910.1000000034</v>
      </c>
      <c r="G221" s="58">
        <v>14029598.600000003</v>
      </c>
      <c r="H221" s="56">
        <v>2642396.8900000034</v>
      </c>
      <c r="I221" s="56">
        <v>13183159.790000003</v>
      </c>
      <c r="J221" s="47">
        <v>25460.400000000001</v>
      </c>
      <c r="K221" s="47"/>
      <c r="L221" s="56">
        <v>2435052.81</v>
      </c>
      <c r="M221" s="56">
        <v>846438.81</v>
      </c>
    </row>
    <row r="222" spans="1:13" x14ac:dyDescent="0.25">
      <c r="D222" s="40" t="s">
        <v>290</v>
      </c>
      <c r="F222" s="53">
        <v>4769282.490000003</v>
      </c>
      <c r="G222" s="53">
        <v>13345570.940000003</v>
      </c>
      <c r="H222" s="44">
        <v>2308769.2800000031</v>
      </c>
      <c r="I222" s="44">
        <v>12499132.130000003</v>
      </c>
      <c r="J222" s="61">
        <v>25460.400000000001</v>
      </c>
      <c r="K222" s="47"/>
      <c r="L222" s="47">
        <v>2435052.81</v>
      </c>
      <c r="M222" s="47">
        <v>846438.81</v>
      </c>
    </row>
    <row r="223" spans="1:13" x14ac:dyDescent="0.25">
      <c r="D223" s="40" t="s">
        <v>291</v>
      </c>
      <c r="F223" s="58">
        <v>333627.61000000022</v>
      </c>
      <c r="G223" s="58">
        <v>684027.66000000015</v>
      </c>
      <c r="H223" s="44">
        <v>333627.61000000022</v>
      </c>
      <c r="I223" s="44">
        <v>684027.66000000015</v>
      </c>
      <c r="J223" s="47"/>
      <c r="K223" s="63"/>
      <c r="L223" s="47"/>
      <c r="M223" s="47"/>
    </row>
    <row r="224" spans="1:13" x14ac:dyDescent="0.25">
      <c r="J224" s="47"/>
      <c r="K224" s="47"/>
      <c r="L224" s="47"/>
      <c r="M224" s="47"/>
    </row>
    <row r="225" spans="2:13" x14ac:dyDescent="0.25">
      <c r="C225" s="41" t="s">
        <v>292</v>
      </c>
      <c r="F225" s="58">
        <v>0</v>
      </c>
      <c r="G225" s="58">
        <v>435130.54000000004</v>
      </c>
      <c r="H225" s="56">
        <v>0</v>
      </c>
      <c r="I225" s="56">
        <v>435130.54000000004</v>
      </c>
      <c r="J225" s="47"/>
      <c r="K225" s="47"/>
      <c r="L225" s="47"/>
      <c r="M225" s="47"/>
    </row>
    <row r="226" spans="2:13" x14ac:dyDescent="0.25">
      <c r="D226" s="41" t="s">
        <v>293</v>
      </c>
      <c r="F226" s="53">
        <v>0</v>
      </c>
      <c r="G226" s="53">
        <v>435130.54000000004</v>
      </c>
      <c r="H226" s="44">
        <v>0</v>
      </c>
      <c r="I226" s="44">
        <v>435130.54000000004</v>
      </c>
      <c r="J226" s="47"/>
      <c r="K226" s="47"/>
      <c r="L226" s="47"/>
      <c r="M226" s="47"/>
    </row>
    <row r="227" spans="2:13" x14ac:dyDescent="0.25">
      <c r="J227" s="47"/>
      <c r="K227" s="47"/>
      <c r="L227" s="47"/>
      <c r="M227" s="47"/>
    </row>
    <row r="228" spans="2:13" x14ac:dyDescent="0.25">
      <c r="B228" s="39" t="s">
        <v>294</v>
      </c>
      <c r="F228" s="48">
        <v>1954791.0900000005</v>
      </c>
      <c r="G228" s="48">
        <v>2969423.0000000009</v>
      </c>
      <c r="H228" s="49">
        <v>1954791.0900000005</v>
      </c>
      <c r="I228" s="49">
        <v>2969423.0000000009</v>
      </c>
      <c r="J228" s="47"/>
      <c r="K228" s="47"/>
      <c r="L228" s="47"/>
      <c r="M228" s="47"/>
    </row>
    <row r="229" spans="2:13" x14ac:dyDescent="0.25">
      <c r="C229" s="40" t="s">
        <v>295</v>
      </c>
      <c r="F229" s="53">
        <v>15700</v>
      </c>
      <c r="G229" s="53">
        <v>15700</v>
      </c>
      <c r="H229" s="44">
        <v>15700</v>
      </c>
      <c r="I229" s="44">
        <v>15700</v>
      </c>
      <c r="J229" s="47"/>
      <c r="K229" s="47"/>
      <c r="L229" s="47"/>
      <c r="M229" s="47"/>
    </row>
    <row r="230" spans="2:13" x14ac:dyDescent="0.25">
      <c r="C230" s="40" t="s">
        <v>91</v>
      </c>
      <c r="F230" s="58">
        <v>1939091.0900000005</v>
      </c>
      <c r="G230" s="58">
        <v>2953723.0000000009</v>
      </c>
      <c r="H230" s="44">
        <v>1939091.0900000005</v>
      </c>
      <c r="I230" s="44">
        <v>2953723.0000000009</v>
      </c>
      <c r="J230" s="47"/>
      <c r="K230" s="47"/>
      <c r="L230" s="47"/>
      <c r="M230" s="47"/>
    </row>
    <row r="231" spans="2:13" x14ac:dyDescent="0.25">
      <c r="J231" s="47"/>
      <c r="K231" s="47"/>
      <c r="L231" s="47"/>
      <c r="M231" s="47"/>
    </row>
    <row r="232" spans="2:13" x14ac:dyDescent="0.25">
      <c r="B232" s="39" t="s">
        <v>296</v>
      </c>
      <c r="F232" s="48">
        <v>21537213.059999995</v>
      </c>
      <c r="G232" s="48">
        <v>12735937.75</v>
      </c>
      <c r="H232" s="49">
        <v>4345341.1299999971</v>
      </c>
      <c r="I232" s="49">
        <v>3695246.8100000005</v>
      </c>
      <c r="J232" s="50">
        <v>0</v>
      </c>
      <c r="K232" s="50">
        <v>0</v>
      </c>
      <c r="L232" s="49">
        <v>17191871.93</v>
      </c>
      <c r="M232" s="49">
        <v>9040690.9399999995</v>
      </c>
    </row>
    <row r="233" spans="2:13" x14ac:dyDescent="0.25">
      <c r="D233" s="40" t="s">
        <v>297</v>
      </c>
      <c r="F233" s="53">
        <v>820582.81999999902</v>
      </c>
      <c r="G233" s="53">
        <v>1590598.6799999995</v>
      </c>
      <c r="H233" s="44">
        <v>642290.46999999904</v>
      </c>
      <c r="I233" s="44">
        <v>1589589.6799999995</v>
      </c>
      <c r="J233" s="47">
        <v>0</v>
      </c>
      <c r="K233" s="63">
        <v>0</v>
      </c>
      <c r="L233" s="47">
        <v>178292.35</v>
      </c>
      <c r="M233" s="47">
        <v>1009</v>
      </c>
    </row>
    <row r="234" spans="2:13" x14ac:dyDescent="0.25">
      <c r="D234" s="40" t="s">
        <v>298</v>
      </c>
      <c r="F234" s="58">
        <v>1401094.4300000002</v>
      </c>
      <c r="G234" s="58">
        <v>454485.52000000095</v>
      </c>
      <c r="H234" s="44">
        <v>1401094.4300000002</v>
      </c>
      <c r="I234" s="44">
        <v>454485.52000000095</v>
      </c>
      <c r="J234" s="47"/>
      <c r="K234" s="63"/>
      <c r="L234" s="47"/>
      <c r="M234" s="47"/>
    </row>
    <row r="235" spans="2:13" x14ac:dyDescent="0.25">
      <c r="D235" s="41" t="s">
        <v>24</v>
      </c>
      <c r="F235" s="58">
        <v>356222.06999999983</v>
      </c>
      <c r="G235" s="58">
        <v>424114.35999999993</v>
      </c>
      <c r="H235" s="44">
        <v>356222.06999999983</v>
      </c>
      <c r="I235" s="44">
        <v>424114.35999999993</v>
      </c>
      <c r="J235" s="47"/>
      <c r="K235" s="63"/>
      <c r="L235" s="47"/>
      <c r="M235" s="47"/>
    </row>
    <row r="236" spans="2:13" x14ac:dyDescent="0.25">
      <c r="D236" s="40" t="s">
        <v>299</v>
      </c>
      <c r="F236" s="58">
        <v>336560.78999999934</v>
      </c>
      <c r="G236" s="58">
        <v>106246.53999999992</v>
      </c>
      <c r="H236" s="44">
        <v>336560.78999999934</v>
      </c>
      <c r="I236" s="44">
        <v>106246.53999999992</v>
      </c>
      <c r="J236" s="47"/>
      <c r="K236" s="63"/>
      <c r="L236" s="47"/>
      <c r="M236" s="47"/>
    </row>
    <row r="237" spans="2:13" x14ac:dyDescent="0.25">
      <c r="D237" s="40" t="s">
        <v>300</v>
      </c>
      <c r="F237" s="58">
        <v>16213797.6</v>
      </c>
      <c r="G237" s="58">
        <v>8321128.1499999994</v>
      </c>
      <c r="H237" s="44">
        <v>61336.510000000009</v>
      </c>
      <c r="I237" s="44">
        <v>58657.760000000009</v>
      </c>
      <c r="J237" s="47"/>
      <c r="K237" s="63"/>
      <c r="L237" s="47">
        <v>16152461.09</v>
      </c>
      <c r="M237" s="47">
        <v>8262470.3899999997</v>
      </c>
    </row>
    <row r="238" spans="2:13" x14ac:dyDescent="0.25">
      <c r="D238" s="40" t="s">
        <v>301</v>
      </c>
      <c r="F238" s="58">
        <v>2700</v>
      </c>
      <c r="G238" s="58">
        <v>2700</v>
      </c>
      <c r="J238" s="47"/>
      <c r="K238" s="63"/>
      <c r="L238" s="47">
        <v>2700</v>
      </c>
      <c r="M238" s="47">
        <v>2700</v>
      </c>
    </row>
    <row r="239" spans="2:13" x14ac:dyDescent="0.25">
      <c r="D239" s="40" t="s">
        <v>302</v>
      </c>
      <c r="F239" s="58">
        <v>2406255.3499999996</v>
      </c>
      <c r="G239" s="58">
        <v>1836664.5</v>
      </c>
      <c r="H239" s="44">
        <v>1547836.8599999999</v>
      </c>
      <c r="I239" s="44">
        <v>1062152.95</v>
      </c>
      <c r="J239" s="47"/>
      <c r="K239" s="63"/>
      <c r="L239" s="47">
        <v>858418.49</v>
      </c>
      <c r="M239" s="47">
        <v>774511.55</v>
      </c>
    </row>
    <row r="240" spans="2:13" x14ac:dyDescent="0.25">
      <c r="J240" s="47"/>
      <c r="K240" s="47"/>
      <c r="L240" s="47"/>
      <c r="M240" s="47"/>
    </row>
    <row r="241" spans="2:13" x14ac:dyDescent="0.25">
      <c r="B241" s="39" t="s">
        <v>303</v>
      </c>
      <c r="F241" s="50">
        <v>257517.69999999911</v>
      </c>
      <c r="G241" s="50">
        <v>420752.59</v>
      </c>
      <c r="H241" s="49">
        <v>250116.53999999911</v>
      </c>
      <c r="I241" s="49">
        <v>233477</v>
      </c>
      <c r="J241" s="50">
        <v>0.2</v>
      </c>
      <c r="K241" s="50">
        <v>25538.58</v>
      </c>
      <c r="L241" s="49">
        <v>7400.96</v>
      </c>
      <c r="M241" s="49">
        <v>161737.01</v>
      </c>
    </row>
    <row r="242" spans="2:13" x14ac:dyDescent="0.25">
      <c r="D242" s="40" t="s">
        <v>25</v>
      </c>
      <c r="F242" s="58">
        <v>257517.69999999911</v>
      </c>
      <c r="G242" s="58">
        <v>420752.59</v>
      </c>
      <c r="H242" s="44">
        <v>250116.53999999911</v>
      </c>
      <c r="I242" s="44">
        <v>233477</v>
      </c>
      <c r="J242" s="47">
        <v>0.2</v>
      </c>
      <c r="K242" s="63">
        <v>25538.58</v>
      </c>
      <c r="L242" s="61">
        <v>7400.96</v>
      </c>
      <c r="M242" s="61">
        <v>161737.01</v>
      </c>
    </row>
    <row r="243" spans="2:13" x14ac:dyDescent="0.25">
      <c r="G243" s="44"/>
      <c r="J243" s="47"/>
      <c r="K243" s="63"/>
      <c r="L243" s="47"/>
      <c r="M243" s="47"/>
    </row>
    <row r="244" spans="2:13" x14ac:dyDescent="0.25">
      <c r="B244" s="39" t="s">
        <v>90</v>
      </c>
      <c r="F244" s="50">
        <v>13190804.49</v>
      </c>
      <c r="G244" s="50">
        <v>5279499.32</v>
      </c>
      <c r="J244" s="47"/>
      <c r="K244" s="63"/>
      <c r="L244" s="49">
        <v>13190804.49</v>
      </c>
      <c r="M244" s="49">
        <v>5279499.32</v>
      </c>
    </row>
    <row r="245" spans="2:13" x14ac:dyDescent="0.25">
      <c r="D245" s="40" t="s">
        <v>90</v>
      </c>
      <c r="F245" s="58">
        <v>600161.5</v>
      </c>
      <c r="G245" s="58">
        <v>584484</v>
      </c>
      <c r="J245" s="47"/>
      <c r="K245" s="63"/>
      <c r="L245" s="47">
        <v>600161.5</v>
      </c>
      <c r="M245" s="47">
        <v>584484</v>
      </c>
    </row>
    <row r="246" spans="2:13" x14ac:dyDescent="0.25">
      <c r="D246" s="40" t="s">
        <v>175</v>
      </c>
      <c r="F246" s="58">
        <v>11788285.630000001</v>
      </c>
      <c r="G246" s="58">
        <v>4429767.32</v>
      </c>
      <c r="J246" s="47"/>
      <c r="K246" s="63"/>
      <c r="L246" s="47">
        <v>11788285.630000001</v>
      </c>
      <c r="M246" s="47">
        <v>4429767.32</v>
      </c>
    </row>
    <row r="247" spans="2:13" x14ac:dyDescent="0.25">
      <c r="D247" s="40" t="s">
        <v>26</v>
      </c>
      <c r="G247" s="44"/>
      <c r="J247" s="47"/>
      <c r="K247" s="63"/>
      <c r="L247" s="47"/>
      <c r="M247" s="47"/>
    </row>
    <row r="248" spans="2:13" x14ac:dyDescent="0.25">
      <c r="D248" s="40" t="s">
        <v>91</v>
      </c>
      <c r="F248" s="58">
        <v>802357.36</v>
      </c>
      <c r="G248" s="58">
        <v>265248</v>
      </c>
      <c r="J248" s="47"/>
      <c r="K248" s="63"/>
      <c r="L248" s="47">
        <v>802357.36</v>
      </c>
      <c r="M248" s="47">
        <v>265248</v>
      </c>
    </row>
    <row r="249" spans="2:13" x14ac:dyDescent="0.25">
      <c r="G249" s="44"/>
      <c r="J249" s="47"/>
      <c r="K249" s="63"/>
      <c r="L249" s="47"/>
      <c r="M249" s="47"/>
    </row>
    <row r="250" spans="2:13" x14ac:dyDescent="0.25">
      <c r="B250" s="39" t="s">
        <v>304</v>
      </c>
      <c r="F250" s="50">
        <v>42102.060000000005</v>
      </c>
      <c r="G250" s="50">
        <v>55413.04</v>
      </c>
      <c r="H250" s="49">
        <v>18712.020000000004</v>
      </c>
      <c r="I250" s="49">
        <v>24628.02</v>
      </c>
      <c r="J250" s="50">
        <v>23390.04</v>
      </c>
      <c r="K250" s="50">
        <v>30785.02</v>
      </c>
      <c r="L250" s="47"/>
      <c r="M250" s="47"/>
    </row>
    <row r="251" spans="2:13" x14ac:dyDescent="0.25">
      <c r="D251" s="41" t="s">
        <v>28</v>
      </c>
      <c r="F251" s="58">
        <v>18712.020000000004</v>
      </c>
      <c r="G251" s="58">
        <v>24628.02</v>
      </c>
      <c r="H251" s="44">
        <v>18712.020000000004</v>
      </c>
      <c r="I251" s="44">
        <v>24628.02</v>
      </c>
      <c r="J251" s="47"/>
      <c r="K251" s="47"/>
      <c r="L251" s="47"/>
      <c r="M251" s="47"/>
    </row>
    <row r="252" spans="2:13" x14ac:dyDescent="0.25">
      <c r="D252" s="41" t="s">
        <v>92</v>
      </c>
      <c r="F252" s="58">
        <v>23390.04</v>
      </c>
      <c r="G252" s="58">
        <v>30785.02</v>
      </c>
      <c r="J252" s="47">
        <v>23390.04</v>
      </c>
      <c r="K252" s="47">
        <v>30785.02</v>
      </c>
      <c r="L252" s="47"/>
      <c r="M252" s="47"/>
    </row>
    <row r="253" spans="2:13" x14ac:dyDescent="0.25">
      <c r="D253" s="40" t="s">
        <v>29</v>
      </c>
      <c r="J253" s="47"/>
      <c r="K253" s="47"/>
      <c r="L253" s="47"/>
      <c r="M253" s="47"/>
    </row>
    <row r="254" spans="2:13" x14ac:dyDescent="0.25">
      <c r="J254" s="47"/>
      <c r="K254" s="47"/>
      <c r="L254" s="47"/>
      <c r="M254" s="47"/>
    </row>
    <row r="255" spans="2:13" x14ac:dyDescent="0.25">
      <c r="B255" s="39" t="s">
        <v>305</v>
      </c>
      <c r="F255" s="50">
        <v>3386380.3699999982</v>
      </c>
      <c r="G255" s="50">
        <v>3377232.1699999995</v>
      </c>
      <c r="H255" s="49">
        <v>2429393.1399999983</v>
      </c>
      <c r="I255" s="49">
        <v>2525344.9399999995</v>
      </c>
      <c r="J255" s="47"/>
      <c r="K255" s="47"/>
      <c r="L255" s="50">
        <v>956987.23</v>
      </c>
      <c r="M255" s="50">
        <v>851887.23</v>
      </c>
    </row>
    <row r="256" spans="2:13" x14ac:dyDescent="0.25">
      <c r="J256" s="47"/>
      <c r="K256" s="47"/>
      <c r="L256" s="47"/>
      <c r="M256" s="47"/>
    </row>
    <row r="257" spans="1:13" x14ac:dyDescent="0.25">
      <c r="B257" s="39" t="s">
        <v>27</v>
      </c>
      <c r="F257" s="50">
        <v>45471718.870000005</v>
      </c>
      <c r="G257" s="50">
        <v>39302987.010000005</v>
      </c>
      <c r="H257" s="49">
        <v>11640750.809999999</v>
      </c>
      <c r="I257" s="49">
        <v>23066410.100000001</v>
      </c>
      <c r="J257" s="50">
        <v>48850.64</v>
      </c>
      <c r="K257" s="50">
        <v>56323.600000000006</v>
      </c>
      <c r="L257" s="49">
        <v>33782117.420000002</v>
      </c>
      <c r="M257" s="49">
        <v>16180253.310000001</v>
      </c>
    </row>
    <row r="258" spans="1:13" x14ac:dyDescent="0.25">
      <c r="J258" s="47"/>
      <c r="K258" s="47"/>
      <c r="L258" s="47"/>
      <c r="M258" s="47"/>
    </row>
    <row r="259" spans="1:13" x14ac:dyDescent="0.25">
      <c r="B259" s="39" t="s">
        <v>306</v>
      </c>
      <c r="J259" s="47"/>
      <c r="K259" s="47"/>
      <c r="L259" s="47"/>
      <c r="M259" s="47"/>
    </row>
    <row r="260" spans="1:13" x14ac:dyDescent="0.25">
      <c r="J260" s="47"/>
      <c r="K260" s="47"/>
      <c r="L260" s="47"/>
      <c r="M260" s="47"/>
    </row>
    <row r="261" spans="1:13" x14ac:dyDescent="0.25">
      <c r="B261" s="39" t="s">
        <v>307</v>
      </c>
      <c r="F261" s="55">
        <v>0</v>
      </c>
      <c r="G261" s="55">
        <v>0</v>
      </c>
      <c r="H261" s="49">
        <v>0</v>
      </c>
      <c r="I261" s="49">
        <v>0</v>
      </c>
      <c r="J261" s="47"/>
      <c r="K261" s="47"/>
      <c r="L261" s="47"/>
      <c r="M261" s="47"/>
    </row>
    <row r="262" spans="1:13" x14ac:dyDescent="0.25">
      <c r="J262" s="47"/>
      <c r="K262" s="47"/>
      <c r="L262" s="47"/>
      <c r="M262" s="47"/>
    </row>
    <row r="263" spans="1:13" x14ac:dyDescent="0.25">
      <c r="B263" s="39" t="s">
        <v>30</v>
      </c>
      <c r="F263" s="50">
        <v>45471718.870000005</v>
      </c>
      <c r="G263" s="50">
        <v>39302987.010000005</v>
      </c>
      <c r="H263" s="49">
        <v>11640750.809999999</v>
      </c>
      <c r="I263" s="49">
        <v>23066410.100000001</v>
      </c>
      <c r="J263" s="50">
        <v>48850.64</v>
      </c>
      <c r="K263" s="50">
        <v>56323.600000000006</v>
      </c>
      <c r="L263" s="49">
        <v>33782117.420000002</v>
      </c>
      <c r="M263" s="49">
        <v>16180253.310000001</v>
      </c>
    </row>
    <row r="264" spans="1:13" x14ac:dyDescent="0.25">
      <c r="J264" s="47"/>
      <c r="K264" s="47"/>
      <c r="L264" s="47"/>
      <c r="M264" s="47"/>
    </row>
    <row r="265" spans="1:13" x14ac:dyDescent="0.25">
      <c r="A265" s="39" t="s">
        <v>308</v>
      </c>
      <c r="J265" s="47"/>
      <c r="K265" s="47"/>
      <c r="L265" s="47"/>
      <c r="M265" s="47"/>
    </row>
    <row r="266" spans="1:13" x14ac:dyDescent="0.25">
      <c r="J266" s="47"/>
      <c r="K266" s="47"/>
      <c r="L266" s="47"/>
      <c r="M266" s="47"/>
    </row>
    <row r="267" spans="1:13" x14ac:dyDescent="0.25">
      <c r="B267" s="39" t="s">
        <v>309</v>
      </c>
      <c r="F267" s="50">
        <v>529465254.30000001</v>
      </c>
      <c r="G267" s="50">
        <v>501143393.28999996</v>
      </c>
      <c r="H267" s="49">
        <v>520402821.19999999</v>
      </c>
      <c r="I267" s="49">
        <v>493474761.10999995</v>
      </c>
      <c r="J267" s="50">
        <v>8179729.3599999994</v>
      </c>
      <c r="K267" s="50">
        <v>6803526.5199999996</v>
      </c>
      <c r="L267" s="50">
        <v>882703.74</v>
      </c>
      <c r="M267" s="50">
        <v>865105.65999999829</v>
      </c>
    </row>
    <row r="268" spans="1:13" x14ac:dyDescent="0.25">
      <c r="D268" s="41" t="s">
        <v>31</v>
      </c>
      <c r="F268" s="58">
        <v>529465254.30000001</v>
      </c>
      <c r="G268" s="58">
        <v>501143393.28999996</v>
      </c>
      <c r="H268" s="44">
        <v>520402821.19999999</v>
      </c>
      <c r="I268" s="44">
        <v>493474761.10999995</v>
      </c>
      <c r="J268" s="47">
        <v>8179729.3599999994</v>
      </c>
      <c r="K268" s="47">
        <v>6803526.5199999996</v>
      </c>
      <c r="L268" s="47">
        <v>882703.74</v>
      </c>
      <c r="M268" s="47">
        <v>865105.65999999829</v>
      </c>
    </row>
    <row r="269" spans="1:13" x14ac:dyDescent="0.25">
      <c r="J269" s="47"/>
      <c r="K269" s="47"/>
      <c r="L269" s="47"/>
      <c r="M269" s="47"/>
    </row>
    <row r="270" spans="1:13" x14ac:dyDescent="0.25">
      <c r="B270" s="39" t="s">
        <v>93</v>
      </c>
      <c r="F270" s="55">
        <v>529465254.30000001</v>
      </c>
      <c r="G270" s="55">
        <v>501143393.28999996</v>
      </c>
      <c r="H270" s="56">
        <v>520402821.19999999</v>
      </c>
      <c r="I270" s="56">
        <v>493474761.10999995</v>
      </c>
      <c r="J270" s="56">
        <v>8179729.3599999994</v>
      </c>
      <c r="K270" s="56">
        <v>6803526.5199999996</v>
      </c>
      <c r="L270" s="56">
        <v>882703.74</v>
      </c>
      <c r="M270" s="56">
        <v>865105.65999999829</v>
      </c>
    </row>
    <row r="271" spans="1:13" x14ac:dyDescent="0.25">
      <c r="J271" s="47"/>
      <c r="K271" s="47"/>
      <c r="L271" s="47"/>
      <c r="M271" s="47"/>
    </row>
    <row r="272" spans="1:13" ht="14.4" thickBot="1" x14ac:dyDescent="0.3">
      <c r="A272" s="39" t="s">
        <v>94</v>
      </c>
      <c r="F272" s="77">
        <v>574936973.16999996</v>
      </c>
      <c r="G272" s="77">
        <v>540446380.29999995</v>
      </c>
      <c r="H272" s="78">
        <v>532043572.00999999</v>
      </c>
      <c r="I272" s="78">
        <v>516541171.20999998</v>
      </c>
      <c r="J272" s="77">
        <v>8228579.9999999991</v>
      </c>
      <c r="K272" s="77">
        <v>6859850.1199999992</v>
      </c>
      <c r="L272" s="77">
        <v>34664821.160000004</v>
      </c>
      <c r="M272" s="77">
        <v>17045358.969999999</v>
      </c>
    </row>
    <row r="273" spans="5:13" ht="14.4" thickTop="1" x14ac:dyDescent="0.25">
      <c r="E273" s="47"/>
      <c r="F273" s="80"/>
      <c r="G273" s="80"/>
      <c r="H273" s="80"/>
      <c r="I273" s="80"/>
      <c r="J273" s="80"/>
      <c r="K273" s="80"/>
      <c r="L273" s="80"/>
      <c r="M273" s="80"/>
    </row>
  </sheetData>
  <sheetProtection password="C296" sheet="1" objects="1" scenarios="1" selectLockedCells="1" selectUnlockedCells="1"/>
  <mergeCells count="5">
    <mergeCell ref="A5:E6"/>
    <mergeCell ref="F5:G5"/>
    <mergeCell ref="H5:I5"/>
    <mergeCell ref="J5:K5"/>
    <mergeCell ref="L5:M5"/>
  </mergeCells>
  <pageMargins left="0.87" right="0.94" top="0.75" bottom="0.47" header="0.3" footer="0.3"/>
  <pageSetup scale="64" fitToHeight="0" orientation="landscape" horizontalDpi="0" verticalDpi="0" r:id="rId1"/>
  <rowBreaks count="4" manualBreakCount="4">
    <brk id="55" max="12" man="1"/>
    <brk id="109" max="12" man="1"/>
    <brk id="165" max="12" man="1"/>
    <brk id="219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3"/>
  <sheetViews>
    <sheetView zoomScaleNormal="100" zoomScaleSheetLayoutView="90" workbookViewId="0"/>
  </sheetViews>
  <sheetFormatPr defaultColWidth="9.109375" defaultRowHeight="13.2" x14ac:dyDescent="0.25"/>
  <cols>
    <col min="1" max="4" width="1.44140625" style="41" customWidth="1"/>
    <col min="5" max="5" width="55.44140625" style="41" customWidth="1"/>
    <col min="6" max="6" width="15.33203125" style="41" customWidth="1"/>
    <col min="7" max="7" width="15.109375" style="41" bestFit="1" customWidth="1"/>
    <col min="8" max="8" width="16.5546875" style="82" customWidth="1"/>
    <col min="9" max="9" width="18.33203125" style="82" customWidth="1"/>
    <col min="10" max="10" width="15" style="41" bestFit="1" customWidth="1"/>
    <col min="11" max="11" width="14.109375" style="41" bestFit="1" customWidth="1"/>
    <col min="12" max="12" width="13.88671875" style="41" customWidth="1"/>
    <col min="13" max="13" width="11.5546875" style="41" customWidth="1"/>
    <col min="14" max="16384" width="9.109375" style="41"/>
  </cols>
  <sheetData>
    <row r="1" spans="1:13" x14ac:dyDescent="0.25">
      <c r="A1" s="39" t="s">
        <v>171</v>
      </c>
      <c r="B1" s="39"/>
      <c r="C1" s="39"/>
      <c r="D1" s="39"/>
      <c r="E1" s="39"/>
      <c r="G1" s="39"/>
      <c r="H1" s="39"/>
      <c r="I1" s="39"/>
      <c r="M1" s="39" t="s">
        <v>128</v>
      </c>
    </row>
    <row r="2" spans="1:13" x14ac:dyDescent="0.25">
      <c r="A2" s="39" t="s">
        <v>310</v>
      </c>
      <c r="B2" s="39"/>
      <c r="C2" s="39"/>
      <c r="D2" s="39"/>
      <c r="E2" s="39"/>
      <c r="H2" s="39"/>
      <c r="I2" s="39"/>
    </row>
    <row r="3" spans="1:13" x14ac:dyDescent="0.25">
      <c r="A3" s="39" t="s">
        <v>176</v>
      </c>
      <c r="B3" s="39"/>
      <c r="C3" s="39"/>
      <c r="D3" s="39"/>
      <c r="E3" s="39"/>
      <c r="H3" s="39"/>
      <c r="I3" s="39"/>
    </row>
    <row r="4" spans="1:13" x14ac:dyDescent="0.25">
      <c r="A4" s="42"/>
      <c r="B4" s="42"/>
      <c r="C4" s="42"/>
      <c r="D4" s="42"/>
      <c r="E4" s="42"/>
      <c r="H4" s="42"/>
    </row>
    <row r="5" spans="1:13" x14ac:dyDescent="0.25">
      <c r="A5" s="169" t="s">
        <v>66</v>
      </c>
      <c r="B5" s="169"/>
      <c r="C5" s="169"/>
      <c r="D5" s="169"/>
      <c r="E5" s="169"/>
      <c r="F5" s="170" t="s">
        <v>67</v>
      </c>
      <c r="G5" s="170"/>
      <c r="H5" s="172" t="s">
        <v>68</v>
      </c>
      <c r="I5" s="172"/>
      <c r="J5" s="170" t="s">
        <v>69</v>
      </c>
      <c r="K5" s="170"/>
      <c r="L5" s="170" t="s">
        <v>70</v>
      </c>
      <c r="M5" s="170"/>
    </row>
    <row r="6" spans="1:13" x14ac:dyDescent="0.25">
      <c r="A6" s="169"/>
      <c r="B6" s="169"/>
      <c r="C6" s="169"/>
      <c r="D6" s="169"/>
      <c r="E6" s="169"/>
      <c r="F6" s="83" t="s">
        <v>179</v>
      </c>
      <c r="G6" s="83" t="s">
        <v>180</v>
      </c>
      <c r="H6" s="83" t="s">
        <v>179</v>
      </c>
      <c r="I6" s="83" t="s">
        <v>180</v>
      </c>
      <c r="J6" s="83" t="s">
        <v>179</v>
      </c>
      <c r="K6" s="83" t="s">
        <v>180</v>
      </c>
      <c r="L6" s="83" t="s">
        <v>179</v>
      </c>
      <c r="M6" s="83" t="s">
        <v>180</v>
      </c>
    </row>
    <row r="7" spans="1:13" x14ac:dyDescent="0.25">
      <c r="A7" s="39" t="s">
        <v>32</v>
      </c>
      <c r="B7" s="39"/>
      <c r="C7" s="39"/>
      <c r="D7" s="39"/>
      <c r="H7" s="84"/>
      <c r="I7" s="84"/>
    </row>
    <row r="8" spans="1:13" x14ac:dyDescent="0.25">
      <c r="A8" s="39"/>
      <c r="B8" s="39" t="s">
        <v>311</v>
      </c>
    </row>
    <row r="9" spans="1:13" x14ac:dyDescent="0.25">
      <c r="C9" s="41" t="s">
        <v>312</v>
      </c>
      <c r="H9" s="85"/>
      <c r="I9" s="85"/>
    </row>
    <row r="10" spans="1:13" ht="12.75" customHeight="1" x14ac:dyDescent="0.25">
      <c r="D10" s="41" t="s">
        <v>313</v>
      </c>
      <c r="F10" s="58">
        <v>246474.45999999996</v>
      </c>
      <c r="G10" s="58">
        <v>297215.58</v>
      </c>
      <c r="H10" s="86">
        <v>246474.45999999996</v>
      </c>
      <c r="I10" s="82">
        <v>297215.58</v>
      </c>
    </row>
    <row r="11" spans="1:13" ht="12.75" customHeight="1" x14ac:dyDescent="0.25">
      <c r="C11" s="41" t="s">
        <v>99</v>
      </c>
      <c r="F11" s="58">
        <v>0</v>
      </c>
      <c r="G11" s="58">
        <v>0</v>
      </c>
    </row>
    <row r="12" spans="1:13" ht="12.75" customHeight="1" x14ac:dyDescent="0.25">
      <c r="D12" s="41" t="s">
        <v>314</v>
      </c>
      <c r="F12" s="58">
        <v>1198682</v>
      </c>
      <c r="G12" s="58">
        <v>1155046.95</v>
      </c>
      <c r="H12" s="86">
        <v>1198682</v>
      </c>
      <c r="I12" s="82">
        <v>1155046.95</v>
      </c>
    </row>
    <row r="13" spans="1:13" ht="12.75" customHeight="1" x14ac:dyDescent="0.25">
      <c r="D13" s="87" t="s">
        <v>315</v>
      </c>
      <c r="F13" s="58">
        <v>1498352.5</v>
      </c>
      <c r="G13" s="58">
        <v>1469665.4</v>
      </c>
      <c r="H13" s="86"/>
      <c r="J13" s="88">
        <v>1498352.5</v>
      </c>
      <c r="K13" s="88">
        <v>1469665.4</v>
      </c>
    </row>
    <row r="14" spans="1:13" x14ac:dyDescent="0.25">
      <c r="B14" s="39"/>
      <c r="C14" s="41" t="s">
        <v>316</v>
      </c>
      <c r="F14" s="58">
        <v>0</v>
      </c>
      <c r="G14" s="58">
        <v>0</v>
      </c>
    </row>
    <row r="15" spans="1:13" x14ac:dyDescent="0.25">
      <c r="B15" s="39"/>
      <c r="D15" s="41" t="s">
        <v>317</v>
      </c>
      <c r="F15" s="58">
        <v>1821525.55</v>
      </c>
      <c r="G15" s="58">
        <v>1965249.95</v>
      </c>
      <c r="H15" s="86">
        <v>1821525.55</v>
      </c>
      <c r="I15" s="82">
        <v>1965249.95</v>
      </c>
    </row>
    <row r="16" spans="1:13" x14ac:dyDescent="0.25">
      <c r="B16" s="39"/>
      <c r="D16" s="41" t="s">
        <v>318</v>
      </c>
      <c r="F16" s="58">
        <v>109991.25</v>
      </c>
      <c r="G16" s="58">
        <v>112983.5</v>
      </c>
      <c r="H16" s="86">
        <v>109991.25</v>
      </c>
      <c r="I16" s="82">
        <v>112983.5</v>
      </c>
    </row>
    <row r="17" spans="2:13" x14ac:dyDescent="0.25">
      <c r="B17" s="39"/>
      <c r="D17" s="41" t="s">
        <v>319</v>
      </c>
      <c r="F17" s="58">
        <v>153323.04999999999</v>
      </c>
      <c r="G17" s="58">
        <v>0</v>
      </c>
      <c r="H17" s="82">
        <v>153323.04999999999</v>
      </c>
    </row>
    <row r="18" spans="2:13" ht="12.75" customHeight="1" x14ac:dyDescent="0.25">
      <c r="C18" s="39" t="s">
        <v>101</v>
      </c>
      <c r="F18" s="89">
        <v>5028348.8099999996</v>
      </c>
      <c r="G18" s="89">
        <v>5000161.38</v>
      </c>
      <c r="H18" s="89">
        <v>3529996.3099999996</v>
      </c>
      <c r="I18" s="89">
        <v>3530495.98</v>
      </c>
      <c r="J18" s="89">
        <v>1498352.5</v>
      </c>
      <c r="K18" s="89">
        <v>1469665.4</v>
      </c>
      <c r="L18" s="89">
        <v>0</v>
      </c>
      <c r="M18" s="89">
        <v>0</v>
      </c>
    </row>
    <row r="20" spans="2:13" x14ac:dyDescent="0.25">
      <c r="B20" s="39" t="s">
        <v>100</v>
      </c>
    </row>
    <row r="21" spans="2:13" x14ac:dyDescent="0.25">
      <c r="C21" s="41" t="s">
        <v>100</v>
      </c>
      <c r="F21" s="58">
        <v>191062640</v>
      </c>
      <c r="G21" s="58">
        <v>179815128</v>
      </c>
      <c r="H21" s="90">
        <v>191062640</v>
      </c>
      <c r="I21" s="91">
        <v>179815128</v>
      </c>
    </row>
    <row r="22" spans="2:13" x14ac:dyDescent="0.25">
      <c r="C22" s="39" t="s">
        <v>320</v>
      </c>
      <c r="F22" s="92">
        <v>191062640</v>
      </c>
      <c r="G22" s="92">
        <v>179815128</v>
      </c>
      <c r="H22" s="85">
        <v>191062640</v>
      </c>
      <c r="I22" s="85">
        <v>179815128</v>
      </c>
      <c r="J22" s="92">
        <v>0</v>
      </c>
      <c r="K22" s="92">
        <v>0</v>
      </c>
      <c r="L22" s="92">
        <v>0</v>
      </c>
      <c r="M22" s="92">
        <v>0</v>
      </c>
    </row>
    <row r="24" spans="2:13" x14ac:dyDescent="0.25">
      <c r="B24" s="39" t="s">
        <v>321</v>
      </c>
    </row>
    <row r="25" spans="2:13" x14ac:dyDescent="0.25">
      <c r="C25" s="41" t="s">
        <v>33</v>
      </c>
      <c r="F25" s="58">
        <v>14273552</v>
      </c>
      <c r="G25" s="58">
        <v>3049757</v>
      </c>
      <c r="H25" s="91">
        <v>14273552</v>
      </c>
      <c r="I25" s="91">
        <v>3049757</v>
      </c>
    </row>
    <row r="26" spans="2:13" x14ac:dyDescent="0.25">
      <c r="C26" s="39" t="s">
        <v>322</v>
      </c>
      <c r="F26" s="92">
        <v>14273552</v>
      </c>
      <c r="G26" s="92">
        <v>3049757</v>
      </c>
      <c r="H26" s="85">
        <v>14273552</v>
      </c>
      <c r="I26" s="85">
        <v>3049757</v>
      </c>
      <c r="J26" s="92">
        <v>0</v>
      </c>
      <c r="K26" s="92">
        <v>0</v>
      </c>
      <c r="L26" s="92">
        <v>0</v>
      </c>
      <c r="M26" s="92">
        <v>0</v>
      </c>
    </row>
    <row r="27" spans="2:13" x14ac:dyDescent="0.25">
      <c r="C27" s="39"/>
    </row>
    <row r="28" spans="2:13" x14ac:dyDescent="0.25">
      <c r="B28" s="39" t="s">
        <v>323</v>
      </c>
      <c r="D28" s="59"/>
    </row>
    <row r="29" spans="2:13" x14ac:dyDescent="0.25">
      <c r="C29" s="41" t="s">
        <v>324</v>
      </c>
      <c r="D29" s="59"/>
    </row>
    <row r="30" spans="2:13" x14ac:dyDescent="0.25">
      <c r="D30" s="41" t="s">
        <v>325</v>
      </c>
      <c r="F30" s="58">
        <v>1460162.44</v>
      </c>
      <c r="G30" s="58">
        <v>946141.79999999993</v>
      </c>
      <c r="H30" s="86">
        <v>1460162.44</v>
      </c>
      <c r="I30" s="82">
        <v>946141.79999999993</v>
      </c>
    </row>
    <row r="31" spans="2:13" x14ac:dyDescent="0.25">
      <c r="D31" s="41" t="s">
        <v>326</v>
      </c>
      <c r="F31" s="58">
        <v>62497.4</v>
      </c>
      <c r="G31" s="58">
        <v>85310.999999999985</v>
      </c>
      <c r="H31" s="86">
        <v>62497.4</v>
      </c>
      <c r="I31" s="82">
        <v>85310.999999999985</v>
      </c>
    </row>
    <row r="32" spans="2:13" x14ac:dyDescent="0.25">
      <c r="D32" s="41" t="s">
        <v>327</v>
      </c>
      <c r="F32" s="58">
        <v>189850</v>
      </c>
      <c r="G32" s="58">
        <v>103600.78</v>
      </c>
      <c r="H32" s="86">
        <v>189850</v>
      </c>
      <c r="I32" s="93">
        <v>103600.78</v>
      </c>
    </row>
    <row r="33" spans="3:13" x14ac:dyDescent="0.25">
      <c r="D33" s="41" t="s">
        <v>328</v>
      </c>
      <c r="F33" s="58">
        <v>147768</v>
      </c>
      <c r="G33" s="58">
        <v>97282.8</v>
      </c>
      <c r="H33" s="86">
        <v>147768</v>
      </c>
      <c r="I33" s="82">
        <v>97282.8</v>
      </c>
    </row>
    <row r="34" spans="3:13" x14ac:dyDescent="0.25">
      <c r="D34" s="41" t="s">
        <v>102</v>
      </c>
      <c r="F34" s="58">
        <v>51149</v>
      </c>
      <c r="G34" s="58">
        <v>61524.899999999994</v>
      </c>
      <c r="H34" s="86">
        <v>51149</v>
      </c>
      <c r="I34" s="82">
        <v>61524.899999999994</v>
      </c>
    </row>
    <row r="35" spans="3:13" x14ac:dyDescent="0.25">
      <c r="D35" s="41" t="s">
        <v>329</v>
      </c>
      <c r="F35" s="58">
        <v>61300</v>
      </c>
      <c r="G35" s="58">
        <v>35614</v>
      </c>
      <c r="H35" s="86">
        <v>61300</v>
      </c>
      <c r="I35" s="82">
        <v>35614</v>
      </c>
    </row>
    <row r="36" spans="3:13" x14ac:dyDescent="0.25">
      <c r="D36" s="41" t="s">
        <v>103</v>
      </c>
      <c r="F36" s="58">
        <v>84076.86</v>
      </c>
      <c r="G36" s="58">
        <v>167960.77999999997</v>
      </c>
      <c r="H36" s="86">
        <v>84076.86</v>
      </c>
      <c r="I36" s="82">
        <v>167960.77999999997</v>
      </c>
    </row>
    <row r="37" spans="3:13" x14ac:dyDescent="0.25">
      <c r="D37" s="41" t="s">
        <v>330</v>
      </c>
      <c r="F37" s="58">
        <v>250454.26</v>
      </c>
      <c r="G37" s="58">
        <v>789986.63</v>
      </c>
      <c r="H37" s="86">
        <v>250454.26</v>
      </c>
      <c r="I37" s="82">
        <v>789986.63</v>
      </c>
    </row>
    <row r="38" spans="3:13" x14ac:dyDescent="0.25">
      <c r="D38" s="41" t="s">
        <v>331</v>
      </c>
      <c r="F38" s="94">
        <v>2307257.96</v>
      </c>
      <c r="G38" s="94">
        <v>2287422.69</v>
      </c>
      <c r="H38" s="94">
        <v>2307257.96</v>
      </c>
      <c r="I38" s="94">
        <v>2287422.69</v>
      </c>
      <c r="J38" s="94">
        <v>0</v>
      </c>
      <c r="K38" s="94">
        <v>0</v>
      </c>
      <c r="L38" s="94">
        <v>0</v>
      </c>
      <c r="M38" s="94">
        <v>0</v>
      </c>
    </row>
    <row r="40" spans="3:13" ht="12.75" customHeight="1" x14ac:dyDescent="0.25">
      <c r="C40" s="41" t="s">
        <v>104</v>
      </c>
    </row>
    <row r="41" spans="3:13" x14ac:dyDescent="0.25">
      <c r="D41" s="41" t="s">
        <v>36</v>
      </c>
      <c r="F41" s="58">
        <v>1515010.43</v>
      </c>
      <c r="G41" s="58">
        <v>1360503.46</v>
      </c>
      <c r="H41" s="86">
        <v>1515010.43</v>
      </c>
      <c r="I41" s="82">
        <v>1360503.46</v>
      </c>
    </row>
    <row r="42" spans="3:13" x14ac:dyDescent="0.25">
      <c r="D42" s="41" t="s">
        <v>332</v>
      </c>
      <c r="F42" s="58">
        <v>8343206.8500000006</v>
      </c>
      <c r="G42" s="58">
        <v>6376050.910000002</v>
      </c>
      <c r="H42" s="86">
        <v>8343206.8500000006</v>
      </c>
      <c r="I42" s="82">
        <v>6376050.910000002</v>
      </c>
    </row>
    <row r="43" spans="3:13" x14ac:dyDescent="0.25">
      <c r="D43" s="41" t="s">
        <v>35</v>
      </c>
      <c r="F43" s="58">
        <v>249067.51999999999</v>
      </c>
      <c r="G43" s="58">
        <v>295708.83</v>
      </c>
      <c r="H43" s="86">
        <v>249067.51999999999</v>
      </c>
      <c r="I43" s="82">
        <v>295708.83</v>
      </c>
    </row>
    <row r="44" spans="3:13" x14ac:dyDescent="0.25">
      <c r="D44" s="41" t="s">
        <v>333</v>
      </c>
      <c r="F44" s="58">
        <v>1272409.8</v>
      </c>
      <c r="G44" s="58">
        <v>818237.43999999994</v>
      </c>
      <c r="H44" s="86">
        <v>1272409.8</v>
      </c>
      <c r="I44" s="82">
        <v>818237.43999999994</v>
      </c>
    </row>
    <row r="45" spans="3:13" x14ac:dyDescent="0.25">
      <c r="D45" s="41" t="s">
        <v>105</v>
      </c>
      <c r="F45" s="58">
        <v>17459</v>
      </c>
      <c r="G45" s="58">
        <v>24420</v>
      </c>
      <c r="H45" s="86">
        <v>17459</v>
      </c>
      <c r="I45" s="82">
        <v>24420</v>
      </c>
    </row>
    <row r="46" spans="3:13" x14ac:dyDescent="0.25">
      <c r="D46" s="41" t="s">
        <v>34</v>
      </c>
      <c r="F46" s="58">
        <v>123906</v>
      </c>
      <c r="G46" s="58">
        <v>150094</v>
      </c>
      <c r="H46" s="86">
        <v>123906</v>
      </c>
      <c r="I46" s="82">
        <v>150094</v>
      </c>
    </row>
    <row r="47" spans="3:13" x14ac:dyDescent="0.25">
      <c r="D47" s="41" t="s">
        <v>132</v>
      </c>
      <c r="F47" s="58">
        <v>36804</v>
      </c>
      <c r="G47" s="58">
        <v>41120.700000000004</v>
      </c>
      <c r="H47" s="86">
        <v>35875.03</v>
      </c>
      <c r="I47" s="82">
        <v>40295.33</v>
      </c>
      <c r="J47" s="82">
        <v>928.97</v>
      </c>
      <c r="K47" s="82">
        <v>825.37</v>
      </c>
    </row>
    <row r="48" spans="3:13" x14ac:dyDescent="0.25">
      <c r="D48" s="41" t="s">
        <v>37</v>
      </c>
      <c r="F48" s="58">
        <v>344350.99</v>
      </c>
      <c r="G48" s="58">
        <v>1274364.54</v>
      </c>
      <c r="H48" s="86">
        <v>344350.99</v>
      </c>
      <c r="I48" s="82">
        <v>1274364.54</v>
      </c>
    </row>
    <row r="49" spans="1:13" x14ac:dyDescent="0.25">
      <c r="B49" s="39"/>
      <c r="D49" s="41" t="s">
        <v>334</v>
      </c>
      <c r="F49" s="94">
        <v>11902214.590000002</v>
      </c>
      <c r="G49" s="94">
        <v>10340499.880000003</v>
      </c>
      <c r="H49" s="94">
        <v>11901285.620000001</v>
      </c>
      <c r="I49" s="94">
        <v>10339674.510000002</v>
      </c>
      <c r="J49" s="94">
        <v>928.97</v>
      </c>
      <c r="K49" s="94">
        <v>825.37</v>
      </c>
      <c r="L49" s="94">
        <v>0</v>
      </c>
      <c r="M49" s="94">
        <v>0</v>
      </c>
    </row>
    <row r="50" spans="1:13" x14ac:dyDescent="0.25">
      <c r="B50" s="39"/>
      <c r="C50" s="39" t="s">
        <v>335</v>
      </c>
      <c r="F50" s="89">
        <v>14209472.550000001</v>
      </c>
      <c r="G50" s="89">
        <v>12627922.570000002</v>
      </c>
      <c r="H50" s="89">
        <v>14208543.580000002</v>
      </c>
      <c r="I50" s="89">
        <v>12627097.200000001</v>
      </c>
      <c r="J50" s="89">
        <v>928.97</v>
      </c>
      <c r="K50" s="89">
        <v>825.37</v>
      </c>
      <c r="L50" s="89">
        <v>0</v>
      </c>
      <c r="M50" s="89">
        <v>0</v>
      </c>
    </row>
    <row r="51" spans="1:13" x14ac:dyDescent="0.25">
      <c r="B51" s="39"/>
      <c r="C51" s="39"/>
    </row>
    <row r="52" spans="1:13" x14ac:dyDescent="0.25">
      <c r="B52" s="39" t="s">
        <v>336</v>
      </c>
    </row>
    <row r="53" spans="1:13" x14ac:dyDescent="0.25">
      <c r="D53" s="41" t="s">
        <v>337</v>
      </c>
      <c r="F53" s="58">
        <v>133851.91</v>
      </c>
      <c r="G53" s="58">
        <v>91995.81</v>
      </c>
      <c r="H53" s="82">
        <v>133851.91</v>
      </c>
      <c r="I53" s="82">
        <v>91995.81</v>
      </c>
    </row>
    <row r="54" spans="1:13" x14ac:dyDescent="0.25">
      <c r="D54" s="41" t="s">
        <v>338</v>
      </c>
      <c r="F54" s="58">
        <v>0</v>
      </c>
      <c r="G54" s="58">
        <v>163811.6</v>
      </c>
      <c r="H54" s="82">
        <v>0</v>
      </c>
      <c r="I54" s="82">
        <v>163811.6</v>
      </c>
    </row>
    <row r="55" spans="1:13" x14ac:dyDescent="0.25">
      <c r="B55" s="39"/>
      <c r="D55" s="39" t="s">
        <v>107</v>
      </c>
      <c r="F55" s="89">
        <v>133851.91</v>
      </c>
      <c r="G55" s="89">
        <v>255807.41</v>
      </c>
      <c r="H55" s="89">
        <v>133851.91</v>
      </c>
      <c r="I55" s="89">
        <v>255807.41</v>
      </c>
      <c r="J55" s="89">
        <v>0</v>
      </c>
      <c r="K55" s="89">
        <v>0</v>
      </c>
      <c r="L55" s="89">
        <v>0</v>
      </c>
      <c r="M55" s="89">
        <v>0</v>
      </c>
    </row>
    <row r="56" spans="1:13" x14ac:dyDescent="0.25">
      <c r="B56" s="39"/>
    </row>
    <row r="57" spans="1:13" ht="13.2" customHeight="1" x14ac:dyDescent="0.25">
      <c r="B57" s="39" t="s">
        <v>38</v>
      </c>
    </row>
    <row r="58" spans="1:13" ht="13.2" customHeight="1" x14ac:dyDescent="0.25">
      <c r="D58" s="41" t="s">
        <v>38</v>
      </c>
      <c r="F58" s="58">
        <v>36311</v>
      </c>
      <c r="G58" s="58">
        <v>385164.4</v>
      </c>
      <c r="H58" s="86">
        <v>36311</v>
      </c>
      <c r="I58" s="82">
        <v>385164.4</v>
      </c>
    </row>
    <row r="59" spans="1:13" ht="13.2" customHeight="1" x14ac:dyDescent="0.25">
      <c r="D59" s="39" t="s">
        <v>339</v>
      </c>
      <c r="F59" s="89">
        <v>36311</v>
      </c>
      <c r="G59" s="89">
        <v>385164.4</v>
      </c>
      <c r="H59" s="89">
        <v>36311</v>
      </c>
      <c r="I59" s="89">
        <v>385164.4</v>
      </c>
      <c r="J59" s="89">
        <v>0</v>
      </c>
      <c r="K59" s="89">
        <v>0</v>
      </c>
      <c r="L59" s="89">
        <v>0</v>
      </c>
      <c r="M59" s="89">
        <v>0</v>
      </c>
    </row>
    <row r="60" spans="1:13" ht="13.2" customHeight="1" x14ac:dyDescent="0.25">
      <c r="B60" s="39"/>
    </row>
    <row r="61" spans="1:13" x14ac:dyDescent="0.25">
      <c r="A61" s="39" t="s">
        <v>39</v>
      </c>
      <c r="B61" s="39"/>
      <c r="F61" s="95">
        <v>224744176.27000001</v>
      </c>
      <c r="G61" s="95">
        <v>201133940.75999999</v>
      </c>
      <c r="H61" s="95">
        <v>223244894.80000001</v>
      </c>
      <c r="I61" s="95">
        <v>199663449.98999998</v>
      </c>
      <c r="J61" s="95">
        <v>1499281.47</v>
      </c>
      <c r="K61" s="95">
        <v>1470490.77</v>
      </c>
      <c r="L61" s="95">
        <v>0</v>
      </c>
      <c r="M61" s="95">
        <v>0</v>
      </c>
    </row>
    <row r="62" spans="1:13" x14ac:dyDescent="0.25">
      <c r="B62" s="39"/>
    </row>
    <row r="63" spans="1:13" x14ac:dyDescent="0.25">
      <c r="A63" s="39" t="s">
        <v>40</v>
      </c>
      <c r="B63" s="39"/>
    </row>
    <row r="64" spans="1:13" x14ac:dyDescent="0.25">
      <c r="B64" s="39" t="s">
        <v>340</v>
      </c>
    </row>
    <row r="65" spans="2:13" x14ac:dyDescent="0.25">
      <c r="B65" s="39"/>
      <c r="C65" s="39" t="s">
        <v>341</v>
      </c>
    </row>
    <row r="66" spans="2:13" x14ac:dyDescent="0.25">
      <c r="B66" s="39"/>
      <c r="D66" s="41" t="s">
        <v>342</v>
      </c>
      <c r="F66" s="58">
        <v>39117387.280000001</v>
      </c>
      <c r="G66" s="58">
        <v>39562532.660000004</v>
      </c>
      <c r="H66" s="82">
        <v>39117387.280000001</v>
      </c>
      <c r="I66" s="82">
        <v>39562532.660000004</v>
      </c>
    </row>
    <row r="67" spans="2:13" x14ac:dyDescent="0.25">
      <c r="B67" s="39"/>
      <c r="D67" s="41" t="s">
        <v>41</v>
      </c>
      <c r="F67" s="58">
        <v>565906.48</v>
      </c>
      <c r="G67" s="58">
        <v>478073.54000000004</v>
      </c>
      <c r="H67" s="82">
        <v>565906.48</v>
      </c>
      <c r="I67" s="82">
        <v>478073.54000000004</v>
      </c>
    </row>
    <row r="68" spans="2:13" x14ac:dyDescent="0.25">
      <c r="B68" s="39"/>
      <c r="D68" s="39" t="s">
        <v>343</v>
      </c>
      <c r="F68" s="89">
        <v>39683293.759999998</v>
      </c>
      <c r="G68" s="89">
        <v>40040606.200000003</v>
      </c>
      <c r="H68" s="89">
        <v>39683293.759999998</v>
      </c>
      <c r="I68" s="89">
        <v>40040606.200000003</v>
      </c>
      <c r="J68" s="89">
        <v>0</v>
      </c>
      <c r="K68" s="89">
        <v>0</v>
      </c>
      <c r="L68" s="89">
        <v>0</v>
      </c>
      <c r="M68" s="89">
        <v>0</v>
      </c>
    </row>
    <row r="69" spans="2:13" x14ac:dyDescent="0.25">
      <c r="B69" s="39"/>
    </row>
    <row r="70" spans="2:13" x14ac:dyDescent="0.25">
      <c r="B70" s="39"/>
      <c r="C70" s="39" t="s">
        <v>344</v>
      </c>
    </row>
    <row r="71" spans="2:13" x14ac:dyDescent="0.25">
      <c r="B71" s="39"/>
      <c r="D71" s="41" t="s">
        <v>345</v>
      </c>
      <c r="F71" s="58">
        <v>2553272.67</v>
      </c>
      <c r="G71" s="58">
        <v>2580636.36</v>
      </c>
      <c r="H71" s="82">
        <v>2553272.67</v>
      </c>
      <c r="I71" s="82">
        <v>2580636.36</v>
      </c>
    </row>
    <row r="72" spans="2:13" x14ac:dyDescent="0.25">
      <c r="B72" s="39"/>
      <c r="D72" s="41" t="s">
        <v>346</v>
      </c>
      <c r="F72" s="58">
        <v>2111100</v>
      </c>
      <c r="G72" s="58">
        <v>1945500</v>
      </c>
      <c r="H72" s="82">
        <v>2111100</v>
      </c>
      <c r="I72" s="82">
        <v>1945500</v>
      </c>
    </row>
    <row r="73" spans="2:13" x14ac:dyDescent="0.25">
      <c r="B73" s="39"/>
      <c r="D73" s="41" t="s">
        <v>347</v>
      </c>
      <c r="F73" s="58">
        <v>1989900</v>
      </c>
      <c r="G73" s="58">
        <v>1863900</v>
      </c>
      <c r="H73" s="63">
        <v>1989900</v>
      </c>
      <c r="I73" s="63">
        <v>1863900</v>
      </c>
    </row>
    <row r="74" spans="2:13" x14ac:dyDescent="0.25">
      <c r="B74" s="39"/>
      <c r="D74" s="41" t="s">
        <v>348</v>
      </c>
      <c r="F74" s="58">
        <v>742000</v>
      </c>
      <c r="G74" s="58">
        <v>648000</v>
      </c>
      <c r="H74" s="63">
        <v>742000</v>
      </c>
      <c r="I74" s="63">
        <v>648000</v>
      </c>
    </row>
    <row r="75" spans="2:13" x14ac:dyDescent="0.25">
      <c r="B75" s="39"/>
      <c r="D75" s="41" t="s">
        <v>349</v>
      </c>
      <c r="F75" s="58">
        <v>153000</v>
      </c>
      <c r="G75" s="58">
        <v>166500</v>
      </c>
      <c r="H75" s="63">
        <v>153000</v>
      </c>
      <c r="I75" s="63">
        <v>166500</v>
      </c>
    </row>
    <row r="76" spans="2:13" x14ac:dyDescent="0.25">
      <c r="B76" s="39"/>
      <c r="D76" s="41" t="s">
        <v>170</v>
      </c>
      <c r="F76" s="58">
        <v>13500</v>
      </c>
      <c r="G76" s="58">
        <v>14250</v>
      </c>
      <c r="H76" s="63">
        <v>13500</v>
      </c>
      <c r="I76" s="63">
        <v>14250</v>
      </c>
    </row>
    <row r="77" spans="2:13" x14ac:dyDescent="0.25">
      <c r="B77" s="39"/>
      <c r="D77" s="41" t="s">
        <v>350</v>
      </c>
      <c r="F77" s="58">
        <v>0</v>
      </c>
      <c r="G77" s="58">
        <v>0</v>
      </c>
      <c r="H77" s="63">
        <v>0</v>
      </c>
      <c r="I77" s="63">
        <v>0</v>
      </c>
    </row>
    <row r="78" spans="2:13" x14ac:dyDescent="0.25">
      <c r="B78" s="39"/>
      <c r="D78" s="41" t="s">
        <v>42</v>
      </c>
      <c r="F78" s="58">
        <v>1987489.5</v>
      </c>
      <c r="G78" s="58">
        <v>2217062.8199999998</v>
      </c>
      <c r="H78" s="63">
        <v>1987489.5</v>
      </c>
      <c r="I78" s="63">
        <v>2217062.8199999998</v>
      </c>
    </row>
    <row r="79" spans="2:13" x14ac:dyDescent="0.25">
      <c r="D79" s="41" t="s">
        <v>351</v>
      </c>
      <c r="F79" s="58">
        <v>676398.90000000014</v>
      </c>
      <c r="G79" s="58">
        <v>370724.34</v>
      </c>
      <c r="H79" s="63">
        <v>676398.90000000014</v>
      </c>
      <c r="I79" s="63">
        <v>370724.34</v>
      </c>
    </row>
    <row r="80" spans="2:13" x14ac:dyDescent="0.25">
      <c r="D80" s="41" t="s">
        <v>352</v>
      </c>
      <c r="F80" s="58">
        <v>1551125.32</v>
      </c>
      <c r="G80" s="58">
        <v>1467990.86</v>
      </c>
      <c r="H80" s="63">
        <v>1551125.32</v>
      </c>
      <c r="I80" s="63">
        <v>1467990.86</v>
      </c>
    </row>
    <row r="81" spans="2:13" x14ac:dyDescent="0.25">
      <c r="D81" s="41" t="s">
        <v>353</v>
      </c>
      <c r="F81" s="58">
        <v>6698536.4000000004</v>
      </c>
      <c r="G81" s="58">
        <v>6764560.75</v>
      </c>
      <c r="H81" s="82">
        <v>6698536.4000000004</v>
      </c>
      <c r="I81" s="82">
        <v>6764560.75</v>
      </c>
    </row>
    <row r="82" spans="2:13" x14ac:dyDescent="0.25">
      <c r="D82" s="41" t="s">
        <v>354</v>
      </c>
      <c r="F82" s="58">
        <v>534000</v>
      </c>
      <c r="G82" s="58">
        <v>541500</v>
      </c>
      <c r="H82" s="82">
        <v>534000</v>
      </c>
      <c r="I82" s="82">
        <v>541500</v>
      </c>
    </row>
    <row r="83" spans="2:13" x14ac:dyDescent="0.25">
      <c r="D83" s="41" t="s">
        <v>355</v>
      </c>
      <c r="F83" s="58">
        <v>0</v>
      </c>
      <c r="G83" s="58">
        <v>2237704.2699999996</v>
      </c>
      <c r="H83" s="82">
        <v>0</v>
      </c>
      <c r="I83" s="82">
        <v>2237704.2699999996</v>
      </c>
    </row>
    <row r="84" spans="2:13" x14ac:dyDescent="0.25">
      <c r="D84" s="39" t="s">
        <v>356</v>
      </c>
      <c r="F84" s="89">
        <v>19010322.789999999</v>
      </c>
      <c r="G84" s="89">
        <v>20818329.399999999</v>
      </c>
      <c r="H84" s="89">
        <v>19010322.789999999</v>
      </c>
      <c r="I84" s="89">
        <v>20818329.399999999</v>
      </c>
      <c r="J84" s="89">
        <v>0</v>
      </c>
      <c r="K84" s="89">
        <v>0</v>
      </c>
      <c r="L84" s="89">
        <v>0</v>
      </c>
      <c r="M84" s="89">
        <v>0</v>
      </c>
    </row>
    <row r="85" spans="2:13" x14ac:dyDescent="0.25">
      <c r="D85" s="59"/>
    </row>
    <row r="86" spans="2:13" x14ac:dyDescent="0.25">
      <c r="C86" s="39" t="s">
        <v>357</v>
      </c>
    </row>
    <row r="87" spans="2:13" x14ac:dyDescent="0.25">
      <c r="D87" s="41" t="s">
        <v>358</v>
      </c>
      <c r="F87" s="58">
        <v>4666633.66</v>
      </c>
      <c r="G87" s="58">
        <v>4796812.04</v>
      </c>
      <c r="H87" s="82">
        <v>4666633.66</v>
      </c>
      <c r="I87" s="82">
        <v>4796812.04</v>
      </c>
    </row>
    <row r="88" spans="2:13" x14ac:dyDescent="0.25">
      <c r="D88" s="41" t="s">
        <v>359</v>
      </c>
      <c r="F88" s="58">
        <v>241100</v>
      </c>
      <c r="G88" s="58">
        <v>138000</v>
      </c>
      <c r="H88" s="82">
        <v>241100</v>
      </c>
      <c r="I88" s="82">
        <v>138000</v>
      </c>
    </row>
    <row r="89" spans="2:13" x14ac:dyDescent="0.25">
      <c r="D89" s="41" t="s">
        <v>360</v>
      </c>
      <c r="F89" s="58">
        <v>991202.01</v>
      </c>
      <c r="G89" s="58">
        <v>856391.65000000014</v>
      </c>
      <c r="H89" s="82">
        <v>991202.01</v>
      </c>
      <c r="I89" s="82">
        <v>856391.65000000014</v>
      </c>
    </row>
    <row r="90" spans="2:13" x14ac:dyDescent="0.25">
      <c r="D90" s="41" t="s">
        <v>361</v>
      </c>
      <c r="F90" s="58">
        <v>126900</v>
      </c>
      <c r="G90" s="58">
        <v>128300</v>
      </c>
      <c r="H90" s="82">
        <v>126900</v>
      </c>
      <c r="I90" s="82">
        <v>128300</v>
      </c>
    </row>
    <row r="91" spans="2:13" x14ac:dyDescent="0.25">
      <c r="D91" s="39" t="s">
        <v>362</v>
      </c>
      <c r="F91" s="89">
        <v>6025835.6699999999</v>
      </c>
      <c r="G91" s="89">
        <v>5919503.6900000004</v>
      </c>
      <c r="H91" s="89">
        <v>6025835.6699999999</v>
      </c>
      <c r="I91" s="89">
        <v>5919503.6900000004</v>
      </c>
      <c r="J91" s="89">
        <v>0</v>
      </c>
      <c r="K91" s="89">
        <v>0</v>
      </c>
      <c r="L91" s="89">
        <v>0</v>
      </c>
      <c r="M91" s="89">
        <v>0</v>
      </c>
    </row>
    <row r="93" spans="2:13" x14ac:dyDescent="0.25">
      <c r="B93" s="39"/>
      <c r="C93" s="39" t="s">
        <v>363</v>
      </c>
    </row>
    <row r="94" spans="2:13" x14ac:dyDescent="0.25">
      <c r="B94" s="39"/>
      <c r="D94" s="41" t="s">
        <v>364</v>
      </c>
      <c r="F94" s="58">
        <v>0</v>
      </c>
      <c r="G94" s="58">
        <v>0</v>
      </c>
      <c r="H94" s="82">
        <v>0</v>
      </c>
      <c r="I94" s="82">
        <v>0</v>
      </c>
    </row>
    <row r="95" spans="2:13" x14ac:dyDescent="0.25">
      <c r="B95" s="39"/>
      <c r="D95" s="41" t="s">
        <v>365</v>
      </c>
      <c r="F95" s="58">
        <v>4521538.3</v>
      </c>
      <c r="G95" s="58">
        <v>5065860.9400000004</v>
      </c>
      <c r="H95" s="82">
        <v>4521538.3</v>
      </c>
      <c r="I95" s="82">
        <v>5065860.9400000004</v>
      </c>
    </row>
    <row r="96" spans="2:13" x14ac:dyDescent="0.25">
      <c r="B96" s="39"/>
      <c r="D96" s="41" t="s">
        <v>363</v>
      </c>
      <c r="F96" s="58">
        <v>1594000</v>
      </c>
      <c r="G96" s="58">
        <v>2386600</v>
      </c>
      <c r="H96" s="82">
        <v>1594000</v>
      </c>
      <c r="I96" s="82">
        <v>2386600</v>
      </c>
    </row>
    <row r="97" spans="1:13" x14ac:dyDescent="0.25">
      <c r="B97" s="39"/>
      <c r="D97" s="39" t="s">
        <v>366</v>
      </c>
      <c r="F97" s="89">
        <v>6115538.2999999998</v>
      </c>
      <c r="G97" s="89">
        <v>7452460.9400000004</v>
      </c>
      <c r="H97" s="89">
        <v>6115538.2999999998</v>
      </c>
      <c r="I97" s="89">
        <v>7452460.9400000004</v>
      </c>
      <c r="J97" s="89">
        <v>0</v>
      </c>
      <c r="K97" s="89">
        <v>0</v>
      </c>
      <c r="L97" s="89">
        <v>0</v>
      </c>
      <c r="M97" s="89">
        <v>0</v>
      </c>
    </row>
    <row r="98" spans="1:13" x14ac:dyDescent="0.25">
      <c r="B98" s="39"/>
    </row>
    <row r="99" spans="1:13" x14ac:dyDescent="0.25">
      <c r="B99" s="39" t="s">
        <v>108</v>
      </c>
      <c r="F99" s="95">
        <v>70834990.519999996</v>
      </c>
      <c r="G99" s="95">
        <v>74230900.230000004</v>
      </c>
      <c r="H99" s="95">
        <v>70834990.519999996</v>
      </c>
      <c r="I99" s="95">
        <v>74230900.230000004</v>
      </c>
      <c r="J99" s="95">
        <v>0</v>
      </c>
      <c r="K99" s="95">
        <v>0</v>
      </c>
      <c r="L99" s="95">
        <v>0</v>
      </c>
      <c r="M99" s="95">
        <v>0</v>
      </c>
    </row>
    <row r="100" spans="1:13" x14ac:dyDescent="0.25">
      <c r="B100" s="39"/>
    </row>
    <row r="101" spans="1:13" x14ac:dyDescent="0.25">
      <c r="B101" s="39" t="s">
        <v>367</v>
      </c>
    </row>
    <row r="102" spans="1:13" x14ac:dyDescent="0.25">
      <c r="C102" s="39" t="s">
        <v>368</v>
      </c>
    </row>
    <row r="103" spans="1:13" x14ac:dyDescent="0.25">
      <c r="D103" s="41" t="s">
        <v>369</v>
      </c>
      <c r="F103" s="58">
        <v>2551193.48</v>
      </c>
      <c r="G103" s="58">
        <v>2544116.8400000003</v>
      </c>
      <c r="H103" s="82">
        <v>2551193.48</v>
      </c>
      <c r="I103" s="82">
        <v>2544116.8400000003</v>
      </c>
    </row>
    <row r="104" spans="1:13" x14ac:dyDescent="0.25">
      <c r="D104" s="39" t="s">
        <v>370</v>
      </c>
      <c r="F104" s="89">
        <v>2551193.48</v>
      </c>
      <c r="G104" s="89">
        <v>2544116.8400000003</v>
      </c>
      <c r="H104" s="89">
        <v>2551193.48</v>
      </c>
      <c r="I104" s="89">
        <v>2544116.8400000003</v>
      </c>
      <c r="J104" s="89">
        <v>0</v>
      </c>
      <c r="K104" s="89">
        <v>0</v>
      </c>
      <c r="L104" s="89">
        <v>0</v>
      </c>
      <c r="M104" s="89">
        <v>0</v>
      </c>
    </row>
    <row r="105" spans="1:13" x14ac:dyDescent="0.25">
      <c r="B105" s="39"/>
    </row>
    <row r="106" spans="1:13" x14ac:dyDescent="0.25">
      <c r="B106" s="39"/>
      <c r="C106" s="39" t="s">
        <v>371</v>
      </c>
    </row>
    <row r="107" spans="1:13" x14ac:dyDescent="0.25">
      <c r="B107" s="39"/>
      <c r="D107" s="41" t="s">
        <v>372</v>
      </c>
      <c r="F107" s="58">
        <v>1933175</v>
      </c>
      <c r="G107" s="58">
        <v>1732650</v>
      </c>
      <c r="H107" s="82">
        <v>1933175</v>
      </c>
      <c r="I107" s="82">
        <v>1732650</v>
      </c>
    </row>
    <row r="108" spans="1:13" x14ac:dyDescent="0.25">
      <c r="B108" s="39"/>
      <c r="D108" s="41" t="s">
        <v>109</v>
      </c>
      <c r="F108" s="58">
        <v>4075500</v>
      </c>
      <c r="G108" s="58">
        <v>2677500</v>
      </c>
      <c r="H108" s="82">
        <v>4075500</v>
      </c>
      <c r="I108" s="82">
        <v>2677500</v>
      </c>
    </row>
    <row r="109" spans="1:13" x14ac:dyDescent="0.25">
      <c r="D109" s="39" t="s">
        <v>373</v>
      </c>
      <c r="F109" s="89">
        <v>6008675</v>
      </c>
      <c r="G109" s="89">
        <v>4410150</v>
      </c>
      <c r="H109" s="89">
        <v>6008675</v>
      </c>
      <c r="I109" s="89">
        <v>4410150</v>
      </c>
      <c r="J109" s="89">
        <v>0</v>
      </c>
      <c r="K109" s="89">
        <v>0</v>
      </c>
      <c r="L109" s="89">
        <v>0</v>
      </c>
      <c r="M109" s="89">
        <v>0</v>
      </c>
    </row>
    <row r="110" spans="1:13" x14ac:dyDescent="0.25">
      <c r="A110" s="39"/>
    </row>
    <row r="111" spans="1:13" x14ac:dyDescent="0.25">
      <c r="A111" s="39"/>
      <c r="C111" s="39" t="s">
        <v>374</v>
      </c>
    </row>
    <row r="112" spans="1:13" x14ac:dyDescent="0.25">
      <c r="B112" s="39"/>
      <c r="D112" s="41" t="s">
        <v>43</v>
      </c>
      <c r="F112" s="58">
        <v>1416449.35</v>
      </c>
      <c r="G112" s="58">
        <v>1627990.03</v>
      </c>
      <c r="H112" s="82">
        <v>1416449.35</v>
      </c>
      <c r="I112" s="82">
        <v>1627990.03</v>
      </c>
    </row>
    <row r="113" spans="2:13" x14ac:dyDescent="0.25">
      <c r="D113" s="41" t="s">
        <v>44</v>
      </c>
      <c r="F113" s="58">
        <v>135877.5</v>
      </c>
      <c r="G113" s="58">
        <v>126688</v>
      </c>
      <c r="H113" s="82">
        <v>135877.5</v>
      </c>
      <c r="I113" s="82">
        <v>126688</v>
      </c>
    </row>
    <row r="114" spans="2:13" x14ac:dyDescent="0.25">
      <c r="D114" s="41" t="s">
        <v>375</v>
      </c>
      <c r="F114" s="58">
        <v>4270</v>
      </c>
      <c r="G114" s="58">
        <v>2440</v>
      </c>
      <c r="H114" s="82">
        <v>4270</v>
      </c>
      <c r="I114" s="82">
        <v>2440</v>
      </c>
    </row>
    <row r="115" spans="2:13" x14ac:dyDescent="0.25">
      <c r="D115" s="41" t="s">
        <v>376</v>
      </c>
      <c r="F115" s="58">
        <v>44450</v>
      </c>
      <c r="G115" s="58">
        <v>59370</v>
      </c>
      <c r="H115" s="82">
        <v>44450</v>
      </c>
      <c r="I115" s="82">
        <v>59370</v>
      </c>
    </row>
    <row r="116" spans="2:13" x14ac:dyDescent="0.25">
      <c r="D116" s="41" t="s">
        <v>377</v>
      </c>
      <c r="F116" s="58">
        <v>0</v>
      </c>
      <c r="G116" s="58">
        <v>0</v>
      </c>
      <c r="H116" s="82">
        <v>0</v>
      </c>
      <c r="I116" s="82">
        <v>0</v>
      </c>
    </row>
    <row r="117" spans="2:13" x14ac:dyDescent="0.25">
      <c r="D117" s="41" t="s">
        <v>110</v>
      </c>
      <c r="F117" s="58">
        <v>2596163</v>
      </c>
      <c r="G117" s="58">
        <v>879069.5</v>
      </c>
      <c r="H117" s="82">
        <v>2596163</v>
      </c>
      <c r="I117" s="82">
        <v>879069.5</v>
      </c>
    </row>
    <row r="118" spans="2:13" x14ac:dyDescent="0.25">
      <c r="D118" s="41" t="s">
        <v>378</v>
      </c>
      <c r="F118" s="58">
        <v>575364.75</v>
      </c>
      <c r="G118" s="58">
        <v>813483.6</v>
      </c>
      <c r="H118" s="82">
        <v>575364.75</v>
      </c>
      <c r="I118" s="82">
        <v>813483.6</v>
      </c>
    </row>
    <row r="119" spans="2:13" x14ac:dyDescent="0.25">
      <c r="D119" s="41" t="s">
        <v>45</v>
      </c>
      <c r="F119" s="58">
        <v>274828.91000000003</v>
      </c>
      <c r="G119" s="58">
        <v>470377.6</v>
      </c>
      <c r="H119" s="82">
        <v>274828.91000000003</v>
      </c>
      <c r="I119" s="82">
        <v>470377.6</v>
      </c>
    </row>
    <row r="120" spans="2:13" x14ac:dyDescent="0.25">
      <c r="D120" s="41" t="s">
        <v>379</v>
      </c>
      <c r="F120" s="58">
        <v>7615250.7100000009</v>
      </c>
      <c r="G120" s="58">
        <v>10607662.340000002</v>
      </c>
      <c r="H120" s="82">
        <v>7615250.7100000009</v>
      </c>
      <c r="I120" s="82">
        <v>10607662.340000002</v>
      </c>
    </row>
    <row r="121" spans="2:13" x14ac:dyDescent="0.25">
      <c r="D121" s="41" t="s">
        <v>380</v>
      </c>
      <c r="F121" s="58">
        <v>366841.5</v>
      </c>
      <c r="G121" s="58">
        <v>966867</v>
      </c>
      <c r="H121" s="82">
        <v>366841.5</v>
      </c>
      <c r="I121" s="82">
        <v>966867</v>
      </c>
    </row>
    <row r="122" spans="2:13" x14ac:dyDescent="0.25">
      <c r="D122" s="41" t="s">
        <v>111</v>
      </c>
      <c r="F122" s="58">
        <v>117500</v>
      </c>
      <c r="G122" s="58">
        <v>120000</v>
      </c>
      <c r="H122" s="82">
        <v>117500</v>
      </c>
      <c r="I122" s="82">
        <v>120000</v>
      </c>
    </row>
    <row r="123" spans="2:13" x14ac:dyDescent="0.25">
      <c r="D123" s="41" t="s">
        <v>381</v>
      </c>
      <c r="F123" s="58">
        <v>3898779.36</v>
      </c>
      <c r="G123" s="58">
        <v>4209918.7200000007</v>
      </c>
      <c r="H123" s="82">
        <v>3898779.36</v>
      </c>
      <c r="I123" s="82">
        <v>4209918.7200000007</v>
      </c>
    </row>
    <row r="124" spans="2:13" x14ac:dyDescent="0.25">
      <c r="B124" s="39"/>
      <c r="D124" s="39" t="s">
        <v>382</v>
      </c>
      <c r="F124" s="89">
        <v>17045775.080000002</v>
      </c>
      <c r="G124" s="89">
        <v>19883866.790000003</v>
      </c>
      <c r="H124" s="89">
        <v>17045775.080000002</v>
      </c>
      <c r="I124" s="89">
        <v>19883866.790000003</v>
      </c>
      <c r="J124" s="89">
        <v>0</v>
      </c>
      <c r="K124" s="89">
        <v>0</v>
      </c>
      <c r="L124" s="89">
        <v>0</v>
      </c>
      <c r="M124" s="89">
        <v>0</v>
      </c>
    </row>
    <row r="125" spans="2:13" x14ac:dyDescent="0.25">
      <c r="B125" s="39"/>
    </row>
    <row r="126" spans="2:13" x14ac:dyDescent="0.25">
      <c r="B126" s="39"/>
      <c r="C126" s="39" t="s">
        <v>383</v>
      </c>
    </row>
    <row r="127" spans="2:13" x14ac:dyDescent="0.25">
      <c r="B127" s="39"/>
      <c r="D127" s="41" t="s">
        <v>384</v>
      </c>
      <c r="H127" s="82">
        <v>0</v>
      </c>
      <c r="I127" s="82">
        <v>0</v>
      </c>
    </row>
    <row r="128" spans="2:13" x14ac:dyDescent="0.25">
      <c r="B128" s="39"/>
      <c r="D128" s="41" t="s">
        <v>385</v>
      </c>
      <c r="F128" s="58">
        <v>3305630.39</v>
      </c>
      <c r="G128" s="58">
        <v>3015891.2699999996</v>
      </c>
      <c r="H128" s="82">
        <v>3305630.39</v>
      </c>
      <c r="I128" s="82">
        <v>3015891.2699999996</v>
      </c>
    </row>
    <row r="129" spans="2:13" x14ac:dyDescent="0.25">
      <c r="B129" s="39"/>
      <c r="D129" s="39" t="s">
        <v>386</v>
      </c>
      <c r="F129" s="89">
        <v>3305630.39</v>
      </c>
      <c r="G129" s="89">
        <v>3015891.2699999996</v>
      </c>
      <c r="H129" s="89">
        <v>3305630.39</v>
      </c>
      <c r="I129" s="89">
        <v>3015891.2699999996</v>
      </c>
      <c r="J129" s="89">
        <v>0</v>
      </c>
      <c r="K129" s="89">
        <v>0</v>
      </c>
      <c r="L129" s="89">
        <v>0</v>
      </c>
      <c r="M129" s="89">
        <v>0</v>
      </c>
    </row>
    <row r="130" spans="2:13" x14ac:dyDescent="0.25">
      <c r="B130" s="39"/>
    </row>
    <row r="131" spans="2:13" x14ac:dyDescent="0.25">
      <c r="B131" s="39"/>
      <c r="C131" s="39" t="s">
        <v>387</v>
      </c>
      <c r="D131" s="59"/>
    </row>
    <row r="132" spans="2:13" x14ac:dyDescent="0.25">
      <c r="B132" s="39"/>
      <c r="C132" s="39"/>
      <c r="D132" s="41" t="s">
        <v>46</v>
      </c>
      <c r="F132" s="58">
        <v>240</v>
      </c>
      <c r="G132" s="58">
        <v>5866.0000000000009</v>
      </c>
      <c r="H132" s="82">
        <v>240</v>
      </c>
      <c r="I132" s="82">
        <v>5866.0000000000009</v>
      </c>
    </row>
    <row r="133" spans="2:13" x14ac:dyDescent="0.25">
      <c r="B133" s="39"/>
      <c r="D133" s="41" t="s">
        <v>388</v>
      </c>
      <c r="F133" s="58">
        <v>2277304.34</v>
      </c>
      <c r="G133" s="58">
        <v>2320529.34</v>
      </c>
      <c r="H133" s="82">
        <v>2277304.34</v>
      </c>
      <c r="I133" s="82">
        <v>2320529.34</v>
      </c>
    </row>
    <row r="134" spans="2:13" x14ac:dyDescent="0.25">
      <c r="B134" s="39"/>
      <c r="D134" s="41" t="s">
        <v>389</v>
      </c>
      <c r="F134" s="58">
        <v>1302564.26</v>
      </c>
      <c r="G134" s="58">
        <v>3580021.16</v>
      </c>
      <c r="H134" s="63">
        <v>1302564.26</v>
      </c>
      <c r="I134" s="63">
        <v>1748021.3599999999</v>
      </c>
      <c r="J134" s="82">
        <v>0</v>
      </c>
      <c r="K134" s="82">
        <v>1831999.8</v>
      </c>
    </row>
    <row r="135" spans="2:13" x14ac:dyDescent="0.25">
      <c r="D135" s="41" t="s">
        <v>112</v>
      </c>
      <c r="F135" s="58">
        <v>0</v>
      </c>
      <c r="G135" s="58">
        <v>0</v>
      </c>
      <c r="H135" s="63">
        <v>0</v>
      </c>
      <c r="I135" s="63">
        <v>0</v>
      </c>
    </row>
    <row r="136" spans="2:13" x14ac:dyDescent="0.25">
      <c r="D136" s="39" t="s">
        <v>390</v>
      </c>
      <c r="F136" s="89">
        <v>3580108.5999999996</v>
      </c>
      <c r="G136" s="89">
        <v>5906416.5</v>
      </c>
      <c r="H136" s="89">
        <v>3580108.5999999996</v>
      </c>
      <c r="I136" s="89">
        <v>4074416.6999999997</v>
      </c>
      <c r="J136" s="89">
        <v>0</v>
      </c>
      <c r="K136" s="89">
        <v>1831999.8</v>
      </c>
      <c r="L136" s="89">
        <v>0</v>
      </c>
      <c r="M136" s="89">
        <v>0</v>
      </c>
    </row>
    <row r="138" spans="2:13" x14ac:dyDescent="0.25">
      <c r="C138" s="39" t="s">
        <v>391</v>
      </c>
    </row>
    <row r="139" spans="2:13" x14ac:dyDescent="0.25">
      <c r="C139" s="39"/>
      <c r="D139" s="41" t="s">
        <v>392</v>
      </c>
      <c r="F139" s="58">
        <v>0</v>
      </c>
      <c r="G139" s="58">
        <v>60000</v>
      </c>
      <c r="H139" s="82">
        <v>0</v>
      </c>
      <c r="I139" s="82">
        <v>60000</v>
      </c>
    </row>
    <row r="140" spans="2:13" x14ac:dyDescent="0.25">
      <c r="D140" s="41" t="s">
        <v>113</v>
      </c>
      <c r="F140" s="58">
        <v>2304916</v>
      </c>
      <c r="G140" s="58">
        <v>2265968</v>
      </c>
      <c r="H140" s="82">
        <v>2304916</v>
      </c>
      <c r="I140" s="82">
        <v>2265968</v>
      </c>
    </row>
    <row r="141" spans="2:13" x14ac:dyDescent="0.25">
      <c r="D141" s="39" t="s">
        <v>393</v>
      </c>
      <c r="E141" s="69"/>
      <c r="F141" s="89">
        <v>2304916</v>
      </c>
      <c r="G141" s="89">
        <v>2325968</v>
      </c>
      <c r="H141" s="89">
        <v>2304916</v>
      </c>
      <c r="I141" s="89">
        <v>2325968</v>
      </c>
      <c r="J141" s="89">
        <v>0</v>
      </c>
      <c r="K141" s="89">
        <v>0</v>
      </c>
      <c r="L141" s="89">
        <v>0</v>
      </c>
      <c r="M141" s="89">
        <v>0</v>
      </c>
    </row>
    <row r="142" spans="2:13" x14ac:dyDescent="0.25">
      <c r="D142" s="39"/>
      <c r="E142" s="69"/>
      <c r="H142" s="85"/>
      <c r="I142" s="85"/>
    </row>
    <row r="143" spans="2:13" x14ac:dyDescent="0.25">
      <c r="C143" s="39" t="s">
        <v>394</v>
      </c>
      <c r="D143" s="59"/>
      <c r="H143" s="96"/>
      <c r="I143" s="41"/>
    </row>
    <row r="144" spans="2:13" x14ac:dyDescent="0.25">
      <c r="D144" s="41" t="s">
        <v>395</v>
      </c>
      <c r="F144" s="58">
        <v>0</v>
      </c>
      <c r="G144" s="58">
        <v>30000</v>
      </c>
      <c r="H144" s="97">
        <v>0</v>
      </c>
      <c r="I144" s="97">
        <v>30000</v>
      </c>
    </row>
    <row r="145" spans="3:13" x14ac:dyDescent="0.25">
      <c r="D145" s="39" t="s">
        <v>396</v>
      </c>
      <c r="F145" s="98">
        <v>0</v>
      </c>
      <c r="G145" s="98">
        <v>30000</v>
      </c>
      <c r="H145" s="98">
        <v>0</v>
      </c>
      <c r="I145" s="98">
        <v>30000</v>
      </c>
      <c r="J145" s="98">
        <v>0</v>
      </c>
      <c r="K145" s="98">
        <v>0</v>
      </c>
      <c r="L145" s="98">
        <v>0</v>
      </c>
      <c r="M145" s="98">
        <v>0</v>
      </c>
    </row>
    <row r="146" spans="3:13" x14ac:dyDescent="0.25">
      <c r="D146" s="39"/>
      <c r="H146" s="99"/>
      <c r="I146" s="41"/>
    </row>
    <row r="147" spans="3:13" x14ac:dyDescent="0.25">
      <c r="C147" s="39" t="s">
        <v>114</v>
      </c>
      <c r="D147" s="39"/>
      <c r="E147" s="69"/>
      <c r="H147" s="85"/>
      <c r="I147" s="85"/>
    </row>
    <row r="148" spans="3:13" x14ac:dyDescent="0.25">
      <c r="D148" s="69" t="s">
        <v>115</v>
      </c>
      <c r="F148" s="58">
        <v>0</v>
      </c>
      <c r="G148" s="58">
        <v>194495.01</v>
      </c>
      <c r="H148" s="82">
        <v>0</v>
      </c>
      <c r="I148" s="82">
        <v>194495.01</v>
      </c>
    </row>
    <row r="149" spans="3:13" x14ac:dyDescent="0.25">
      <c r="D149" s="69" t="s">
        <v>116</v>
      </c>
      <c r="F149" s="58">
        <v>0</v>
      </c>
      <c r="G149" s="58">
        <v>0</v>
      </c>
      <c r="H149" s="85">
        <v>0</v>
      </c>
      <c r="I149" s="85">
        <v>0</v>
      </c>
    </row>
    <row r="150" spans="3:13" x14ac:dyDescent="0.25">
      <c r="D150" s="39" t="s">
        <v>397</v>
      </c>
      <c r="E150" s="69"/>
      <c r="F150" s="89">
        <v>0</v>
      </c>
      <c r="G150" s="89">
        <v>194495.01</v>
      </c>
      <c r="H150" s="89">
        <v>0</v>
      </c>
      <c r="I150" s="89">
        <v>194495.01</v>
      </c>
      <c r="J150" s="89">
        <v>0</v>
      </c>
      <c r="K150" s="89">
        <v>0</v>
      </c>
      <c r="L150" s="89">
        <v>0</v>
      </c>
      <c r="M150" s="89">
        <v>0</v>
      </c>
    </row>
    <row r="152" spans="3:13" x14ac:dyDescent="0.25">
      <c r="C152" s="39" t="s">
        <v>398</v>
      </c>
      <c r="D152" s="59"/>
    </row>
    <row r="153" spans="3:13" x14ac:dyDescent="0.25">
      <c r="D153" s="41" t="s">
        <v>399</v>
      </c>
      <c r="F153" s="58">
        <v>0</v>
      </c>
      <c r="G153" s="58">
        <v>0</v>
      </c>
      <c r="H153" s="82">
        <v>0</v>
      </c>
      <c r="I153" s="82">
        <v>0</v>
      </c>
    </row>
    <row r="154" spans="3:13" x14ac:dyDescent="0.25">
      <c r="D154" s="39" t="s">
        <v>400</v>
      </c>
      <c r="F154" s="100">
        <v>0</v>
      </c>
      <c r="G154" s="100">
        <v>0</v>
      </c>
      <c r="H154" s="100">
        <v>0</v>
      </c>
      <c r="I154" s="100">
        <v>0</v>
      </c>
      <c r="J154" s="100">
        <v>0</v>
      </c>
      <c r="K154" s="100">
        <v>0</v>
      </c>
      <c r="L154" s="100">
        <v>0</v>
      </c>
      <c r="M154" s="100">
        <v>0</v>
      </c>
    </row>
    <row r="155" spans="3:13" x14ac:dyDescent="0.25">
      <c r="D155" s="59"/>
      <c r="H155" s="58"/>
      <c r="I155" s="58"/>
    </row>
    <row r="156" spans="3:13" x14ac:dyDescent="0.25">
      <c r="C156" s="39" t="s">
        <v>401</v>
      </c>
      <c r="D156" s="59"/>
    </row>
    <row r="157" spans="3:13" x14ac:dyDescent="0.25">
      <c r="C157" s="39"/>
      <c r="D157" s="41" t="s">
        <v>48</v>
      </c>
      <c r="F157" s="58">
        <v>0</v>
      </c>
      <c r="G157" s="58">
        <v>0</v>
      </c>
      <c r="H157" s="82">
        <v>0</v>
      </c>
      <c r="I157" s="82">
        <v>0</v>
      </c>
    </row>
    <row r="158" spans="3:13" x14ac:dyDescent="0.25">
      <c r="C158" s="39"/>
      <c r="D158" s="41" t="s">
        <v>402</v>
      </c>
      <c r="F158" s="58">
        <v>6945</v>
      </c>
      <c r="G158" s="58">
        <v>7220</v>
      </c>
      <c r="H158" s="82">
        <v>6945</v>
      </c>
      <c r="I158" s="82">
        <v>7220</v>
      </c>
    </row>
    <row r="159" spans="3:13" x14ac:dyDescent="0.25">
      <c r="D159" s="41" t="s">
        <v>117</v>
      </c>
      <c r="F159" s="58">
        <v>0</v>
      </c>
      <c r="G159" s="58">
        <v>0</v>
      </c>
      <c r="H159" s="82">
        <v>0</v>
      </c>
      <c r="I159" s="82">
        <v>0</v>
      </c>
    </row>
    <row r="160" spans="3:13" x14ac:dyDescent="0.25">
      <c r="D160" s="41" t="s">
        <v>49</v>
      </c>
      <c r="F160" s="58">
        <v>4707620.1900000004</v>
      </c>
      <c r="G160" s="58">
        <v>4371845</v>
      </c>
      <c r="H160" s="82">
        <v>4707620.1900000004</v>
      </c>
      <c r="I160" s="82">
        <v>4371845</v>
      </c>
    </row>
    <row r="161" spans="3:13" x14ac:dyDescent="0.25">
      <c r="D161" s="39" t="s">
        <v>403</v>
      </c>
      <c r="F161" s="89">
        <v>4714565.1900000004</v>
      </c>
      <c r="G161" s="89">
        <v>4379065</v>
      </c>
      <c r="H161" s="89">
        <v>4714565.1900000004</v>
      </c>
      <c r="I161" s="89">
        <v>4379065</v>
      </c>
      <c r="J161" s="89">
        <v>0</v>
      </c>
      <c r="K161" s="89">
        <v>0</v>
      </c>
      <c r="L161" s="89">
        <v>0</v>
      </c>
      <c r="M161" s="89">
        <v>0</v>
      </c>
    </row>
    <row r="162" spans="3:13" x14ac:dyDescent="0.25">
      <c r="D162" s="39"/>
      <c r="H162" s="85"/>
      <c r="I162" s="85"/>
    </row>
    <row r="163" spans="3:13" x14ac:dyDescent="0.25">
      <c r="C163" s="39" t="s">
        <v>118</v>
      </c>
      <c r="D163" s="59"/>
      <c r="H163" s="85"/>
      <c r="I163" s="85"/>
    </row>
    <row r="164" spans="3:13" x14ac:dyDescent="0.25">
      <c r="D164" s="41" t="s">
        <v>119</v>
      </c>
      <c r="F164" s="91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  <c r="L164" s="91">
        <v>0</v>
      </c>
      <c r="M164" s="91">
        <v>0</v>
      </c>
    </row>
    <row r="165" spans="3:13" x14ac:dyDescent="0.25">
      <c r="D165" s="39" t="s">
        <v>404</v>
      </c>
      <c r="F165" s="85">
        <v>0</v>
      </c>
      <c r="G165" s="85">
        <v>0</v>
      </c>
      <c r="H165" s="85">
        <v>0</v>
      </c>
      <c r="I165" s="85">
        <v>0</v>
      </c>
      <c r="J165" s="85">
        <v>0</v>
      </c>
      <c r="K165" s="85">
        <v>0</v>
      </c>
      <c r="L165" s="85">
        <v>0</v>
      </c>
      <c r="M165" s="85">
        <v>0</v>
      </c>
    </row>
    <row r="166" spans="3:13" x14ac:dyDescent="0.25">
      <c r="D166" s="39"/>
    </row>
    <row r="167" spans="3:13" x14ac:dyDescent="0.25">
      <c r="C167" s="39" t="s">
        <v>405</v>
      </c>
      <c r="D167" s="59"/>
    </row>
    <row r="168" spans="3:13" x14ac:dyDescent="0.25">
      <c r="D168" s="41" t="s">
        <v>120</v>
      </c>
      <c r="F168" s="58">
        <v>0</v>
      </c>
      <c r="G168" s="58">
        <v>0</v>
      </c>
      <c r="H168" s="82">
        <v>0</v>
      </c>
      <c r="I168" s="82">
        <v>0</v>
      </c>
    </row>
    <row r="169" spans="3:13" x14ac:dyDescent="0.25">
      <c r="D169" s="41" t="s">
        <v>406</v>
      </c>
      <c r="F169" s="58">
        <v>398768.6</v>
      </c>
      <c r="G169" s="58">
        <v>860227.01</v>
      </c>
      <c r="H169" s="82">
        <v>398768.6</v>
      </c>
      <c r="I169" s="82">
        <v>860227.01</v>
      </c>
    </row>
    <row r="170" spans="3:13" x14ac:dyDescent="0.25">
      <c r="D170" s="41" t="s">
        <v>407</v>
      </c>
      <c r="F170" s="58">
        <v>986681.5</v>
      </c>
      <c r="G170" s="58">
        <v>625497.36</v>
      </c>
      <c r="H170" s="82">
        <v>986681.5</v>
      </c>
      <c r="I170" s="82">
        <v>625497.36</v>
      </c>
    </row>
    <row r="171" spans="3:13" x14ac:dyDescent="0.25">
      <c r="D171" s="41" t="s">
        <v>408</v>
      </c>
      <c r="F171" s="58">
        <v>1391305.08</v>
      </c>
      <c r="G171" s="58">
        <v>1623829.9700000002</v>
      </c>
      <c r="H171" s="82">
        <v>1391305.08</v>
      </c>
      <c r="I171" s="82">
        <v>1623829.9700000002</v>
      </c>
    </row>
    <row r="172" spans="3:13" x14ac:dyDescent="0.25">
      <c r="D172" s="41" t="s">
        <v>50</v>
      </c>
      <c r="F172" s="58">
        <v>475508.34</v>
      </c>
      <c r="G172" s="58">
        <v>497440.74</v>
      </c>
      <c r="H172" s="82">
        <v>475508.34</v>
      </c>
      <c r="I172" s="82">
        <v>497440.74</v>
      </c>
    </row>
    <row r="173" spans="3:13" x14ac:dyDescent="0.25">
      <c r="D173" s="41" t="s">
        <v>409</v>
      </c>
      <c r="F173" s="58">
        <v>6950</v>
      </c>
      <c r="G173" s="58">
        <v>24195</v>
      </c>
      <c r="H173" s="82">
        <v>6950</v>
      </c>
      <c r="I173" s="82">
        <v>24195</v>
      </c>
    </row>
    <row r="174" spans="3:13" x14ac:dyDescent="0.25">
      <c r="D174" s="41" t="s">
        <v>410</v>
      </c>
      <c r="F174" s="58">
        <v>0</v>
      </c>
      <c r="G174" s="58">
        <v>0</v>
      </c>
      <c r="H174" s="82">
        <v>0</v>
      </c>
      <c r="I174" s="82">
        <v>0</v>
      </c>
    </row>
    <row r="175" spans="3:13" x14ac:dyDescent="0.25">
      <c r="D175" s="39" t="s">
        <v>411</v>
      </c>
      <c r="F175" s="89">
        <v>3259213.52</v>
      </c>
      <c r="G175" s="89">
        <v>3631190.08</v>
      </c>
      <c r="H175" s="89">
        <v>3259213.52</v>
      </c>
      <c r="I175" s="89">
        <v>3631190.08</v>
      </c>
      <c r="J175" s="89">
        <v>0</v>
      </c>
      <c r="K175" s="89">
        <v>0</v>
      </c>
      <c r="L175" s="89">
        <v>0</v>
      </c>
      <c r="M175" s="89">
        <v>0</v>
      </c>
    </row>
    <row r="177" spans="3:13" x14ac:dyDescent="0.25">
      <c r="C177" s="39" t="s">
        <v>412</v>
      </c>
      <c r="D177" s="59"/>
    </row>
    <row r="178" spans="3:13" x14ac:dyDescent="0.25">
      <c r="D178" s="41" t="s">
        <v>413</v>
      </c>
      <c r="F178" s="58">
        <v>27859.06</v>
      </c>
      <c r="G178" s="58">
        <v>13365</v>
      </c>
      <c r="H178" s="97">
        <v>27859.06</v>
      </c>
      <c r="I178" s="97">
        <v>13365</v>
      </c>
    </row>
    <row r="179" spans="3:13" x14ac:dyDescent="0.25">
      <c r="D179" s="41" t="s">
        <v>414</v>
      </c>
      <c r="F179" s="58">
        <v>140658.75</v>
      </c>
      <c r="G179" s="58">
        <v>129783.75</v>
      </c>
      <c r="H179" s="82">
        <v>140658.75</v>
      </c>
      <c r="I179" s="82">
        <v>129783.75</v>
      </c>
    </row>
    <row r="180" spans="3:13" x14ac:dyDescent="0.25">
      <c r="D180" s="41" t="s">
        <v>52</v>
      </c>
      <c r="F180" s="58">
        <v>256479.76</v>
      </c>
      <c r="G180" s="58">
        <v>99216.43</v>
      </c>
      <c r="H180" s="82">
        <v>256479.76</v>
      </c>
      <c r="I180" s="82">
        <v>99216.43</v>
      </c>
    </row>
    <row r="181" spans="3:13" x14ac:dyDescent="0.25">
      <c r="D181" s="39" t="s">
        <v>415</v>
      </c>
      <c r="E181" s="69"/>
      <c r="F181" s="89">
        <v>424997.57</v>
      </c>
      <c r="G181" s="89">
        <v>242365.18</v>
      </c>
      <c r="H181" s="89">
        <v>424997.57</v>
      </c>
      <c r="I181" s="89">
        <v>242365.18</v>
      </c>
      <c r="J181" s="89">
        <v>0</v>
      </c>
      <c r="K181" s="89">
        <v>0</v>
      </c>
      <c r="L181" s="89">
        <v>0</v>
      </c>
      <c r="M181" s="89">
        <v>0</v>
      </c>
    </row>
    <row r="182" spans="3:13" x14ac:dyDescent="0.25">
      <c r="D182" s="59"/>
    </row>
    <row r="183" spans="3:13" x14ac:dyDescent="0.25">
      <c r="C183" s="39" t="s">
        <v>416</v>
      </c>
      <c r="D183" s="59"/>
    </row>
    <row r="184" spans="3:13" x14ac:dyDescent="0.25">
      <c r="D184" s="41" t="s">
        <v>417</v>
      </c>
      <c r="F184" s="58">
        <v>278561</v>
      </c>
      <c r="G184" s="58">
        <v>176219</v>
      </c>
      <c r="H184" s="82">
        <v>278561</v>
      </c>
      <c r="I184" s="82">
        <v>176219</v>
      </c>
    </row>
    <row r="185" spans="3:13" x14ac:dyDescent="0.25">
      <c r="D185" s="41" t="s">
        <v>121</v>
      </c>
      <c r="F185" s="58">
        <v>84920</v>
      </c>
      <c r="G185" s="58">
        <v>149032</v>
      </c>
      <c r="H185" s="82">
        <v>84920</v>
      </c>
      <c r="I185" s="82">
        <v>149032</v>
      </c>
    </row>
    <row r="186" spans="3:13" x14ac:dyDescent="0.25">
      <c r="D186" s="41" t="s">
        <v>418</v>
      </c>
      <c r="F186" s="58">
        <v>4135232.91</v>
      </c>
      <c r="G186" s="58">
        <v>4698741</v>
      </c>
      <c r="H186" s="82">
        <v>4135232.91</v>
      </c>
      <c r="I186" s="82">
        <v>4698741</v>
      </c>
    </row>
    <row r="187" spans="3:13" x14ac:dyDescent="0.25">
      <c r="D187" s="41" t="s">
        <v>122</v>
      </c>
      <c r="F187" s="58">
        <v>570550</v>
      </c>
      <c r="G187" s="58">
        <v>2308170</v>
      </c>
      <c r="H187" s="82">
        <v>570550</v>
      </c>
      <c r="I187" s="82">
        <v>2308170</v>
      </c>
    </row>
    <row r="188" spans="3:13" x14ac:dyDescent="0.25">
      <c r="D188" s="41" t="s">
        <v>47</v>
      </c>
      <c r="F188" s="58">
        <v>7600</v>
      </c>
      <c r="G188" s="58">
        <v>22600</v>
      </c>
      <c r="H188" s="82">
        <v>7600</v>
      </c>
      <c r="I188" s="82">
        <v>22600</v>
      </c>
    </row>
    <row r="189" spans="3:13" x14ac:dyDescent="0.25">
      <c r="D189" s="69" t="s">
        <v>51</v>
      </c>
      <c r="F189" s="58">
        <v>8064336.04</v>
      </c>
      <c r="G189" s="58">
        <v>8814676.9100000001</v>
      </c>
      <c r="H189" s="82">
        <v>8064336.04</v>
      </c>
      <c r="I189" s="82">
        <v>8814676.9100000001</v>
      </c>
    </row>
    <row r="190" spans="3:13" x14ac:dyDescent="0.25">
      <c r="D190" s="41" t="s">
        <v>53</v>
      </c>
      <c r="F190" s="58">
        <v>38094554.369999997</v>
      </c>
      <c r="G190" s="58">
        <v>27584977.010000002</v>
      </c>
      <c r="H190" s="63">
        <v>38094554.369999997</v>
      </c>
      <c r="I190" s="63">
        <v>27584977.010000002</v>
      </c>
    </row>
    <row r="191" spans="3:13" x14ac:dyDescent="0.25">
      <c r="D191" s="39" t="s">
        <v>419</v>
      </c>
      <c r="F191" s="101">
        <v>51235754.319999993</v>
      </c>
      <c r="G191" s="101">
        <v>43754415.920000002</v>
      </c>
      <c r="H191" s="101">
        <v>51235754.319999993</v>
      </c>
      <c r="I191" s="101">
        <v>43754415.920000002</v>
      </c>
      <c r="J191" s="101">
        <v>0</v>
      </c>
      <c r="K191" s="101">
        <v>0</v>
      </c>
      <c r="L191" s="101">
        <v>0</v>
      </c>
      <c r="M191" s="101">
        <v>0</v>
      </c>
    </row>
    <row r="192" spans="3:13" x14ac:dyDescent="0.25">
      <c r="D192" s="59"/>
      <c r="H192" s="63"/>
      <c r="I192" s="63"/>
      <c r="J192" s="63"/>
      <c r="K192" s="63"/>
    </row>
    <row r="193" spans="1:13" x14ac:dyDescent="0.25">
      <c r="B193" s="39" t="s">
        <v>123</v>
      </c>
      <c r="D193" s="59"/>
      <c r="F193" s="49">
        <v>94430829.150000006</v>
      </c>
      <c r="G193" s="49">
        <v>90317940.590000018</v>
      </c>
      <c r="H193" s="49">
        <v>94430829.150000006</v>
      </c>
      <c r="I193" s="49">
        <v>88485940.790000007</v>
      </c>
      <c r="J193" s="49">
        <v>0</v>
      </c>
      <c r="K193" s="49">
        <v>1831999.8</v>
      </c>
      <c r="L193" s="49">
        <v>0</v>
      </c>
      <c r="M193" s="49">
        <v>0</v>
      </c>
    </row>
    <row r="194" spans="1:13" x14ac:dyDescent="0.25">
      <c r="H194" s="63"/>
      <c r="I194" s="63"/>
    </row>
    <row r="195" spans="1:13" x14ac:dyDescent="0.25">
      <c r="B195" s="39" t="s">
        <v>420</v>
      </c>
      <c r="D195" s="59"/>
      <c r="H195" s="63"/>
      <c r="I195" s="63"/>
    </row>
    <row r="196" spans="1:13" x14ac:dyDescent="0.25">
      <c r="C196" s="41" t="s">
        <v>420</v>
      </c>
      <c r="D196" s="59"/>
      <c r="H196" s="63"/>
      <c r="I196" s="63"/>
    </row>
    <row r="197" spans="1:13" x14ac:dyDescent="0.25">
      <c r="A197" s="39"/>
      <c r="C197" s="39"/>
      <c r="D197" s="41" t="s">
        <v>124</v>
      </c>
      <c r="F197" s="58">
        <v>0</v>
      </c>
      <c r="G197" s="58">
        <v>42540.88</v>
      </c>
      <c r="H197" s="63">
        <v>0</v>
      </c>
      <c r="I197" s="63">
        <v>42540.88</v>
      </c>
      <c r="J197" s="102"/>
    </row>
    <row r="198" spans="1:13" x14ac:dyDescent="0.25">
      <c r="C198" s="39" t="s">
        <v>125</v>
      </c>
      <c r="F198" s="89">
        <v>0</v>
      </c>
      <c r="G198" s="89">
        <v>42540.88</v>
      </c>
      <c r="H198" s="89">
        <v>0</v>
      </c>
      <c r="I198" s="89">
        <v>42540.88</v>
      </c>
      <c r="J198" s="89">
        <v>0</v>
      </c>
      <c r="K198" s="89">
        <v>0</v>
      </c>
      <c r="L198" s="89">
        <v>0</v>
      </c>
      <c r="M198" s="89">
        <v>0</v>
      </c>
    </row>
    <row r="200" spans="1:13" x14ac:dyDescent="0.25">
      <c r="C200" s="39" t="s">
        <v>421</v>
      </c>
      <c r="D200" s="59"/>
      <c r="H200" s="103"/>
      <c r="I200" s="103"/>
    </row>
    <row r="201" spans="1:13" x14ac:dyDescent="0.25">
      <c r="D201" s="39" t="s">
        <v>126</v>
      </c>
    </row>
    <row r="202" spans="1:13" x14ac:dyDescent="0.25">
      <c r="D202" s="39"/>
      <c r="E202" s="41" t="s">
        <v>54</v>
      </c>
      <c r="F202" s="58">
        <v>941553.10000000021</v>
      </c>
      <c r="G202" s="58">
        <v>501966</v>
      </c>
      <c r="H202" s="82">
        <v>941553.10000000021</v>
      </c>
      <c r="I202" s="82">
        <v>501966</v>
      </c>
    </row>
    <row r="203" spans="1:13" x14ac:dyDescent="0.25">
      <c r="E203" s="41" t="s">
        <v>55</v>
      </c>
      <c r="F203" s="58">
        <v>20156993.560000002</v>
      </c>
      <c r="G203" s="58">
        <v>17017292.73</v>
      </c>
      <c r="H203" s="82">
        <v>20156993.560000002</v>
      </c>
      <c r="I203" s="82">
        <v>17017292.73</v>
      </c>
    </row>
    <row r="204" spans="1:13" x14ac:dyDescent="0.25">
      <c r="E204" s="41" t="s">
        <v>422</v>
      </c>
      <c r="F204" s="58">
        <v>8482036.370000001</v>
      </c>
      <c r="G204" s="58">
        <v>6874268.1700000009</v>
      </c>
      <c r="H204" s="82">
        <v>8467846.7000000011</v>
      </c>
      <c r="I204" s="82">
        <v>6874268.1700000009</v>
      </c>
      <c r="J204" s="41">
        <v>14189.67</v>
      </c>
    </row>
    <row r="205" spans="1:13" x14ac:dyDescent="0.25">
      <c r="E205" s="41" t="s">
        <v>423</v>
      </c>
      <c r="F205" s="58">
        <v>2587691.46</v>
      </c>
      <c r="G205" s="58">
        <v>3162449.74</v>
      </c>
      <c r="H205" s="82">
        <v>2568406.5</v>
      </c>
      <c r="I205" s="82">
        <v>3143164.7800000003</v>
      </c>
      <c r="J205" s="82">
        <v>19284.96</v>
      </c>
      <c r="K205" s="82">
        <v>19284.96</v>
      </c>
    </row>
    <row r="206" spans="1:13" x14ac:dyDescent="0.25">
      <c r="E206" s="41" t="s">
        <v>424</v>
      </c>
      <c r="F206" s="58">
        <v>1602633.48</v>
      </c>
      <c r="G206" s="58">
        <v>1237812.29</v>
      </c>
      <c r="H206" s="82">
        <v>1602633.48</v>
      </c>
      <c r="I206" s="82">
        <v>1237812.29</v>
      </c>
    </row>
    <row r="207" spans="1:13" x14ac:dyDescent="0.25">
      <c r="E207" s="41" t="s">
        <v>425</v>
      </c>
      <c r="F207" s="58">
        <v>73376.189999999988</v>
      </c>
      <c r="G207" s="58">
        <v>76316.039999999994</v>
      </c>
      <c r="H207" s="82">
        <v>73376.189999999988</v>
      </c>
      <c r="I207" s="82">
        <v>76316.039999999994</v>
      </c>
    </row>
    <row r="208" spans="1:13" x14ac:dyDescent="0.25">
      <c r="E208" s="41" t="s">
        <v>426</v>
      </c>
      <c r="F208" s="58">
        <v>92468.280000000013</v>
      </c>
      <c r="G208" s="58">
        <v>88937.46</v>
      </c>
      <c r="H208" s="82">
        <v>92468.280000000013</v>
      </c>
      <c r="I208" s="82">
        <v>88937.46</v>
      </c>
    </row>
    <row r="209" spans="1:13" x14ac:dyDescent="0.25">
      <c r="E209" s="39" t="s">
        <v>427</v>
      </c>
      <c r="F209" s="89">
        <v>33936752.440000005</v>
      </c>
      <c r="G209" s="89">
        <v>28959042.43</v>
      </c>
      <c r="H209" s="89">
        <v>33903277.810000002</v>
      </c>
      <c r="I209" s="89">
        <v>28939757.470000003</v>
      </c>
      <c r="J209" s="89">
        <v>33474.629999999997</v>
      </c>
      <c r="K209" s="89">
        <v>19284.96</v>
      </c>
      <c r="L209" s="89">
        <v>0</v>
      </c>
      <c r="M209" s="89">
        <v>0</v>
      </c>
    </row>
    <row r="211" spans="1:13" x14ac:dyDescent="0.25">
      <c r="C211" s="39" t="s">
        <v>428</v>
      </c>
      <c r="F211" s="95">
        <v>33936752.440000005</v>
      </c>
      <c r="G211" s="95">
        <v>28959042.43</v>
      </c>
      <c r="H211" s="95">
        <v>33903277.810000002</v>
      </c>
      <c r="I211" s="95">
        <v>28939757.470000003</v>
      </c>
      <c r="J211" s="95">
        <v>33474.629999999997</v>
      </c>
      <c r="K211" s="95">
        <v>19284.96</v>
      </c>
      <c r="L211" s="95">
        <v>0</v>
      </c>
      <c r="M211" s="95">
        <v>0</v>
      </c>
    </row>
    <row r="212" spans="1:13" x14ac:dyDescent="0.25">
      <c r="D212" s="59"/>
    </row>
    <row r="213" spans="1:13" x14ac:dyDescent="0.25">
      <c r="A213" s="39" t="s">
        <v>56</v>
      </c>
      <c r="C213" s="59"/>
      <c r="F213" s="95">
        <v>199202572.11000001</v>
      </c>
      <c r="G213" s="95">
        <v>193550424.13000003</v>
      </c>
      <c r="H213" s="95">
        <v>199169097.48000002</v>
      </c>
      <c r="I213" s="95">
        <v>191699139.37</v>
      </c>
      <c r="J213" s="95">
        <v>33474.629999999997</v>
      </c>
      <c r="K213" s="95">
        <v>1851284.76</v>
      </c>
      <c r="L213" s="95">
        <v>0</v>
      </c>
      <c r="M213" s="95">
        <v>0</v>
      </c>
    </row>
    <row r="215" spans="1:13" x14ac:dyDescent="0.25">
      <c r="A215" s="39" t="s">
        <v>429</v>
      </c>
      <c r="C215" s="59"/>
      <c r="F215" s="95">
        <v>25541604.159999996</v>
      </c>
      <c r="G215" s="95">
        <v>7583516.6299999654</v>
      </c>
      <c r="H215" s="95">
        <v>24075797.319999993</v>
      </c>
      <c r="I215" s="95">
        <v>7964310.619999975</v>
      </c>
      <c r="J215" s="95">
        <v>1465806.84</v>
      </c>
      <c r="K215" s="95">
        <v>-380793.99</v>
      </c>
      <c r="L215" s="95">
        <v>0</v>
      </c>
      <c r="M215" s="95">
        <v>0</v>
      </c>
    </row>
    <row r="216" spans="1:13" x14ac:dyDescent="0.25">
      <c r="A216" s="39" t="s">
        <v>430</v>
      </c>
      <c r="C216" s="59"/>
      <c r="H216" s="85"/>
      <c r="I216" s="85"/>
    </row>
    <row r="217" spans="1:13" x14ac:dyDescent="0.25">
      <c r="A217" s="39"/>
      <c r="C217" s="59"/>
      <c r="D217" s="41" t="s">
        <v>431</v>
      </c>
      <c r="F217" s="58">
        <v>200000</v>
      </c>
      <c r="G217" s="58">
        <v>0</v>
      </c>
      <c r="H217" s="82">
        <v>200000</v>
      </c>
      <c r="I217" s="82">
        <v>0</v>
      </c>
    </row>
    <row r="218" spans="1:13" x14ac:dyDescent="0.25">
      <c r="A218" s="39"/>
      <c r="C218" s="59"/>
      <c r="D218" s="41" t="s">
        <v>432</v>
      </c>
      <c r="F218" s="58">
        <v>1098002.21</v>
      </c>
      <c r="G218" s="58">
        <v>3002999.79</v>
      </c>
      <c r="H218" s="82">
        <v>1098002.21</v>
      </c>
      <c r="I218" s="82">
        <v>3002999.79</v>
      </c>
    </row>
    <row r="219" spans="1:13" x14ac:dyDescent="0.25">
      <c r="A219" s="39"/>
      <c r="C219" s="59"/>
      <c r="D219" s="41" t="s">
        <v>127</v>
      </c>
      <c r="F219" s="58">
        <v>510000</v>
      </c>
      <c r="G219" s="58">
        <v>480000</v>
      </c>
      <c r="H219" s="82">
        <v>510000</v>
      </c>
      <c r="I219" s="82">
        <v>480000</v>
      </c>
    </row>
    <row r="220" spans="1:13" x14ac:dyDescent="0.25">
      <c r="A220" s="39"/>
      <c r="C220" s="59"/>
      <c r="D220" s="39" t="s">
        <v>433</v>
      </c>
      <c r="F220" s="89">
        <v>1808002.21</v>
      </c>
      <c r="G220" s="89">
        <v>3482999.79</v>
      </c>
      <c r="H220" s="89">
        <v>1808002.21</v>
      </c>
      <c r="I220" s="89">
        <v>3482999.79</v>
      </c>
      <c r="J220" s="89">
        <v>0</v>
      </c>
      <c r="K220" s="89">
        <v>0</v>
      </c>
      <c r="L220" s="89">
        <v>0</v>
      </c>
      <c r="M220" s="89">
        <v>0</v>
      </c>
    </row>
    <row r="221" spans="1:13" x14ac:dyDescent="0.25">
      <c r="C221" s="59"/>
    </row>
    <row r="222" spans="1:13" ht="14.4" thickBot="1" x14ac:dyDescent="0.3">
      <c r="A222" s="104" t="s">
        <v>58</v>
      </c>
      <c r="F222" s="105">
        <v>23733601.949999996</v>
      </c>
      <c r="G222" s="105">
        <v>4100516.8399999654</v>
      </c>
      <c r="H222" s="105">
        <v>22267795.109999992</v>
      </c>
      <c r="I222" s="105">
        <v>4481310.8299999749</v>
      </c>
      <c r="J222" s="105">
        <v>1465806.84</v>
      </c>
      <c r="K222" s="105">
        <v>-380793.99</v>
      </c>
      <c r="L222" s="105">
        <v>0</v>
      </c>
      <c r="M222" s="105">
        <v>0</v>
      </c>
    </row>
    <row r="223" spans="1:13" ht="13.8" thickTop="1" x14ac:dyDescent="0.25">
      <c r="B223" s="39"/>
    </row>
  </sheetData>
  <sheetProtection password="C296" sheet="1" objects="1" scenarios="1" selectLockedCells="1" selectUnlockedCells="1"/>
  <mergeCells count="5">
    <mergeCell ref="A5:E6"/>
    <mergeCell ref="F5:G5"/>
    <mergeCell ref="H5:I5"/>
    <mergeCell ref="J5:K5"/>
    <mergeCell ref="L5:M5"/>
  </mergeCells>
  <pageMargins left="0.7" right="0.7" top="0.75" bottom="0.75" header="0.3" footer="0.3"/>
  <pageSetup paperSize="9" scale="73" fitToHeight="0" orientation="landscape" horizontalDpi="0" verticalDpi="0" r:id="rId1"/>
  <rowBreaks count="4" manualBreakCount="4">
    <brk id="52" max="12" man="1"/>
    <brk id="105" max="12" man="1"/>
    <brk id="156" max="12" man="1"/>
    <brk id="208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zoomScaleNormal="100" workbookViewId="0"/>
  </sheetViews>
  <sheetFormatPr defaultColWidth="9.109375" defaultRowHeight="13.8" x14ac:dyDescent="0.25"/>
  <cols>
    <col min="1" max="2" width="3" style="40" customWidth="1"/>
    <col min="3" max="3" width="49.33203125" style="40" customWidth="1"/>
    <col min="4" max="4" width="1.6640625" style="70" customWidth="1"/>
    <col min="5" max="6" width="15.109375" style="40" bestFit="1" customWidth="1"/>
    <col min="7" max="7" width="15.5546875" style="70" customWidth="1"/>
    <col min="8" max="8" width="15.109375" style="70" bestFit="1" customWidth="1"/>
    <col min="9" max="9" width="15" style="40" bestFit="1" customWidth="1"/>
    <col min="10" max="10" width="13.109375" style="40" bestFit="1" customWidth="1"/>
    <col min="11" max="11" width="13.5546875" style="40" customWidth="1"/>
    <col min="12" max="12" width="14.44140625" style="40" customWidth="1"/>
    <col min="13" max="16384" width="9.109375" style="40"/>
  </cols>
  <sheetData>
    <row r="1" spans="1:12" x14ac:dyDescent="0.25">
      <c r="A1" s="39" t="s">
        <v>171</v>
      </c>
      <c r="B1" s="39"/>
      <c r="C1" s="39"/>
      <c r="D1" s="39"/>
      <c r="G1" s="39"/>
      <c r="H1" s="39"/>
      <c r="L1" s="39" t="s">
        <v>130</v>
      </c>
    </row>
    <row r="2" spans="1:12" x14ac:dyDescent="0.25">
      <c r="A2" s="39" t="s">
        <v>434</v>
      </c>
      <c r="B2" s="39"/>
      <c r="C2" s="39"/>
      <c r="D2" s="39"/>
      <c r="G2" s="39"/>
      <c r="H2" s="39"/>
    </row>
    <row r="3" spans="1:12" x14ac:dyDescent="0.25">
      <c r="A3" s="39" t="s">
        <v>176</v>
      </c>
      <c r="B3" s="39"/>
      <c r="C3" s="39"/>
      <c r="D3" s="39"/>
      <c r="G3" s="39"/>
      <c r="H3" s="39"/>
    </row>
    <row r="4" spans="1:12" x14ac:dyDescent="0.25">
      <c r="A4" s="42"/>
      <c r="B4" s="43"/>
      <c r="C4" s="43"/>
      <c r="D4" s="43"/>
      <c r="G4" s="43"/>
      <c r="H4" s="43"/>
    </row>
    <row r="5" spans="1:12" x14ac:dyDescent="0.25">
      <c r="A5" s="42"/>
      <c r="B5" s="43"/>
      <c r="C5" s="43"/>
      <c r="D5" s="43"/>
      <c r="G5" s="43"/>
      <c r="H5" s="43"/>
    </row>
    <row r="6" spans="1:12" x14ac:dyDescent="0.25">
      <c r="A6" s="42"/>
      <c r="B6" s="43"/>
      <c r="C6" s="43"/>
      <c r="D6" s="43"/>
      <c r="G6" s="43"/>
      <c r="H6" s="43"/>
    </row>
    <row r="7" spans="1:12" x14ac:dyDescent="0.25">
      <c r="A7" s="169" t="s">
        <v>66</v>
      </c>
      <c r="B7" s="169"/>
      <c r="C7" s="169"/>
      <c r="D7" s="169"/>
      <c r="E7" s="169" t="s">
        <v>67</v>
      </c>
      <c r="F7" s="169"/>
      <c r="G7" s="173" t="s">
        <v>68</v>
      </c>
      <c r="H7" s="174"/>
      <c r="I7" s="169" t="s">
        <v>69</v>
      </c>
      <c r="J7" s="169"/>
      <c r="K7" s="169" t="s">
        <v>70</v>
      </c>
      <c r="L7" s="169"/>
    </row>
    <row r="8" spans="1:12" x14ac:dyDescent="0.25">
      <c r="A8" s="169"/>
      <c r="B8" s="169"/>
      <c r="C8" s="169"/>
      <c r="D8" s="169"/>
      <c r="E8" s="106" t="s">
        <v>179</v>
      </c>
      <c r="F8" s="106" t="s">
        <v>180</v>
      </c>
      <c r="G8" s="106" t="s">
        <v>179</v>
      </c>
      <c r="H8" s="106" t="s">
        <v>180</v>
      </c>
      <c r="I8" s="106" t="s">
        <v>179</v>
      </c>
      <c r="J8" s="106" t="s">
        <v>180</v>
      </c>
      <c r="K8" s="106" t="s">
        <v>179</v>
      </c>
      <c r="L8" s="106" t="s">
        <v>180</v>
      </c>
    </row>
    <row r="9" spans="1:12" x14ac:dyDescent="0.25">
      <c r="A9" s="43"/>
      <c r="B9" s="43"/>
      <c r="C9" s="43"/>
      <c r="D9" s="107"/>
      <c r="G9" s="108"/>
      <c r="H9" s="108"/>
    </row>
    <row r="10" spans="1:12" x14ac:dyDescent="0.25">
      <c r="A10" s="39" t="s">
        <v>435</v>
      </c>
      <c r="B10" s="39"/>
      <c r="D10" s="109"/>
      <c r="E10" s="47">
        <v>501143393.29000008</v>
      </c>
      <c r="F10" s="47">
        <v>481756461.60000008</v>
      </c>
      <c r="G10" s="110">
        <v>493474761.11000007</v>
      </c>
      <c r="H10" s="110">
        <v>475893824.63000005</v>
      </c>
      <c r="I10" s="111">
        <v>6803526.5199999996</v>
      </c>
      <c r="J10" s="111">
        <v>4997531.3099999996</v>
      </c>
      <c r="K10" s="112">
        <v>865105.66000000387</v>
      </c>
      <c r="L10" s="112">
        <v>865105.66000000387</v>
      </c>
    </row>
    <row r="11" spans="1:12" x14ac:dyDescent="0.25">
      <c r="A11" s="41"/>
      <c r="B11" s="41" t="s">
        <v>436</v>
      </c>
      <c r="D11" s="113"/>
      <c r="E11" s="47">
        <v>0</v>
      </c>
      <c r="F11" s="47">
        <v>0</v>
      </c>
      <c r="G11" s="82"/>
      <c r="H11" s="82"/>
      <c r="I11" s="114"/>
      <c r="J11" s="114"/>
      <c r="K11" s="115"/>
      <c r="L11" s="115"/>
    </row>
    <row r="12" spans="1:12" x14ac:dyDescent="0.25">
      <c r="A12" s="41"/>
      <c r="B12" s="41" t="s">
        <v>437</v>
      </c>
      <c r="D12" s="113"/>
      <c r="E12" s="47">
        <v>-2556040.3499999992</v>
      </c>
      <c r="F12" s="47">
        <v>4242930.6300000008</v>
      </c>
      <c r="G12" s="70">
        <v>-2484034.4299999992</v>
      </c>
      <c r="H12" s="70">
        <v>2056141.4300000002</v>
      </c>
      <c r="I12" s="114">
        <v>-89604</v>
      </c>
      <c r="J12" s="114">
        <v>2186789.2000000002</v>
      </c>
      <c r="K12" s="115">
        <v>17598.080000000002</v>
      </c>
      <c r="L12" s="115"/>
    </row>
    <row r="13" spans="1:12" x14ac:dyDescent="0.25">
      <c r="A13" s="41"/>
      <c r="B13" s="41" t="s">
        <v>438</v>
      </c>
      <c r="D13" s="42"/>
      <c r="E13" s="47">
        <v>7144299.4100000001</v>
      </c>
      <c r="F13" s="47">
        <v>11043484.220000001</v>
      </c>
      <c r="G13" s="72">
        <v>7144299.4100000001</v>
      </c>
      <c r="H13" s="72">
        <v>11043484.220000001</v>
      </c>
      <c r="I13" s="116"/>
      <c r="J13" s="116"/>
      <c r="K13" s="117"/>
      <c r="L13" s="117"/>
    </row>
    <row r="14" spans="1:12" x14ac:dyDescent="0.25">
      <c r="A14" s="41"/>
      <c r="B14" s="39" t="s">
        <v>439</v>
      </c>
      <c r="D14" s="42"/>
      <c r="E14" s="118">
        <v>505731652.35000008</v>
      </c>
      <c r="F14" s="118">
        <v>497042876.45000011</v>
      </c>
      <c r="G14" s="85">
        <v>498135026.09000009</v>
      </c>
      <c r="H14" s="85">
        <v>488993450.28000009</v>
      </c>
      <c r="I14" s="119">
        <v>6713922.5199999996</v>
      </c>
      <c r="J14" s="119">
        <v>7184320.5099999998</v>
      </c>
      <c r="K14" s="120">
        <v>882703.74000000383</v>
      </c>
      <c r="L14" s="120">
        <v>865105.66000000387</v>
      </c>
    </row>
    <row r="15" spans="1:12" x14ac:dyDescent="0.25">
      <c r="A15" s="41"/>
      <c r="B15" s="41"/>
      <c r="C15" s="41"/>
      <c r="D15" s="42"/>
      <c r="G15" s="82"/>
      <c r="H15" s="82"/>
      <c r="I15" s="114"/>
      <c r="J15" s="114"/>
      <c r="K15" s="115"/>
      <c r="L15" s="115"/>
    </row>
    <row r="16" spans="1:12" x14ac:dyDescent="0.25">
      <c r="A16" s="39" t="s">
        <v>440</v>
      </c>
      <c r="B16" s="41"/>
      <c r="C16" s="41"/>
      <c r="D16" s="42"/>
      <c r="G16" s="82"/>
      <c r="H16" s="82"/>
      <c r="I16" s="114"/>
      <c r="J16" s="114"/>
      <c r="K16" s="115"/>
      <c r="L16" s="115"/>
    </row>
    <row r="17" spans="1:12" x14ac:dyDescent="0.25">
      <c r="B17" s="41" t="s">
        <v>57</v>
      </c>
      <c r="C17" s="41"/>
      <c r="D17" s="42"/>
      <c r="G17" s="82"/>
      <c r="H17" s="82"/>
      <c r="I17" s="114"/>
      <c r="J17" s="114"/>
      <c r="K17" s="115">
        <v>0</v>
      </c>
      <c r="L17" s="115">
        <v>0</v>
      </c>
    </row>
    <row r="18" spans="1:12" x14ac:dyDescent="0.25">
      <c r="B18" s="41" t="s">
        <v>441</v>
      </c>
      <c r="C18" s="41"/>
      <c r="D18" s="42"/>
      <c r="E18" s="47">
        <v>23733601.949999992</v>
      </c>
      <c r="F18" s="47">
        <v>4100516.8399999747</v>
      </c>
      <c r="G18" s="91">
        <v>22267795.109999992</v>
      </c>
      <c r="H18" s="91">
        <v>4481310.8299999749</v>
      </c>
      <c r="I18" s="116">
        <v>1465806.84</v>
      </c>
      <c r="J18" s="116">
        <v>-380793.99</v>
      </c>
      <c r="K18" s="117">
        <v>0</v>
      </c>
      <c r="L18" s="117">
        <v>0</v>
      </c>
    </row>
    <row r="19" spans="1:12" x14ac:dyDescent="0.25">
      <c r="B19" s="39" t="s">
        <v>442</v>
      </c>
      <c r="C19" s="41"/>
      <c r="D19" s="42"/>
      <c r="E19" s="121">
        <v>23733601.949999992</v>
      </c>
      <c r="F19" s="121">
        <v>4100516.8399999747</v>
      </c>
      <c r="G19" s="85">
        <v>22267795.109999992</v>
      </c>
      <c r="H19" s="85">
        <v>4481310.8299999749</v>
      </c>
      <c r="I19" s="121">
        <v>1465806.84</v>
      </c>
      <c r="J19" s="121">
        <v>-380793.99</v>
      </c>
      <c r="K19" s="121">
        <v>0</v>
      </c>
      <c r="L19" s="121">
        <v>0</v>
      </c>
    </row>
    <row r="20" spans="1:12" x14ac:dyDescent="0.25">
      <c r="A20" s="41"/>
      <c r="B20" s="41"/>
      <c r="C20" s="41"/>
      <c r="D20" s="41"/>
      <c r="G20" s="82"/>
      <c r="H20" s="82"/>
      <c r="I20" s="114"/>
      <c r="J20" s="114"/>
      <c r="K20" s="115"/>
      <c r="L20" s="115"/>
    </row>
    <row r="21" spans="1:12" x14ac:dyDescent="0.25">
      <c r="A21" s="39" t="s">
        <v>443</v>
      </c>
      <c r="B21" s="41"/>
      <c r="C21" s="41"/>
      <c r="D21" s="113"/>
      <c r="G21" s="95">
        <v>0</v>
      </c>
      <c r="H21" s="95">
        <v>0</v>
      </c>
      <c r="I21" s="122"/>
      <c r="J21" s="122"/>
      <c r="K21" s="123"/>
      <c r="L21" s="123"/>
    </row>
    <row r="22" spans="1:12" x14ac:dyDescent="0.25">
      <c r="A22" s="41"/>
      <c r="B22" s="41"/>
      <c r="C22" s="41"/>
      <c r="D22" s="113"/>
      <c r="E22" s="124"/>
      <c r="F22" s="124"/>
      <c r="G22" s="82"/>
      <c r="H22" s="82"/>
      <c r="I22" s="114"/>
      <c r="J22" s="114"/>
      <c r="K22" s="115"/>
      <c r="L22" s="115"/>
    </row>
    <row r="23" spans="1:12" ht="14.4" thickBot="1" x14ac:dyDescent="0.3">
      <c r="A23" s="39" t="s">
        <v>444</v>
      </c>
      <c r="B23" s="41"/>
      <c r="C23" s="41"/>
      <c r="D23" s="113"/>
      <c r="E23" s="125">
        <v>529465254.30000007</v>
      </c>
      <c r="F23" s="125">
        <v>501143393.29000008</v>
      </c>
      <c r="G23" s="105">
        <v>520402821.20000011</v>
      </c>
      <c r="H23" s="105">
        <v>493474761.11000007</v>
      </c>
      <c r="I23" s="126">
        <v>8179729.3599999994</v>
      </c>
      <c r="J23" s="126">
        <v>6803526.5199999996</v>
      </c>
      <c r="K23" s="125">
        <v>882703.74000000383</v>
      </c>
      <c r="L23" s="125">
        <v>865105.66000000387</v>
      </c>
    </row>
    <row r="24" spans="1:12" ht="12.75" customHeight="1" thickTop="1" x14ac:dyDescent="0.25">
      <c r="A24" s="39"/>
      <c r="D24" s="127"/>
      <c r="I24" s="47"/>
      <c r="J24" s="79"/>
    </row>
  </sheetData>
  <sheetProtection password="C296" sheet="1" objects="1" scenarios="1" selectLockedCells="1" selectUnlockedCells="1"/>
  <mergeCells count="5">
    <mergeCell ref="A7:D8"/>
    <mergeCell ref="E7:F7"/>
    <mergeCell ref="G7:H7"/>
    <mergeCell ref="I7:J7"/>
    <mergeCell ref="K7:L7"/>
  </mergeCells>
  <pageMargins left="0.7" right="0.7" top="0.75" bottom="0.75" header="0.3" footer="0.3"/>
  <pageSetup scale="70" fitToHeight="3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"/>
  <sheetViews>
    <sheetView zoomScaleNormal="100" zoomScaleSheetLayoutView="100" workbookViewId="0"/>
  </sheetViews>
  <sheetFormatPr defaultColWidth="9.109375" defaultRowHeight="14.4" x14ac:dyDescent="0.3"/>
  <cols>
    <col min="1" max="3" width="1.88671875" customWidth="1"/>
    <col min="4" max="4" width="54.33203125" customWidth="1"/>
    <col min="5" max="6" width="15.33203125" bestFit="1" customWidth="1"/>
    <col min="7" max="8" width="16.88671875" style="37" customWidth="1"/>
    <col min="9" max="9" width="15" customWidth="1"/>
    <col min="10" max="10" width="13.5546875" customWidth="1"/>
    <col min="11" max="12" width="14.6640625" bestFit="1" customWidth="1"/>
  </cols>
  <sheetData>
    <row r="1" spans="1:12" x14ac:dyDescent="0.3">
      <c r="A1" s="34" t="s">
        <v>171</v>
      </c>
      <c r="B1" s="34"/>
      <c r="C1" s="34"/>
      <c r="D1" s="34"/>
      <c r="G1" s="34"/>
      <c r="H1" s="34"/>
      <c r="L1" s="34" t="s">
        <v>142</v>
      </c>
    </row>
    <row r="2" spans="1:12" x14ac:dyDescent="0.3">
      <c r="A2" s="34" t="s">
        <v>445</v>
      </c>
      <c r="B2" s="34"/>
      <c r="C2" s="34"/>
      <c r="D2" s="34"/>
      <c r="G2" s="34"/>
      <c r="H2" s="34"/>
    </row>
    <row r="3" spans="1:12" x14ac:dyDescent="0.3">
      <c r="A3" s="34" t="s">
        <v>176</v>
      </c>
      <c r="B3" s="34"/>
      <c r="C3" s="34"/>
      <c r="D3" s="34"/>
      <c r="G3" s="34"/>
      <c r="H3" s="34"/>
    </row>
    <row r="4" spans="1:12" x14ac:dyDescent="0.3">
      <c r="A4" s="35"/>
      <c r="B4" s="36"/>
      <c r="C4" s="36"/>
      <c r="D4" s="36"/>
      <c r="G4" s="36"/>
      <c r="H4" s="36"/>
    </row>
    <row r="5" spans="1:12" x14ac:dyDescent="0.3">
      <c r="A5" s="169" t="s">
        <v>66</v>
      </c>
      <c r="B5" s="169"/>
      <c r="C5" s="169"/>
      <c r="D5" s="169"/>
      <c r="E5" s="170" t="s">
        <v>67</v>
      </c>
      <c r="F5" s="170"/>
      <c r="G5" s="175" t="s">
        <v>68</v>
      </c>
      <c r="H5" s="176"/>
      <c r="I5" s="169" t="s">
        <v>69</v>
      </c>
      <c r="J5" s="169"/>
      <c r="K5" s="169" t="s">
        <v>70</v>
      </c>
      <c r="L5" s="169"/>
    </row>
    <row r="6" spans="1:12" x14ac:dyDescent="0.3">
      <c r="A6" s="169"/>
      <c r="B6" s="169"/>
      <c r="C6" s="169"/>
      <c r="D6" s="169"/>
      <c r="E6" s="128" t="s">
        <v>179</v>
      </c>
      <c r="F6" s="128" t="s">
        <v>180</v>
      </c>
      <c r="G6" s="128" t="s">
        <v>179</v>
      </c>
      <c r="H6" s="128" t="s">
        <v>180</v>
      </c>
      <c r="I6" s="128" t="s">
        <v>179</v>
      </c>
      <c r="J6" s="128" t="s">
        <v>180</v>
      </c>
      <c r="K6" s="128" t="s">
        <v>179</v>
      </c>
      <c r="L6" s="128" t="s">
        <v>180</v>
      </c>
    </row>
    <row r="7" spans="1:12" x14ac:dyDescent="0.3">
      <c r="A7" s="39" t="s">
        <v>446</v>
      </c>
      <c r="B7" s="40"/>
      <c r="C7" s="40"/>
      <c r="D7" s="40"/>
      <c r="E7" s="40"/>
      <c r="F7" s="40"/>
      <c r="G7" s="44"/>
      <c r="H7" s="44"/>
      <c r="I7" s="40"/>
      <c r="J7" s="40"/>
      <c r="K7" s="40"/>
      <c r="L7" s="40"/>
    </row>
    <row r="8" spans="1:12" x14ac:dyDescent="0.3">
      <c r="A8" s="40"/>
      <c r="B8" s="39" t="s">
        <v>447</v>
      </c>
      <c r="C8" s="40"/>
      <c r="D8" s="40"/>
      <c r="E8" s="44"/>
      <c r="F8" s="44"/>
      <c r="G8" s="129"/>
      <c r="H8" s="129"/>
      <c r="I8" s="44"/>
      <c r="J8" s="44"/>
      <c r="K8" s="44"/>
      <c r="L8" s="44"/>
    </row>
    <row r="9" spans="1:12" x14ac:dyDescent="0.3">
      <c r="A9" s="40"/>
      <c r="B9" s="40"/>
      <c r="C9" s="40" t="s">
        <v>131</v>
      </c>
      <c r="D9" s="40"/>
      <c r="E9" s="44">
        <v>191062640</v>
      </c>
      <c r="F9" s="44">
        <v>179815128</v>
      </c>
      <c r="G9" s="130">
        <v>191062640</v>
      </c>
      <c r="H9" s="130">
        <v>179815128</v>
      </c>
      <c r="I9" s="63"/>
      <c r="J9" s="63"/>
      <c r="K9" s="63"/>
      <c r="L9" s="63"/>
    </row>
    <row r="10" spans="1:12" x14ac:dyDescent="0.3">
      <c r="A10" s="40"/>
      <c r="B10" s="40"/>
      <c r="C10" s="40" t="s">
        <v>448</v>
      </c>
      <c r="D10" s="40"/>
      <c r="E10" s="44">
        <v>17608939.869999997</v>
      </c>
      <c r="F10" s="44">
        <v>6506883.4199999999</v>
      </c>
      <c r="G10" s="63">
        <v>17608939.869999997</v>
      </c>
      <c r="H10" s="63">
        <v>6506883.4199999999</v>
      </c>
      <c r="I10" s="63"/>
      <c r="J10" s="63"/>
      <c r="K10" s="63"/>
      <c r="L10" s="63"/>
    </row>
    <row r="11" spans="1:12" ht="12.75" customHeight="1" x14ac:dyDescent="0.3">
      <c r="A11" s="40"/>
      <c r="B11" s="40"/>
      <c r="C11" s="41" t="s">
        <v>449</v>
      </c>
      <c r="D11" s="40"/>
      <c r="E11" s="44">
        <v>5746143.3999999994</v>
      </c>
      <c r="F11" s="44">
        <v>6331730.0999999996</v>
      </c>
      <c r="G11" s="63">
        <v>5746143.3999999994</v>
      </c>
      <c r="H11" s="63">
        <v>6331730.0999999996</v>
      </c>
      <c r="I11" s="63"/>
      <c r="J11" s="63"/>
      <c r="K11" s="63"/>
      <c r="L11" s="63"/>
    </row>
    <row r="12" spans="1:12" x14ac:dyDescent="0.3">
      <c r="A12" s="40"/>
      <c r="B12" s="40"/>
      <c r="C12" s="40" t="s">
        <v>132</v>
      </c>
      <c r="D12" s="40"/>
      <c r="E12" s="44">
        <v>29403.040000000001</v>
      </c>
      <c r="F12" s="44">
        <v>35443.79</v>
      </c>
      <c r="G12" s="63">
        <v>28474.07</v>
      </c>
      <c r="H12" s="63">
        <v>34618.42</v>
      </c>
      <c r="I12" s="63">
        <v>928.97</v>
      </c>
      <c r="J12" s="63">
        <v>825.37</v>
      </c>
      <c r="K12" s="63"/>
      <c r="L12" s="63"/>
    </row>
    <row r="13" spans="1:12" x14ac:dyDescent="0.3">
      <c r="A13" s="40"/>
      <c r="B13" s="40"/>
      <c r="C13" s="40" t="s">
        <v>106</v>
      </c>
      <c r="D13" s="40"/>
      <c r="E13" s="44">
        <v>0</v>
      </c>
      <c r="F13" s="44">
        <v>0</v>
      </c>
      <c r="G13" s="63">
        <v>0</v>
      </c>
      <c r="H13" s="63"/>
      <c r="I13" s="63">
        <v>0</v>
      </c>
      <c r="J13" s="63">
        <v>0</v>
      </c>
      <c r="K13" s="63"/>
      <c r="L13" s="63"/>
    </row>
    <row r="14" spans="1:12" x14ac:dyDescent="0.3">
      <c r="A14" s="40"/>
      <c r="B14" s="40"/>
      <c r="C14" s="40" t="s">
        <v>133</v>
      </c>
      <c r="D14" s="40"/>
      <c r="E14" s="44">
        <v>68548633.599999994</v>
      </c>
      <c r="F14" s="44">
        <v>42868300.289999992</v>
      </c>
      <c r="G14" s="75">
        <v>31167509.100000001</v>
      </c>
      <c r="H14" s="75">
        <v>22005136.159999996</v>
      </c>
      <c r="I14" s="63">
        <v>1203878.21</v>
      </c>
      <c r="J14" s="63">
        <v>2309535.77</v>
      </c>
      <c r="K14" s="63">
        <v>36177246.289999999</v>
      </c>
      <c r="L14" s="63">
        <v>18553628.359999999</v>
      </c>
    </row>
    <row r="15" spans="1:12" x14ac:dyDescent="0.3">
      <c r="A15" s="40"/>
      <c r="B15" s="40"/>
      <c r="C15" s="39" t="s">
        <v>450</v>
      </c>
      <c r="D15" s="40"/>
      <c r="E15" s="65">
        <v>282995759.90999997</v>
      </c>
      <c r="F15" s="65">
        <v>235557485.59999996</v>
      </c>
      <c r="G15" s="65">
        <v>245613706.44</v>
      </c>
      <c r="H15" s="65">
        <v>214693496.09999996</v>
      </c>
      <c r="I15" s="65">
        <v>1204807.18</v>
      </c>
      <c r="J15" s="65">
        <v>2310361.14</v>
      </c>
      <c r="K15" s="65">
        <v>36177246.289999999</v>
      </c>
      <c r="L15" s="65">
        <v>18553628.359999999</v>
      </c>
    </row>
    <row r="16" spans="1:12" x14ac:dyDescent="0.3">
      <c r="A16" s="40"/>
      <c r="B16" s="39" t="s">
        <v>451</v>
      </c>
      <c r="C16" s="40"/>
      <c r="D16" s="40"/>
      <c r="E16" s="44"/>
      <c r="F16" s="44"/>
      <c r="G16" s="63"/>
      <c r="H16" s="63"/>
      <c r="I16" s="63"/>
      <c r="J16" s="63"/>
      <c r="K16" s="63"/>
      <c r="L16" s="63"/>
    </row>
    <row r="17" spans="1:12" x14ac:dyDescent="0.3">
      <c r="A17" s="40"/>
      <c r="B17" s="40"/>
      <c r="C17" s="41" t="s">
        <v>452</v>
      </c>
      <c r="D17" s="40"/>
      <c r="E17" s="44">
        <v>79779414.210000008</v>
      </c>
      <c r="F17" s="44">
        <v>78668933.200000018</v>
      </c>
      <c r="G17" s="63">
        <v>76450965.120000005</v>
      </c>
      <c r="H17" s="63">
        <v>74209469.760000005</v>
      </c>
      <c r="I17" s="63">
        <v>0</v>
      </c>
      <c r="J17" s="63">
        <v>1720814.12</v>
      </c>
      <c r="K17" s="63">
        <v>3328449.09</v>
      </c>
      <c r="L17" s="63">
        <v>2738649.3200000003</v>
      </c>
    </row>
    <row r="18" spans="1:12" x14ac:dyDescent="0.3">
      <c r="A18" s="40"/>
      <c r="B18" s="40"/>
      <c r="C18" s="41" t="s">
        <v>453</v>
      </c>
      <c r="D18" s="40"/>
      <c r="E18" s="44">
        <v>0</v>
      </c>
      <c r="F18" s="44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</row>
    <row r="19" spans="1:12" x14ac:dyDescent="0.3">
      <c r="A19" s="40"/>
      <c r="B19" s="40"/>
      <c r="C19" s="41" t="s">
        <v>454</v>
      </c>
      <c r="D19" s="40"/>
      <c r="E19" s="44">
        <v>68980054.730000004</v>
      </c>
      <c r="F19" s="44">
        <v>71650609.269999996</v>
      </c>
      <c r="G19" s="44">
        <v>68980054.730000004</v>
      </c>
      <c r="H19" s="44">
        <v>71650609.269999996</v>
      </c>
      <c r="I19" s="63">
        <v>0</v>
      </c>
      <c r="J19" s="63">
        <v>0</v>
      </c>
      <c r="K19" s="63">
        <v>0</v>
      </c>
      <c r="L19" s="63">
        <v>0</v>
      </c>
    </row>
    <row r="20" spans="1:12" x14ac:dyDescent="0.3">
      <c r="A20" s="40"/>
      <c r="B20" s="40"/>
      <c r="C20" s="40" t="s">
        <v>455</v>
      </c>
      <c r="D20" s="40"/>
      <c r="E20" s="44">
        <v>0</v>
      </c>
      <c r="F20" s="44">
        <v>42540.88</v>
      </c>
      <c r="G20" s="63"/>
      <c r="H20" s="63">
        <v>42540.88</v>
      </c>
      <c r="I20" s="63">
        <v>0</v>
      </c>
      <c r="J20" s="63">
        <v>0</v>
      </c>
      <c r="K20" s="63">
        <v>0</v>
      </c>
      <c r="L20" s="63">
        <v>0</v>
      </c>
    </row>
    <row r="21" spans="1:12" x14ac:dyDescent="0.3">
      <c r="A21" s="40"/>
      <c r="B21" s="40"/>
      <c r="C21" s="41" t="s">
        <v>134</v>
      </c>
      <c r="D21" s="40"/>
      <c r="E21" s="44">
        <v>59790215.819999993</v>
      </c>
      <c r="F21" s="44">
        <v>51230759.520000003</v>
      </c>
      <c r="G21" s="44">
        <v>54177522.039999992</v>
      </c>
      <c r="H21" s="44">
        <v>45186305.890000001</v>
      </c>
      <c r="I21" s="63">
        <v>0</v>
      </c>
      <c r="J21" s="63">
        <v>124716.13</v>
      </c>
      <c r="K21" s="63">
        <v>5612693.7800000003</v>
      </c>
      <c r="L21" s="63">
        <v>5919737.5000000009</v>
      </c>
    </row>
    <row r="22" spans="1:12" x14ac:dyDescent="0.3">
      <c r="A22" s="40"/>
      <c r="B22" s="40"/>
      <c r="C22" s="39" t="s">
        <v>456</v>
      </c>
      <c r="D22" s="40"/>
      <c r="E22" s="65">
        <v>208549684.75999999</v>
      </c>
      <c r="F22" s="65">
        <v>201592842.87000003</v>
      </c>
      <c r="G22" s="65">
        <v>199608541.89000002</v>
      </c>
      <c r="H22" s="65">
        <v>191088925.80000001</v>
      </c>
      <c r="I22" s="65">
        <v>0</v>
      </c>
      <c r="J22" s="65">
        <v>1845530.25</v>
      </c>
      <c r="K22" s="65">
        <v>8941142.870000001</v>
      </c>
      <c r="L22" s="65">
        <v>8658386.8200000003</v>
      </c>
    </row>
    <row r="23" spans="1:12" x14ac:dyDescent="0.3">
      <c r="A23" s="40"/>
      <c r="B23" s="39" t="s">
        <v>457</v>
      </c>
      <c r="C23" s="40"/>
      <c r="D23" s="40"/>
      <c r="E23" s="101">
        <v>74446075.149999976</v>
      </c>
      <c r="F23" s="101">
        <v>33964642.72999993</v>
      </c>
      <c r="G23" s="101">
        <v>46005164.549999982</v>
      </c>
      <c r="H23" s="101">
        <v>23604570.299999952</v>
      </c>
      <c r="I23" s="101">
        <v>1204807.18</v>
      </c>
      <c r="J23" s="101">
        <v>464830.89000000013</v>
      </c>
      <c r="K23" s="101">
        <v>27236103.419999998</v>
      </c>
      <c r="L23" s="101">
        <v>9895241.5399999991</v>
      </c>
    </row>
    <row r="24" spans="1:12" x14ac:dyDescent="0.3">
      <c r="A24" s="39" t="s">
        <v>458</v>
      </c>
      <c r="B24" s="40"/>
      <c r="C24" s="40"/>
      <c r="D24" s="40"/>
      <c r="E24" s="44"/>
      <c r="F24" s="44"/>
      <c r="G24" s="63"/>
      <c r="H24" s="63"/>
      <c r="I24" s="63"/>
      <c r="J24" s="63"/>
      <c r="K24" s="63"/>
      <c r="L24" s="63"/>
    </row>
    <row r="25" spans="1:12" x14ac:dyDescent="0.3">
      <c r="A25" s="40"/>
      <c r="B25" s="39" t="s">
        <v>447</v>
      </c>
      <c r="C25" s="40"/>
      <c r="D25" s="40"/>
      <c r="E25" s="44"/>
      <c r="F25" s="44"/>
      <c r="G25" s="64"/>
      <c r="H25" s="64"/>
      <c r="I25" s="63"/>
      <c r="J25" s="63"/>
      <c r="K25" s="63"/>
      <c r="L25" s="63"/>
    </row>
    <row r="26" spans="1:12" x14ac:dyDescent="0.3">
      <c r="A26" s="40"/>
      <c r="B26" s="40"/>
      <c r="C26" s="41" t="s">
        <v>459</v>
      </c>
      <c r="D26" s="40"/>
      <c r="E26" s="44">
        <v>0</v>
      </c>
      <c r="F26" s="44">
        <v>0</v>
      </c>
      <c r="G26" s="63"/>
      <c r="H26" s="63"/>
      <c r="I26" s="63">
        <v>0</v>
      </c>
      <c r="J26" s="63">
        <v>0</v>
      </c>
      <c r="K26" s="63"/>
      <c r="L26" s="63"/>
    </row>
    <row r="27" spans="1:12" x14ac:dyDescent="0.3">
      <c r="A27" s="40"/>
      <c r="B27" s="40"/>
      <c r="C27" s="41" t="s">
        <v>135</v>
      </c>
      <c r="D27" s="40"/>
      <c r="E27" s="44">
        <v>0</v>
      </c>
      <c r="F27" s="44">
        <v>0</v>
      </c>
      <c r="G27" s="63"/>
      <c r="H27" s="63"/>
      <c r="I27" s="63">
        <v>0</v>
      </c>
      <c r="J27" s="63">
        <v>0</v>
      </c>
      <c r="K27" s="63"/>
      <c r="L27" s="63"/>
    </row>
    <row r="28" spans="1:12" x14ac:dyDescent="0.3">
      <c r="A28" s="40"/>
      <c r="B28" s="40"/>
      <c r="C28" s="41" t="s">
        <v>460</v>
      </c>
      <c r="D28" s="40"/>
      <c r="E28" s="44">
        <v>0</v>
      </c>
      <c r="F28" s="44">
        <v>0</v>
      </c>
      <c r="G28" s="63"/>
      <c r="H28" s="63"/>
      <c r="I28" s="63">
        <v>0</v>
      </c>
      <c r="J28" s="63">
        <v>0</v>
      </c>
      <c r="K28" s="63"/>
      <c r="L28" s="63"/>
    </row>
    <row r="29" spans="1:12" x14ac:dyDescent="0.3">
      <c r="A29" s="40"/>
      <c r="B29" s="40"/>
      <c r="C29" s="40" t="s">
        <v>461</v>
      </c>
      <c r="D29" s="40"/>
      <c r="E29" s="44">
        <v>0</v>
      </c>
      <c r="F29" s="44">
        <v>0</v>
      </c>
      <c r="G29" s="63"/>
      <c r="H29" s="63"/>
      <c r="I29" s="63">
        <v>0</v>
      </c>
      <c r="J29" s="63">
        <v>0</v>
      </c>
      <c r="K29" s="63"/>
      <c r="L29" s="63"/>
    </row>
    <row r="30" spans="1:12" x14ac:dyDescent="0.3">
      <c r="A30" s="40"/>
      <c r="B30" s="40"/>
      <c r="C30" s="39" t="s">
        <v>450</v>
      </c>
      <c r="D30" s="40"/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</row>
    <row r="31" spans="1:12" x14ac:dyDescent="0.3">
      <c r="A31" s="40"/>
      <c r="B31" s="39" t="s">
        <v>451</v>
      </c>
      <c r="C31" s="40"/>
      <c r="D31" s="40"/>
      <c r="E31" s="44"/>
      <c r="F31" s="44"/>
      <c r="G31" s="63"/>
      <c r="H31" s="63"/>
      <c r="I31" s="63"/>
      <c r="J31" s="63"/>
      <c r="K31" s="63"/>
      <c r="L31" s="63"/>
    </row>
    <row r="32" spans="1:12" x14ac:dyDescent="0.3">
      <c r="A32" s="40"/>
      <c r="B32" s="40"/>
      <c r="C32" s="81" t="s">
        <v>137</v>
      </c>
      <c r="D32" s="131"/>
      <c r="E32" s="44">
        <v>55770432.469999999</v>
      </c>
      <c r="F32" s="44">
        <v>70731958.100000009</v>
      </c>
      <c r="G32" s="44">
        <v>43459081.839999996</v>
      </c>
      <c r="H32" s="44">
        <v>60381133.840000004</v>
      </c>
      <c r="I32" s="63">
        <v>1194920.57</v>
      </c>
      <c r="J32" s="63">
        <v>0</v>
      </c>
      <c r="K32" s="63">
        <v>11116430.060000001</v>
      </c>
      <c r="L32" s="63">
        <v>10350824.260000002</v>
      </c>
    </row>
    <row r="33" spans="1:12" x14ac:dyDescent="0.3">
      <c r="A33" s="40"/>
      <c r="B33" s="40"/>
      <c r="C33" s="81" t="s">
        <v>136</v>
      </c>
      <c r="D33" s="131"/>
      <c r="E33" s="44">
        <v>0</v>
      </c>
      <c r="F33" s="44">
        <v>0</v>
      </c>
      <c r="G33" s="63"/>
      <c r="H33" s="63"/>
      <c r="I33" s="82">
        <v>0</v>
      </c>
      <c r="J33" s="82">
        <v>0</v>
      </c>
      <c r="K33" s="82"/>
      <c r="L33" s="82"/>
    </row>
    <row r="34" spans="1:12" x14ac:dyDescent="0.3">
      <c r="A34" s="40"/>
      <c r="B34" s="40"/>
      <c r="C34" s="81" t="s">
        <v>462</v>
      </c>
      <c r="D34" s="131"/>
      <c r="E34" s="44">
        <v>0</v>
      </c>
      <c r="F34" s="44">
        <v>0</v>
      </c>
      <c r="G34" s="63"/>
      <c r="H34" s="63"/>
      <c r="I34" s="82">
        <v>0</v>
      </c>
      <c r="J34" s="82">
        <v>0</v>
      </c>
      <c r="K34" s="82"/>
      <c r="L34" s="82"/>
    </row>
    <row r="35" spans="1:12" x14ac:dyDescent="0.3">
      <c r="A35" s="40"/>
      <c r="B35" s="40"/>
      <c r="C35" s="131" t="s">
        <v>138</v>
      </c>
      <c r="D35" s="131"/>
      <c r="E35" s="44">
        <v>0</v>
      </c>
      <c r="F35" s="44">
        <v>0</v>
      </c>
      <c r="G35" s="63"/>
      <c r="H35" s="63"/>
      <c r="I35" s="82">
        <v>0</v>
      </c>
      <c r="J35" s="82">
        <v>0</v>
      </c>
      <c r="K35" s="82"/>
      <c r="L35" s="82"/>
    </row>
    <row r="36" spans="1:12" x14ac:dyDescent="0.3">
      <c r="A36" s="40"/>
      <c r="B36" s="40"/>
      <c r="C36" s="40" t="s">
        <v>463</v>
      </c>
      <c r="D36" s="40"/>
      <c r="E36" s="44">
        <v>0</v>
      </c>
      <c r="F36" s="44">
        <v>0</v>
      </c>
      <c r="G36" s="63"/>
      <c r="H36" s="63"/>
      <c r="I36" s="63">
        <v>0</v>
      </c>
      <c r="J36" s="63">
        <v>0</v>
      </c>
      <c r="K36" s="63"/>
      <c r="L36" s="63"/>
    </row>
    <row r="37" spans="1:12" x14ac:dyDescent="0.3">
      <c r="A37" s="40"/>
      <c r="B37" s="40"/>
      <c r="C37" s="41" t="s">
        <v>139</v>
      </c>
      <c r="D37" s="40"/>
      <c r="E37" s="44">
        <v>0</v>
      </c>
      <c r="F37" s="44">
        <v>0</v>
      </c>
      <c r="G37" s="63"/>
      <c r="H37" s="63"/>
      <c r="I37" s="63">
        <v>0</v>
      </c>
      <c r="J37" s="63">
        <v>0</v>
      </c>
      <c r="K37" s="63"/>
      <c r="L37" s="63"/>
    </row>
    <row r="38" spans="1:12" x14ac:dyDescent="0.3">
      <c r="A38" s="40"/>
      <c r="B38" s="40"/>
      <c r="C38" s="39" t="s">
        <v>456</v>
      </c>
      <c r="D38" s="40"/>
      <c r="E38" s="65">
        <v>55770432.469999999</v>
      </c>
      <c r="F38" s="65">
        <v>70731958.100000009</v>
      </c>
      <c r="G38" s="65">
        <v>43459081.839999996</v>
      </c>
      <c r="H38" s="65">
        <v>60381133.840000004</v>
      </c>
      <c r="I38" s="65">
        <v>1194920.57</v>
      </c>
      <c r="J38" s="65">
        <v>0</v>
      </c>
      <c r="K38" s="65">
        <v>11116430.060000001</v>
      </c>
      <c r="L38" s="65">
        <v>10350824.260000002</v>
      </c>
    </row>
    <row r="39" spans="1:12" x14ac:dyDescent="0.3">
      <c r="A39" s="40"/>
      <c r="B39" s="39" t="s">
        <v>464</v>
      </c>
      <c r="C39" s="40"/>
      <c r="D39" s="40"/>
      <c r="E39" s="101">
        <v>-55770432.469999999</v>
      </c>
      <c r="F39" s="101">
        <v>-70731958.100000009</v>
      </c>
      <c r="G39" s="101">
        <v>-43459081.839999996</v>
      </c>
      <c r="H39" s="101">
        <v>-60381133.840000004</v>
      </c>
      <c r="I39" s="101">
        <v>-1194920.57</v>
      </c>
      <c r="J39" s="101">
        <v>0</v>
      </c>
      <c r="K39" s="101">
        <v>-11116430.060000001</v>
      </c>
      <c r="L39" s="101">
        <v>-10350824.260000002</v>
      </c>
    </row>
    <row r="40" spans="1:12" x14ac:dyDescent="0.3">
      <c r="A40" s="39" t="s">
        <v>465</v>
      </c>
      <c r="B40" s="40"/>
      <c r="C40" s="40"/>
      <c r="D40" s="40"/>
      <c r="E40" s="44"/>
      <c r="F40" s="44"/>
      <c r="G40" s="63"/>
      <c r="H40" s="63"/>
      <c r="I40" s="63"/>
      <c r="J40" s="63"/>
      <c r="K40" s="63"/>
      <c r="L40" s="63"/>
    </row>
    <row r="41" spans="1:12" x14ac:dyDescent="0.3">
      <c r="A41" s="40"/>
      <c r="B41" s="39" t="s">
        <v>447</v>
      </c>
      <c r="C41" s="40"/>
      <c r="D41" s="40"/>
      <c r="E41" s="44"/>
      <c r="F41" s="44"/>
      <c r="G41" s="63"/>
      <c r="H41" s="63"/>
      <c r="I41" s="63"/>
      <c r="J41" s="63"/>
      <c r="K41" s="63"/>
      <c r="L41" s="63"/>
    </row>
    <row r="42" spans="1:12" x14ac:dyDescent="0.3">
      <c r="A42" s="40"/>
      <c r="B42" s="40"/>
      <c r="C42" s="41" t="s">
        <v>140</v>
      </c>
      <c r="D42" s="40"/>
      <c r="E42" s="44">
        <v>0</v>
      </c>
      <c r="F42" s="44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</row>
    <row r="43" spans="1:12" x14ac:dyDescent="0.3">
      <c r="A43" s="40"/>
      <c r="B43" s="40"/>
      <c r="C43" s="41" t="s">
        <v>141</v>
      </c>
      <c r="D43" s="40"/>
      <c r="E43" s="44">
        <v>0</v>
      </c>
      <c r="F43" s="44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</row>
    <row r="44" spans="1:12" x14ac:dyDescent="0.3">
      <c r="A44" s="40"/>
      <c r="B44" s="40"/>
      <c r="C44" s="39" t="s">
        <v>450</v>
      </c>
      <c r="D44" s="40"/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</row>
    <row r="45" spans="1:12" x14ac:dyDescent="0.3">
      <c r="A45" s="40"/>
      <c r="B45" s="39" t="s">
        <v>451</v>
      </c>
      <c r="C45" s="40"/>
      <c r="D45" s="40"/>
      <c r="E45" s="44"/>
      <c r="F45" s="44"/>
      <c r="G45" s="63"/>
      <c r="H45" s="63"/>
      <c r="I45" s="63"/>
      <c r="J45" s="63"/>
      <c r="K45" s="63"/>
      <c r="L45" s="63"/>
    </row>
    <row r="46" spans="1:12" x14ac:dyDescent="0.3">
      <c r="A46" s="40"/>
      <c r="B46" s="40"/>
      <c r="C46" s="40" t="s">
        <v>466</v>
      </c>
      <c r="D46" s="40"/>
      <c r="E46" s="44">
        <v>0</v>
      </c>
      <c r="F46" s="44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</row>
    <row r="47" spans="1:12" x14ac:dyDescent="0.3">
      <c r="A47" s="40"/>
      <c r="B47" s="40"/>
      <c r="C47" s="40" t="s">
        <v>467</v>
      </c>
      <c r="D47" s="40"/>
      <c r="E47" s="44">
        <v>0</v>
      </c>
      <c r="F47" s="44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</row>
    <row r="48" spans="1:12" x14ac:dyDescent="0.3">
      <c r="A48" s="40"/>
      <c r="B48" s="40"/>
      <c r="C48" s="40" t="s">
        <v>468</v>
      </c>
      <c r="D48" s="40"/>
      <c r="E48" s="44">
        <v>435130.54</v>
      </c>
      <c r="F48" s="44">
        <v>614180</v>
      </c>
      <c r="G48" s="75">
        <v>435130.54</v>
      </c>
      <c r="H48" s="75">
        <v>614180</v>
      </c>
      <c r="I48" s="63">
        <v>0</v>
      </c>
      <c r="J48" s="63">
        <v>0</v>
      </c>
      <c r="K48" s="63">
        <v>0</v>
      </c>
      <c r="L48" s="63">
        <v>0</v>
      </c>
    </row>
    <row r="49" spans="1:12" x14ac:dyDescent="0.3">
      <c r="A49" s="40"/>
      <c r="B49" s="40"/>
      <c r="C49" s="39" t="s">
        <v>456</v>
      </c>
      <c r="D49" s="40"/>
      <c r="E49" s="65">
        <v>435130.54</v>
      </c>
      <c r="F49" s="65">
        <v>614180</v>
      </c>
      <c r="G49" s="63">
        <v>435130.54</v>
      </c>
      <c r="H49" s="63">
        <v>614180</v>
      </c>
      <c r="I49" s="65">
        <v>0</v>
      </c>
      <c r="J49" s="65">
        <v>0</v>
      </c>
      <c r="K49" s="65">
        <v>0</v>
      </c>
      <c r="L49" s="65">
        <v>0</v>
      </c>
    </row>
    <row r="50" spans="1:12" x14ac:dyDescent="0.3">
      <c r="A50" s="40"/>
      <c r="B50" s="39" t="s">
        <v>469</v>
      </c>
      <c r="C50" s="40"/>
      <c r="D50" s="40"/>
      <c r="E50" s="65">
        <v>-435130.54</v>
      </c>
      <c r="F50" s="65">
        <v>-614180</v>
      </c>
      <c r="G50" s="101">
        <v>-435130.54</v>
      </c>
      <c r="H50" s="101">
        <v>-614180</v>
      </c>
      <c r="I50" s="101">
        <v>0</v>
      </c>
      <c r="J50" s="101">
        <v>0</v>
      </c>
      <c r="K50" s="65">
        <v>0</v>
      </c>
      <c r="L50" s="65">
        <v>0</v>
      </c>
    </row>
    <row r="51" spans="1:12" x14ac:dyDescent="0.3">
      <c r="A51" s="39" t="s">
        <v>470</v>
      </c>
      <c r="B51" s="40"/>
      <c r="C51" s="40"/>
      <c r="D51" s="40"/>
      <c r="E51" s="64">
        <v>18240512.139999978</v>
      </c>
      <c r="F51" s="64">
        <v>-37381495.370000079</v>
      </c>
      <c r="G51" s="64">
        <v>2110952.169999986</v>
      </c>
      <c r="H51" s="64">
        <v>-37390743.540000051</v>
      </c>
      <c r="I51" s="64">
        <v>9886.6099999998696</v>
      </c>
      <c r="J51" s="64">
        <v>464830.89000000013</v>
      </c>
      <c r="K51" s="64">
        <v>16119673.359999998</v>
      </c>
      <c r="L51" s="64">
        <v>-455582.72000000253</v>
      </c>
    </row>
    <row r="52" spans="1:12" x14ac:dyDescent="0.3">
      <c r="A52" s="39" t="s">
        <v>471</v>
      </c>
      <c r="B52" s="40"/>
      <c r="C52" s="40"/>
      <c r="D52" s="40"/>
      <c r="E52" s="44">
        <v>72337504.529999867</v>
      </c>
      <c r="F52" s="44">
        <v>109718999.89999992</v>
      </c>
      <c r="G52" s="64">
        <v>53821925.489999875</v>
      </c>
      <c r="H52" s="64">
        <v>91212669.029999927</v>
      </c>
      <c r="I52" s="64">
        <v>2350836.8000000003</v>
      </c>
      <c r="J52" s="64">
        <v>1886005.9100000001</v>
      </c>
      <c r="K52" s="64">
        <v>16164742.239999998</v>
      </c>
      <c r="L52" s="64">
        <v>16620324.960000001</v>
      </c>
    </row>
    <row r="53" spans="1:12" ht="15" thickBot="1" x14ac:dyDescent="0.35">
      <c r="A53" s="39" t="s">
        <v>472</v>
      </c>
      <c r="B53" s="40"/>
      <c r="C53" s="40"/>
      <c r="D53" s="40"/>
      <c r="E53" s="132">
        <v>90578016.669999838</v>
      </c>
      <c r="F53" s="132">
        <v>72337504.529999837</v>
      </c>
      <c r="G53" s="132">
        <v>55932877.659999862</v>
      </c>
      <c r="H53" s="132">
        <v>53821925.489999875</v>
      </c>
      <c r="I53" s="132">
        <v>2360723.41</v>
      </c>
      <c r="J53" s="132">
        <v>2350836.8000000003</v>
      </c>
      <c r="K53" s="132">
        <v>32284415.599999994</v>
      </c>
      <c r="L53" s="132">
        <v>16164742.239999998</v>
      </c>
    </row>
    <row r="54" spans="1:12" ht="15" thickTop="1" x14ac:dyDescent="0.3">
      <c r="E54" s="37"/>
      <c r="F54" s="37"/>
      <c r="G54" s="38"/>
      <c r="H54" s="38"/>
      <c r="I54" s="37"/>
      <c r="J54" s="37"/>
      <c r="K54" s="37"/>
      <c r="L54" s="37"/>
    </row>
  </sheetData>
  <sheetProtection password="C296" sheet="1" objects="1" scenarios="1" selectLockedCells="1" selectUnlockedCells="1"/>
  <mergeCells count="5">
    <mergeCell ref="A5:D6"/>
    <mergeCell ref="E5:F5"/>
    <mergeCell ref="I5:J5"/>
    <mergeCell ref="K5:L5"/>
    <mergeCell ref="G5:H5"/>
  </mergeCells>
  <pageMargins left="0.7" right="0.7" top="0.75" bottom="0.75" header="0.3" footer="0.3"/>
  <pageSetup scale="67" fitToHeight="0" orientation="landscape" horizontalDpi="0" verticalDpi="0" r:id="rId1"/>
  <rowBreaks count="1" manualBreakCount="1">
    <brk id="47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zoomScaleNormal="100" zoomScaleSheetLayoutView="91" workbookViewId="0"/>
  </sheetViews>
  <sheetFormatPr defaultColWidth="9.109375" defaultRowHeight="12" x14ac:dyDescent="0.25"/>
  <cols>
    <col min="1" max="1" width="14.5546875" style="6" customWidth="1"/>
    <col min="2" max="2" width="46.6640625" style="6" customWidth="1"/>
    <col min="3" max="5" width="15.88671875" style="6" bestFit="1" customWidth="1"/>
    <col min="6" max="6" width="14.44140625" style="6" customWidth="1"/>
    <col min="7" max="7" width="16.44140625" style="6" customWidth="1"/>
    <col min="8" max="16384" width="9.109375" style="6"/>
  </cols>
  <sheetData>
    <row r="1" spans="1:7" ht="13.2" x14ac:dyDescent="0.25">
      <c r="G1" s="32" t="s">
        <v>145</v>
      </c>
    </row>
    <row r="2" spans="1:7" ht="15.6" x14ac:dyDescent="0.3">
      <c r="A2" s="179" t="s">
        <v>59</v>
      </c>
      <c r="B2" s="179"/>
      <c r="C2" s="179"/>
      <c r="D2" s="179"/>
      <c r="E2" s="179"/>
      <c r="F2" s="179"/>
      <c r="G2" s="179"/>
    </row>
    <row r="3" spans="1:7" ht="15.6" x14ac:dyDescent="0.3">
      <c r="A3" s="179" t="s">
        <v>169</v>
      </c>
      <c r="B3" s="179"/>
      <c r="C3" s="179"/>
      <c r="D3" s="179"/>
      <c r="E3" s="179"/>
      <c r="F3" s="179"/>
      <c r="G3" s="179"/>
    </row>
    <row r="4" spans="1:7" x14ac:dyDescent="0.25">
      <c r="A4" s="7"/>
      <c r="B4" s="7"/>
      <c r="C4" s="7"/>
      <c r="D4" s="7"/>
      <c r="E4" s="7"/>
      <c r="F4" s="7"/>
      <c r="G4" s="7"/>
    </row>
    <row r="5" spans="1:7" s="9" customFormat="1" ht="15.6" x14ac:dyDescent="0.3">
      <c r="A5" s="180" t="s">
        <v>146</v>
      </c>
      <c r="B5" s="180"/>
      <c r="C5" s="180"/>
      <c r="D5" s="180"/>
      <c r="E5" s="180"/>
      <c r="F5" s="180"/>
      <c r="G5" s="180"/>
    </row>
    <row r="6" spans="1:7" s="9" customFormat="1" ht="15.6" x14ac:dyDescent="0.3">
      <c r="A6" s="180" t="s">
        <v>0</v>
      </c>
      <c r="B6" s="180"/>
      <c r="C6" s="180"/>
      <c r="D6" s="180"/>
      <c r="E6" s="180"/>
      <c r="F6" s="180"/>
      <c r="G6" s="180"/>
    </row>
    <row r="7" spans="1:7" s="10" customFormat="1" ht="15.6" x14ac:dyDescent="0.25">
      <c r="A7" s="180" t="s">
        <v>178</v>
      </c>
      <c r="B7" s="180"/>
      <c r="C7" s="180"/>
      <c r="D7" s="180"/>
      <c r="E7" s="180"/>
      <c r="F7" s="180"/>
      <c r="G7" s="180"/>
    </row>
    <row r="8" spans="1:7" ht="15.6" x14ac:dyDescent="0.3">
      <c r="A8" s="11"/>
      <c r="B8" s="8"/>
      <c r="C8" s="8"/>
      <c r="D8" s="8"/>
      <c r="E8" s="8"/>
      <c r="F8" s="8"/>
      <c r="G8" s="8"/>
    </row>
    <row r="9" spans="1:7" ht="15.6" x14ac:dyDescent="0.25">
      <c r="A9" s="181" t="s">
        <v>147</v>
      </c>
      <c r="B9" s="183" t="s">
        <v>148</v>
      </c>
      <c r="C9" s="183" t="s">
        <v>62</v>
      </c>
      <c r="D9" s="183" t="s">
        <v>61</v>
      </c>
      <c r="E9" s="183" t="s">
        <v>149</v>
      </c>
      <c r="F9" s="177" t="s">
        <v>150</v>
      </c>
      <c r="G9" s="178"/>
    </row>
    <row r="10" spans="1:7" ht="15.6" x14ac:dyDescent="0.25">
      <c r="A10" s="182"/>
      <c r="B10" s="184"/>
      <c r="C10" s="184"/>
      <c r="D10" s="184"/>
      <c r="E10" s="184"/>
      <c r="F10" s="12" t="s">
        <v>62</v>
      </c>
      <c r="G10" s="12" t="s">
        <v>61</v>
      </c>
    </row>
    <row r="11" spans="1:7" ht="15.6" x14ac:dyDescent="0.25">
      <c r="A11" s="13" t="s">
        <v>151</v>
      </c>
      <c r="B11" s="14" t="s">
        <v>152</v>
      </c>
      <c r="C11" s="15"/>
      <c r="D11" s="15"/>
      <c r="E11" s="15"/>
      <c r="F11" s="15"/>
      <c r="G11" s="15"/>
    </row>
    <row r="12" spans="1:7" ht="15.6" x14ac:dyDescent="0.25">
      <c r="A12" s="16"/>
      <c r="B12" s="17"/>
      <c r="C12" s="18"/>
      <c r="D12" s="18"/>
      <c r="E12" s="18"/>
      <c r="F12" s="18"/>
      <c r="G12" s="19"/>
    </row>
    <row r="13" spans="1:7" ht="15.6" x14ac:dyDescent="0.25">
      <c r="A13" s="16">
        <v>1000</v>
      </c>
      <c r="B13" s="20" t="s">
        <v>153</v>
      </c>
      <c r="C13" s="18"/>
      <c r="D13" s="18"/>
      <c r="E13" s="18"/>
      <c r="F13" s="18"/>
      <c r="G13" s="19"/>
    </row>
    <row r="14" spans="1:7" ht="15.6" x14ac:dyDescent="0.25">
      <c r="A14" s="16"/>
      <c r="B14" s="21" t="s">
        <v>154</v>
      </c>
      <c r="C14" s="18">
        <v>54266653.159999996</v>
      </c>
      <c r="D14" s="18">
        <v>54266653.159999996</v>
      </c>
      <c r="E14" s="18">
        <v>53457659.189999998</v>
      </c>
      <c r="F14" s="18">
        <v>808993.96999999881</v>
      </c>
      <c r="G14" s="18">
        <v>808993.96999999881</v>
      </c>
    </row>
    <row r="15" spans="1:7" ht="15.6" x14ac:dyDescent="0.25">
      <c r="A15" s="16"/>
      <c r="B15" s="21" t="s">
        <v>155</v>
      </c>
      <c r="C15" s="18">
        <v>82893849.87999998</v>
      </c>
      <c r="D15" s="18">
        <v>82893849.87999998</v>
      </c>
      <c r="E15" s="18">
        <v>78420818.950000003</v>
      </c>
      <c r="F15" s="18">
        <v>4473030.9299999774</v>
      </c>
      <c r="G15" s="18">
        <v>4473030.9299999774</v>
      </c>
    </row>
    <row r="16" spans="1:7" ht="15.6" x14ac:dyDescent="0.25">
      <c r="A16" s="16"/>
      <c r="B16" s="21" t="s">
        <v>156</v>
      </c>
      <c r="C16" s="18">
        <v>5497069</v>
      </c>
      <c r="D16" s="18">
        <v>5497069</v>
      </c>
      <c r="E16" s="18">
        <v>3455469</v>
      </c>
      <c r="F16" s="18">
        <v>2041600</v>
      </c>
      <c r="G16" s="18">
        <v>2041600</v>
      </c>
    </row>
    <row r="17" spans="1:7" ht="15.6" x14ac:dyDescent="0.25">
      <c r="A17" s="22"/>
      <c r="B17" s="23" t="s">
        <v>157</v>
      </c>
      <c r="C17" s="24">
        <v>100000</v>
      </c>
      <c r="D17" s="18">
        <v>100000</v>
      </c>
      <c r="E17" s="24">
        <v>0</v>
      </c>
      <c r="F17" s="18">
        <v>100000</v>
      </c>
      <c r="G17" s="18">
        <v>100000</v>
      </c>
    </row>
    <row r="18" spans="1:7" ht="15.6" x14ac:dyDescent="0.25">
      <c r="A18" s="25"/>
      <c r="B18" s="26" t="s">
        <v>95</v>
      </c>
      <c r="C18" s="27">
        <v>142757572.03999996</v>
      </c>
      <c r="D18" s="27">
        <v>142757572.03999996</v>
      </c>
      <c r="E18" s="27">
        <v>135333947.13999999</v>
      </c>
      <c r="F18" s="27">
        <v>7423624.8999999762</v>
      </c>
      <c r="G18" s="27">
        <v>7423624.8999999762</v>
      </c>
    </row>
    <row r="19" spans="1:7" ht="15.6" x14ac:dyDescent="0.25">
      <c r="A19" s="16">
        <v>4000</v>
      </c>
      <c r="B19" s="20" t="s">
        <v>506</v>
      </c>
      <c r="C19" s="18"/>
      <c r="D19" s="18"/>
      <c r="E19" s="18"/>
      <c r="F19" s="18"/>
      <c r="G19" s="19"/>
    </row>
    <row r="20" spans="1:7" ht="15.6" x14ac:dyDescent="0.25">
      <c r="A20" s="16"/>
      <c r="B20" s="21" t="s">
        <v>154</v>
      </c>
      <c r="C20" s="18">
        <v>6392521.96</v>
      </c>
      <c r="D20" s="18">
        <v>6392521.96</v>
      </c>
      <c r="E20" s="18">
        <v>6205920.6799999997</v>
      </c>
      <c r="F20" s="18">
        <v>186601.28000000026</v>
      </c>
      <c r="G20" s="18">
        <v>186601.28000000026</v>
      </c>
    </row>
    <row r="21" spans="1:7" ht="15.6" x14ac:dyDescent="0.25">
      <c r="A21" s="16"/>
      <c r="B21" s="21" t="s">
        <v>155</v>
      </c>
      <c r="C21" s="18">
        <v>3077964.49</v>
      </c>
      <c r="D21" s="18">
        <v>3077964.49</v>
      </c>
      <c r="E21" s="18">
        <v>2436546.71</v>
      </c>
      <c r="F21" s="18">
        <v>641417.78000000026</v>
      </c>
      <c r="G21" s="18">
        <v>641417.78000000026</v>
      </c>
    </row>
    <row r="22" spans="1:7" ht="15.6" x14ac:dyDescent="0.25">
      <c r="A22" s="16"/>
      <c r="B22" s="21" t="s">
        <v>156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</row>
    <row r="23" spans="1:7" s="28" customFormat="1" ht="15.6" x14ac:dyDescent="0.2">
      <c r="A23" s="22"/>
      <c r="B23" s="23" t="s">
        <v>157</v>
      </c>
      <c r="C23" s="24">
        <v>0</v>
      </c>
      <c r="D23" s="18">
        <v>0</v>
      </c>
      <c r="E23" s="24">
        <v>0</v>
      </c>
      <c r="F23" s="24">
        <v>0</v>
      </c>
      <c r="G23" s="24">
        <v>0</v>
      </c>
    </row>
    <row r="24" spans="1:7" s="28" customFormat="1" ht="15.6" x14ac:dyDescent="0.2">
      <c r="A24" s="25"/>
      <c r="B24" s="26" t="s">
        <v>95</v>
      </c>
      <c r="C24" s="27">
        <v>9470486.4499999993</v>
      </c>
      <c r="D24" s="27">
        <v>9470486.4499999993</v>
      </c>
      <c r="E24" s="27">
        <v>8642467.3900000006</v>
      </c>
      <c r="F24" s="27">
        <v>828019.06000000052</v>
      </c>
      <c r="G24" s="27">
        <v>828019.06000000052</v>
      </c>
    </row>
    <row r="25" spans="1:7" ht="15.6" x14ac:dyDescent="0.25">
      <c r="A25" s="16">
        <v>7000</v>
      </c>
      <c r="B25" s="20" t="s">
        <v>507</v>
      </c>
      <c r="C25" s="18"/>
      <c r="D25" s="18"/>
      <c r="E25" s="18"/>
      <c r="F25" s="18"/>
      <c r="G25" s="19"/>
    </row>
    <row r="26" spans="1:7" ht="15.6" x14ac:dyDescent="0.25">
      <c r="A26" s="16"/>
      <c r="B26" s="21" t="s">
        <v>154</v>
      </c>
      <c r="C26" s="18">
        <v>1678271</v>
      </c>
      <c r="D26" s="18">
        <v>1678271</v>
      </c>
      <c r="E26" s="18">
        <v>1678069.24</v>
      </c>
      <c r="F26" s="18">
        <v>201.76000000000931</v>
      </c>
      <c r="G26" s="18">
        <v>201.76000000000931</v>
      </c>
    </row>
    <row r="27" spans="1:7" s="28" customFormat="1" ht="15.6" x14ac:dyDescent="0.2">
      <c r="A27" s="16"/>
      <c r="B27" s="21" t="s">
        <v>155</v>
      </c>
      <c r="C27" s="18">
        <v>1773743.16</v>
      </c>
      <c r="D27" s="18">
        <v>1773743.16</v>
      </c>
      <c r="E27" s="18">
        <v>1684680.65</v>
      </c>
      <c r="F27" s="18">
        <v>89062.510000000009</v>
      </c>
      <c r="G27" s="18">
        <v>89062.510000000009</v>
      </c>
    </row>
    <row r="28" spans="1:7" ht="15.6" x14ac:dyDescent="0.25">
      <c r="A28" s="16"/>
      <c r="B28" s="21" t="s">
        <v>156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</row>
    <row r="29" spans="1:7" ht="15.6" x14ac:dyDescent="0.25">
      <c r="A29" s="22"/>
      <c r="B29" s="23" t="s">
        <v>157</v>
      </c>
      <c r="C29" s="24">
        <v>0</v>
      </c>
      <c r="D29" s="18">
        <v>0</v>
      </c>
      <c r="E29" s="24">
        <v>0</v>
      </c>
      <c r="F29" s="24">
        <v>0</v>
      </c>
      <c r="G29" s="24">
        <v>0</v>
      </c>
    </row>
    <row r="30" spans="1:7" ht="15.6" x14ac:dyDescent="0.25">
      <c r="A30" s="25"/>
      <c r="B30" s="26" t="s">
        <v>95</v>
      </c>
      <c r="C30" s="27">
        <v>3452014.16</v>
      </c>
      <c r="D30" s="27">
        <v>3452014.16</v>
      </c>
      <c r="E30" s="27">
        <v>3362749.8899999997</v>
      </c>
      <c r="F30" s="27">
        <v>89264.270000000019</v>
      </c>
      <c r="G30" s="27">
        <v>89264.270000000019</v>
      </c>
    </row>
    <row r="31" spans="1:7" ht="15.6" x14ac:dyDescent="0.25">
      <c r="A31" s="16">
        <v>8000</v>
      </c>
      <c r="B31" s="20" t="s">
        <v>508</v>
      </c>
      <c r="C31" s="18"/>
      <c r="D31" s="18"/>
      <c r="E31" s="18"/>
      <c r="F31" s="18"/>
      <c r="G31" s="19"/>
    </row>
    <row r="32" spans="1:7" ht="15.6" x14ac:dyDescent="0.25">
      <c r="A32" s="16"/>
      <c r="B32" s="21" t="s">
        <v>154</v>
      </c>
      <c r="C32" s="18">
        <v>9604637.8900000006</v>
      </c>
      <c r="D32" s="18">
        <v>9604637.8900000006</v>
      </c>
      <c r="E32" s="18">
        <v>9493341.4100000001</v>
      </c>
      <c r="F32" s="18">
        <v>111296.48000000045</v>
      </c>
      <c r="G32" s="18">
        <v>111296.48000000045</v>
      </c>
    </row>
    <row r="33" spans="1:7" s="28" customFormat="1" ht="15.6" x14ac:dyDescent="0.2">
      <c r="A33" s="16"/>
      <c r="B33" s="21" t="s">
        <v>155</v>
      </c>
      <c r="C33" s="18">
        <v>5376781.0199999996</v>
      </c>
      <c r="D33" s="18">
        <v>5376781.0199999996</v>
      </c>
      <c r="E33" s="18">
        <v>5060261.1899999995</v>
      </c>
      <c r="F33" s="18">
        <v>316519.83000000007</v>
      </c>
      <c r="G33" s="18">
        <v>316519.83000000007</v>
      </c>
    </row>
    <row r="34" spans="1:7" ht="15.6" x14ac:dyDescent="0.25">
      <c r="A34" s="16"/>
      <c r="B34" s="21" t="s">
        <v>156</v>
      </c>
      <c r="C34" s="18">
        <v>50000</v>
      </c>
      <c r="D34" s="18">
        <v>50000</v>
      </c>
      <c r="E34" s="18">
        <v>37980</v>
      </c>
      <c r="F34" s="18">
        <v>12020</v>
      </c>
      <c r="G34" s="18">
        <v>12020</v>
      </c>
    </row>
    <row r="35" spans="1:7" ht="15.6" x14ac:dyDescent="0.25">
      <c r="A35" s="22"/>
      <c r="B35" s="23" t="s">
        <v>157</v>
      </c>
      <c r="C35" s="24">
        <v>0</v>
      </c>
      <c r="D35" s="18">
        <v>0</v>
      </c>
      <c r="E35" s="24">
        <v>0</v>
      </c>
      <c r="F35" s="24">
        <v>0</v>
      </c>
      <c r="G35" s="24">
        <v>0</v>
      </c>
    </row>
    <row r="36" spans="1:7" ht="15.6" x14ac:dyDescent="0.25">
      <c r="A36" s="25"/>
      <c r="B36" s="26" t="s">
        <v>95</v>
      </c>
      <c r="C36" s="27">
        <v>15031418.91</v>
      </c>
      <c r="D36" s="27">
        <v>15031418.91</v>
      </c>
      <c r="E36" s="27">
        <v>14591582.6</v>
      </c>
      <c r="F36" s="27">
        <v>439836.31000000052</v>
      </c>
      <c r="G36" s="27">
        <v>439836.31000000052</v>
      </c>
    </row>
    <row r="37" spans="1:7" ht="15.6" x14ac:dyDescent="0.25">
      <c r="A37" s="16">
        <v>9000</v>
      </c>
      <c r="B37" s="20" t="s">
        <v>159</v>
      </c>
      <c r="C37" s="18"/>
      <c r="D37" s="18"/>
      <c r="E37" s="18"/>
      <c r="F37" s="18"/>
      <c r="G37" s="19"/>
    </row>
    <row r="38" spans="1:7" s="28" customFormat="1" ht="15.6" x14ac:dyDescent="0.2">
      <c r="A38" s="16"/>
      <c r="B38" s="21" t="s">
        <v>154</v>
      </c>
      <c r="C38" s="18">
        <v>0</v>
      </c>
      <c r="D38" s="18">
        <v>0</v>
      </c>
      <c r="E38" s="18">
        <v>0</v>
      </c>
      <c r="F38" s="18">
        <v>0</v>
      </c>
      <c r="G38" s="19">
        <v>0</v>
      </c>
    </row>
    <row r="39" spans="1:7" s="28" customFormat="1" ht="15.6" x14ac:dyDescent="0.2">
      <c r="A39" s="16"/>
      <c r="B39" s="21" t="s">
        <v>155</v>
      </c>
      <c r="C39" s="18">
        <v>7566559.4500000002</v>
      </c>
      <c r="D39" s="18">
        <v>7566559.4500000002</v>
      </c>
      <c r="E39" s="18">
        <v>7566559.4500000002</v>
      </c>
      <c r="F39" s="18">
        <v>0</v>
      </c>
      <c r="G39" s="19">
        <v>0</v>
      </c>
    </row>
    <row r="40" spans="1:7" ht="15.6" x14ac:dyDescent="0.25">
      <c r="A40" s="16"/>
      <c r="B40" s="21" t="s">
        <v>156</v>
      </c>
      <c r="C40" s="18">
        <v>43144630.449999996</v>
      </c>
      <c r="D40" s="18">
        <v>43144630.449999996</v>
      </c>
      <c r="E40" s="18">
        <v>36256671.079999998</v>
      </c>
      <c r="F40" s="18">
        <v>6887959.3699999973</v>
      </c>
      <c r="G40" s="19">
        <v>6887959.3699999973</v>
      </c>
    </row>
    <row r="41" spans="1:7" ht="15.6" x14ac:dyDescent="0.25">
      <c r="A41" s="22"/>
      <c r="B41" s="23" t="s">
        <v>157</v>
      </c>
      <c r="C41" s="18">
        <v>0</v>
      </c>
      <c r="D41" s="18">
        <v>0</v>
      </c>
      <c r="E41" s="18">
        <v>0</v>
      </c>
      <c r="F41" s="18">
        <v>0</v>
      </c>
      <c r="G41" s="19">
        <v>0</v>
      </c>
    </row>
    <row r="42" spans="1:7" ht="15.6" x14ac:dyDescent="0.25">
      <c r="A42" s="25"/>
      <c r="B42" s="26" t="s">
        <v>95</v>
      </c>
      <c r="C42" s="27">
        <v>50711189.899999999</v>
      </c>
      <c r="D42" s="27">
        <v>50711189.899999999</v>
      </c>
      <c r="E42" s="27">
        <v>43823230.530000001</v>
      </c>
      <c r="F42" s="27">
        <v>6887959.3699999973</v>
      </c>
      <c r="G42" s="27">
        <v>6887959.3699999973</v>
      </c>
    </row>
    <row r="43" spans="1:7" ht="15.6" x14ac:dyDescent="0.25">
      <c r="A43" s="16"/>
      <c r="B43" s="20" t="s">
        <v>160</v>
      </c>
      <c r="C43" s="18"/>
      <c r="D43" s="18"/>
      <c r="E43" s="18"/>
      <c r="F43" s="18"/>
      <c r="G43" s="19"/>
    </row>
    <row r="44" spans="1:7" ht="15.6" x14ac:dyDescent="0.25">
      <c r="A44" s="16"/>
      <c r="B44" s="21" t="s">
        <v>154</v>
      </c>
      <c r="C44" s="18">
        <v>71942084.00999999</v>
      </c>
      <c r="D44" s="18">
        <v>71942084.00999999</v>
      </c>
      <c r="E44" s="18">
        <v>70834990.519999996</v>
      </c>
      <c r="F44" s="18">
        <v>995797.00999999908</v>
      </c>
      <c r="G44" s="18">
        <v>995797.00999999908</v>
      </c>
    </row>
    <row r="45" spans="1:7" ht="15.6" x14ac:dyDescent="0.25">
      <c r="A45" s="16"/>
      <c r="B45" s="21" t="s">
        <v>155</v>
      </c>
      <c r="C45" s="18">
        <v>100688897.99999997</v>
      </c>
      <c r="D45" s="18">
        <v>100688897.99999997</v>
      </c>
      <c r="E45" s="18">
        <v>95168866.950000003</v>
      </c>
      <c r="F45" s="18">
        <v>5203511.2199999774</v>
      </c>
      <c r="G45" s="18">
        <v>5203511.2199999774</v>
      </c>
    </row>
    <row r="46" spans="1:7" ht="15.6" x14ac:dyDescent="0.25">
      <c r="A46" s="16"/>
      <c r="B46" s="21" t="s">
        <v>156</v>
      </c>
      <c r="C46" s="18">
        <v>48691699.449999996</v>
      </c>
      <c r="D46" s="18">
        <v>48691699.449999996</v>
      </c>
      <c r="E46" s="18">
        <v>39750120.079999998</v>
      </c>
      <c r="F46" s="18">
        <v>8929559.3699999973</v>
      </c>
      <c r="G46" s="18">
        <v>8929559.3699999973</v>
      </c>
    </row>
    <row r="47" spans="1:7" ht="15.6" x14ac:dyDescent="0.25">
      <c r="A47" s="22"/>
      <c r="B47" s="23" t="s">
        <v>157</v>
      </c>
      <c r="C47" s="24">
        <v>100000</v>
      </c>
      <c r="D47" s="24">
        <v>100000</v>
      </c>
      <c r="E47" s="24">
        <v>0</v>
      </c>
      <c r="F47" s="24">
        <v>100000</v>
      </c>
      <c r="G47" s="24">
        <v>100000</v>
      </c>
    </row>
    <row r="48" spans="1:7" ht="15.6" x14ac:dyDescent="0.25">
      <c r="A48" s="25"/>
      <c r="B48" s="26" t="s">
        <v>161</v>
      </c>
      <c r="C48" s="27">
        <v>221422681.45999995</v>
      </c>
      <c r="D48" s="27">
        <v>221422681.45999995</v>
      </c>
      <c r="E48" s="27">
        <v>205753977.55000001</v>
      </c>
      <c r="F48" s="27">
        <v>15228867.599999974</v>
      </c>
      <c r="G48" s="27">
        <v>15228867.599999974</v>
      </c>
    </row>
    <row r="49" spans="1:7" ht="15.6" x14ac:dyDescent="0.25">
      <c r="A49" s="25" t="s">
        <v>162</v>
      </c>
      <c r="B49" s="29" t="s">
        <v>163</v>
      </c>
      <c r="C49" s="30"/>
      <c r="D49" s="30"/>
      <c r="E49" s="30"/>
      <c r="F49" s="30"/>
      <c r="G49" s="31"/>
    </row>
    <row r="50" spans="1:7" ht="15.6" x14ac:dyDescent="0.25">
      <c r="A50" s="16"/>
      <c r="B50" s="17"/>
      <c r="C50" s="18"/>
      <c r="D50" s="18"/>
      <c r="E50" s="18"/>
      <c r="F50" s="18"/>
      <c r="G50" s="19"/>
    </row>
    <row r="51" spans="1:7" ht="15.6" x14ac:dyDescent="0.25">
      <c r="A51" s="16">
        <v>1000</v>
      </c>
      <c r="B51" s="20" t="s">
        <v>153</v>
      </c>
      <c r="C51" s="18"/>
      <c r="D51" s="18"/>
      <c r="E51" s="18"/>
      <c r="F51" s="18"/>
      <c r="G51" s="19"/>
    </row>
    <row r="52" spans="1:7" ht="15.6" x14ac:dyDescent="0.25">
      <c r="A52" s="16"/>
      <c r="B52" s="21" t="s">
        <v>155</v>
      </c>
      <c r="C52" s="18">
        <v>2608402.2400000002</v>
      </c>
      <c r="D52" s="18">
        <v>2608402.2400000002</v>
      </c>
      <c r="E52" s="18">
        <v>49125</v>
      </c>
      <c r="F52" s="18">
        <v>2559277.2400000002</v>
      </c>
      <c r="G52" s="19">
        <v>2559277.2400000002</v>
      </c>
    </row>
    <row r="53" spans="1:7" ht="15.6" x14ac:dyDescent="0.25">
      <c r="A53" s="16"/>
      <c r="B53" s="21" t="s">
        <v>156</v>
      </c>
      <c r="C53" s="18">
        <v>5942181.4800000004</v>
      </c>
      <c r="D53" s="18">
        <v>5942181.4800000004</v>
      </c>
      <c r="E53" s="18">
        <v>627826</v>
      </c>
      <c r="F53" s="18">
        <v>5314355.4800000004</v>
      </c>
      <c r="G53" s="19">
        <v>5314355.4800000004</v>
      </c>
    </row>
    <row r="54" spans="1:7" ht="15.6" x14ac:dyDescent="0.25">
      <c r="A54" s="25"/>
      <c r="B54" s="26" t="s">
        <v>95</v>
      </c>
      <c r="C54" s="27">
        <v>8550583.7200000007</v>
      </c>
      <c r="D54" s="27">
        <v>8550583.7200000007</v>
      </c>
      <c r="E54" s="27">
        <v>676951</v>
      </c>
      <c r="F54" s="27">
        <v>7873632.7200000007</v>
      </c>
      <c r="G54" s="27">
        <v>7873632.7200000007</v>
      </c>
    </row>
    <row r="55" spans="1:7" ht="15.6" x14ac:dyDescent="0.25">
      <c r="A55" s="16">
        <v>8000</v>
      </c>
      <c r="B55" s="20" t="s">
        <v>158</v>
      </c>
      <c r="C55" s="18"/>
      <c r="D55" s="18"/>
      <c r="E55" s="18"/>
      <c r="F55" s="18"/>
      <c r="G55" s="19"/>
    </row>
    <row r="56" spans="1:7" ht="15.6" x14ac:dyDescent="0.25">
      <c r="A56" s="16"/>
      <c r="B56" s="21" t="s">
        <v>155</v>
      </c>
      <c r="C56" s="18">
        <v>0</v>
      </c>
      <c r="D56" s="18">
        <v>0</v>
      </c>
      <c r="E56" s="18">
        <v>0</v>
      </c>
      <c r="F56" s="18">
        <v>0</v>
      </c>
      <c r="G56" s="19">
        <v>0</v>
      </c>
    </row>
    <row r="57" spans="1:7" ht="15.6" x14ac:dyDescent="0.25">
      <c r="A57" s="16"/>
      <c r="B57" s="21" t="s">
        <v>156</v>
      </c>
      <c r="C57" s="18">
        <v>546518.75</v>
      </c>
      <c r="D57" s="18">
        <v>546518.75</v>
      </c>
      <c r="E57" s="18">
        <v>0</v>
      </c>
      <c r="F57" s="18">
        <v>546518.75</v>
      </c>
      <c r="G57" s="19">
        <v>546518.75</v>
      </c>
    </row>
    <row r="58" spans="1:7" ht="15.6" x14ac:dyDescent="0.25">
      <c r="A58" s="25"/>
      <c r="B58" s="26" t="s">
        <v>95</v>
      </c>
      <c r="C58" s="27">
        <v>546518.75</v>
      </c>
      <c r="D58" s="27">
        <v>546518.75</v>
      </c>
      <c r="E58" s="27">
        <v>0</v>
      </c>
      <c r="F58" s="27">
        <v>546518.75</v>
      </c>
      <c r="G58" s="27">
        <v>546518.75</v>
      </c>
    </row>
    <row r="59" spans="1:7" ht="15.6" x14ac:dyDescent="0.25">
      <c r="A59" s="16">
        <v>9000</v>
      </c>
      <c r="B59" s="20" t="s">
        <v>159</v>
      </c>
      <c r="C59" s="18"/>
      <c r="D59" s="18"/>
      <c r="E59" s="18"/>
      <c r="F59" s="18"/>
      <c r="G59" s="19"/>
    </row>
    <row r="60" spans="1:7" ht="15.6" x14ac:dyDescent="0.25">
      <c r="A60" s="16"/>
      <c r="B60" s="21" t="s">
        <v>155</v>
      </c>
      <c r="C60" s="18">
        <v>0</v>
      </c>
      <c r="D60" s="18">
        <v>0</v>
      </c>
      <c r="E60" s="18">
        <v>0</v>
      </c>
      <c r="F60" s="18">
        <v>0</v>
      </c>
      <c r="G60" s="19">
        <v>0</v>
      </c>
    </row>
    <row r="61" spans="1:7" ht="15.6" x14ac:dyDescent="0.25">
      <c r="A61" s="16"/>
      <c r="B61" s="21" t="s">
        <v>156</v>
      </c>
      <c r="C61" s="18">
        <v>4883312.67</v>
      </c>
      <c r="D61" s="18">
        <v>8658220.0899999999</v>
      </c>
      <c r="E61" s="18">
        <v>4221242.18</v>
      </c>
      <c r="F61" s="18">
        <v>662070.49000000022</v>
      </c>
      <c r="G61" s="19">
        <v>4436977.91</v>
      </c>
    </row>
    <row r="62" spans="1:7" ht="15.6" x14ac:dyDescent="0.25">
      <c r="A62" s="25"/>
      <c r="B62" s="26" t="s">
        <v>95</v>
      </c>
      <c r="C62" s="27">
        <v>4883312.67</v>
      </c>
      <c r="D62" s="27">
        <v>8658220.0899999999</v>
      </c>
      <c r="E62" s="27">
        <v>4221242.18</v>
      </c>
      <c r="F62" s="27">
        <v>662070.49000000022</v>
      </c>
      <c r="G62" s="27">
        <v>4436977.91</v>
      </c>
    </row>
    <row r="63" spans="1:7" ht="15.6" x14ac:dyDescent="0.25">
      <c r="A63" s="16"/>
      <c r="B63" s="20" t="s">
        <v>164</v>
      </c>
      <c r="C63" s="18"/>
      <c r="D63" s="18"/>
      <c r="E63" s="18"/>
      <c r="F63" s="18"/>
      <c r="G63" s="19"/>
    </row>
    <row r="64" spans="1:7" ht="15.6" x14ac:dyDescent="0.25">
      <c r="A64" s="16"/>
      <c r="B64" s="21" t="s">
        <v>155</v>
      </c>
      <c r="C64" s="18">
        <v>2608402.2400000002</v>
      </c>
      <c r="D64" s="18">
        <v>2608402.2400000002</v>
      </c>
      <c r="E64" s="18">
        <v>49125</v>
      </c>
      <c r="F64" s="18">
        <v>2559277.2400000002</v>
      </c>
      <c r="G64" s="18">
        <v>2559277.2400000002</v>
      </c>
    </row>
    <row r="65" spans="1:7" ht="15.6" x14ac:dyDescent="0.25">
      <c r="A65" s="16"/>
      <c r="B65" s="21" t="s">
        <v>156</v>
      </c>
      <c r="C65" s="18">
        <v>11372012.9</v>
      </c>
      <c r="D65" s="18">
        <v>15146920.32</v>
      </c>
      <c r="E65" s="18">
        <v>4849068.18</v>
      </c>
      <c r="F65" s="18">
        <v>6522944.7200000007</v>
      </c>
      <c r="G65" s="18">
        <v>10297852.140000001</v>
      </c>
    </row>
    <row r="66" spans="1:7" ht="15.6" x14ac:dyDescent="0.25">
      <c r="A66" s="25"/>
      <c r="B66" s="26" t="s">
        <v>161</v>
      </c>
      <c r="C66" s="27">
        <v>13980415.140000001</v>
      </c>
      <c r="D66" s="27">
        <v>17755322.560000002</v>
      </c>
      <c r="E66" s="27">
        <v>4898193.18</v>
      </c>
      <c r="F66" s="27">
        <v>9082221.9600000009</v>
      </c>
      <c r="G66" s="27">
        <v>12857129.380000001</v>
      </c>
    </row>
  </sheetData>
  <sheetProtection password="C296" sheet="1" objects="1" scenarios="1" selectLockedCells="1" selectUnlockedCells="1"/>
  <mergeCells count="11">
    <mergeCell ref="F9:G9"/>
    <mergeCell ref="A2:G2"/>
    <mergeCell ref="A3:G3"/>
    <mergeCell ref="A5:G5"/>
    <mergeCell ref="A7:G7"/>
    <mergeCell ref="A6:G6"/>
    <mergeCell ref="A9:A10"/>
    <mergeCell ref="B9:B10"/>
    <mergeCell ref="C9:C10"/>
    <mergeCell ref="D9:D10"/>
    <mergeCell ref="E9:E10"/>
  </mergeCells>
  <conditionalFormatting sqref="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5" right="0.5" top="0.643700787" bottom="0.39370078740157499" header="0.31496062992126" footer="0.31496062992126"/>
  <pageSetup scale="91" fitToWidth="2" fitToHeight="2" orientation="landscape" horizontalDpi="360" verticalDpi="360" r:id="rId1"/>
  <rowBreaks count="1" manualBreakCount="1">
    <brk id="3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8"/>
  <sheetViews>
    <sheetView zoomScaleNormal="100" workbookViewId="0"/>
  </sheetViews>
  <sheetFormatPr defaultColWidth="9.109375" defaultRowHeight="13.8" x14ac:dyDescent="0.3"/>
  <cols>
    <col min="1" max="1" width="23.88671875" style="133" customWidth="1"/>
    <col min="2" max="2" width="27.44140625" style="133" customWidth="1"/>
    <col min="3" max="3" width="22.109375" style="133" customWidth="1"/>
    <col min="4" max="4" width="25.6640625" style="133" customWidth="1"/>
    <col min="5" max="16384" width="9.109375" style="133"/>
  </cols>
  <sheetData>
    <row r="1" spans="1:4" x14ac:dyDescent="0.3">
      <c r="D1" s="166" t="s">
        <v>167</v>
      </c>
    </row>
    <row r="2" spans="1:4" x14ac:dyDescent="0.3">
      <c r="D2" s="166"/>
    </row>
    <row r="3" spans="1:4" x14ac:dyDescent="0.3">
      <c r="A3" s="134" t="s">
        <v>169</v>
      </c>
      <c r="B3" s="134"/>
      <c r="C3" s="134"/>
      <c r="D3" s="134"/>
    </row>
    <row r="4" spans="1:4" x14ac:dyDescent="0.3">
      <c r="A4" s="134" t="s">
        <v>473</v>
      </c>
      <c r="B4" s="134"/>
      <c r="C4" s="134"/>
      <c r="D4" s="134"/>
    </row>
    <row r="5" spans="1:4" x14ac:dyDescent="0.3">
      <c r="A5" s="135" t="s">
        <v>474</v>
      </c>
      <c r="B5" s="134"/>
      <c r="C5" s="134"/>
      <c r="D5" s="134"/>
    </row>
    <row r="6" spans="1:4" x14ac:dyDescent="0.3">
      <c r="A6" s="185" t="s">
        <v>178</v>
      </c>
      <c r="B6" s="185"/>
      <c r="C6" s="185"/>
      <c r="D6" s="185"/>
    </row>
    <row r="9" spans="1:4" x14ac:dyDescent="0.3">
      <c r="A9" s="136" t="s">
        <v>475</v>
      </c>
      <c r="B9" s="137" t="s">
        <v>476</v>
      </c>
      <c r="C9" s="137"/>
      <c r="D9" s="138"/>
    </row>
    <row r="10" spans="1:4" x14ac:dyDescent="0.3">
      <c r="A10" s="136" t="s">
        <v>477</v>
      </c>
      <c r="B10" s="137" t="s">
        <v>478</v>
      </c>
      <c r="C10" s="137"/>
      <c r="D10" s="138"/>
    </row>
    <row r="11" spans="1:4" x14ac:dyDescent="0.3">
      <c r="A11" s="136" t="s">
        <v>479</v>
      </c>
      <c r="B11" s="137" t="s">
        <v>480</v>
      </c>
      <c r="C11" s="137"/>
      <c r="D11" s="138"/>
    </row>
    <row r="12" spans="1:4" x14ac:dyDescent="0.3">
      <c r="A12" s="136" t="s">
        <v>481</v>
      </c>
      <c r="B12" s="137" t="s">
        <v>482</v>
      </c>
      <c r="C12" s="137"/>
      <c r="D12" s="138"/>
    </row>
    <row r="13" spans="1:4" x14ac:dyDescent="0.3">
      <c r="A13" s="136" t="s">
        <v>483</v>
      </c>
      <c r="B13" s="137" t="s">
        <v>484</v>
      </c>
      <c r="C13" s="137"/>
      <c r="D13" s="138"/>
    </row>
    <row r="14" spans="1:4" ht="31.5" customHeight="1" x14ac:dyDescent="0.3">
      <c r="A14" s="186" t="s">
        <v>505</v>
      </c>
      <c r="B14" s="187"/>
      <c r="C14" s="187"/>
      <c r="D14" s="188"/>
    </row>
    <row r="15" spans="1:4" x14ac:dyDescent="0.3">
      <c r="A15" s="139" t="s">
        <v>485</v>
      </c>
      <c r="B15" s="140"/>
      <c r="C15" s="139" t="s">
        <v>486</v>
      </c>
      <c r="D15" s="140"/>
    </row>
    <row r="16" spans="1:4" x14ac:dyDescent="0.3">
      <c r="A16" s="141"/>
      <c r="B16" s="142">
        <v>6577192.8200000003</v>
      </c>
      <c r="C16" s="141"/>
      <c r="D16" s="143">
        <v>40234</v>
      </c>
    </row>
    <row r="17" spans="1:4" x14ac:dyDescent="0.3">
      <c r="A17" s="136" t="s">
        <v>487</v>
      </c>
      <c r="B17" s="144">
        <v>45713</v>
      </c>
      <c r="C17" s="137"/>
      <c r="D17" s="138"/>
    </row>
    <row r="18" spans="1:4" x14ac:dyDescent="0.3">
      <c r="A18" s="139" t="s">
        <v>488</v>
      </c>
      <c r="B18" s="145"/>
      <c r="C18" s="145"/>
      <c r="D18" s="140"/>
    </row>
    <row r="19" spans="1:4" x14ac:dyDescent="0.3">
      <c r="A19" s="141" t="s">
        <v>489</v>
      </c>
      <c r="B19" s="146"/>
      <c r="C19" s="146"/>
      <c r="D19" s="147"/>
    </row>
    <row r="20" spans="1:4" x14ac:dyDescent="0.3">
      <c r="A20" s="136" t="s">
        <v>490</v>
      </c>
      <c r="B20" s="148">
        <v>0.03</v>
      </c>
      <c r="C20" s="136" t="s">
        <v>63</v>
      </c>
      <c r="D20" s="149">
        <v>0</v>
      </c>
    </row>
    <row r="21" spans="1:4" x14ac:dyDescent="0.3">
      <c r="A21" s="136" t="s">
        <v>491</v>
      </c>
      <c r="B21" s="150">
        <v>0</v>
      </c>
      <c r="C21" s="137"/>
      <c r="D21" s="138"/>
    </row>
    <row r="22" spans="1:4" x14ac:dyDescent="0.3">
      <c r="A22" s="139" t="s">
        <v>492</v>
      </c>
      <c r="B22" s="145"/>
      <c r="C22" s="145"/>
      <c r="D22" s="140"/>
    </row>
    <row r="23" spans="1:4" x14ac:dyDescent="0.3">
      <c r="A23" s="151" t="s">
        <v>493</v>
      </c>
      <c r="B23" s="152"/>
      <c r="C23" s="153">
        <v>2409738.0499999998</v>
      </c>
      <c r="D23" s="154"/>
    </row>
    <row r="24" spans="1:4" x14ac:dyDescent="0.3">
      <c r="A24" s="151" t="s">
        <v>494</v>
      </c>
      <c r="B24" s="152"/>
      <c r="C24" s="153">
        <v>1395219.58</v>
      </c>
      <c r="D24" s="154"/>
    </row>
    <row r="25" spans="1:4" x14ac:dyDescent="0.3">
      <c r="A25" s="151" t="s">
        <v>495</v>
      </c>
      <c r="B25" s="152"/>
      <c r="C25" s="153">
        <v>1585506.84</v>
      </c>
      <c r="D25" s="154"/>
    </row>
    <row r="26" spans="1:4" x14ac:dyDescent="0.3">
      <c r="A26" s="155" t="s">
        <v>496</v>
      </c>
      <c r="B26" s="156"/>
      <c r="C26" s="157">
        <v>1186728.3500000001</v>
      </c>
      <c r="D26" s="158"/>
    </row>
    <row r="27" spans="1:4" x14ac:dyDescent="0.3">
      <c r="A27" s="136" t="s">
        <v>497</v>
      </c>
      <c r="B27" s="159"/>
      <c r="C27" s="137" t="s">
        <v>498</v>
      </c>
      <c r="D27" s="138"/>
    </row>
    <row r="28" spans="1:4" x14ac:dyDescent="0.3">
      <c r="A28" s="139" t="s">
        <v>499</v>
      </c>
      <c r="B28" s="145"/>
      <c r="C28" s="145"/>
      <c r="D28" s="140"/>
    </row>
    <row r="29" spans="1:4" x14ac:dyDescent="0.3">
      <c r="A29" s="151" t="s">
        <v>500</v>
      </c>
      <c r="B29" s="152"/>
      <c r="C29" s="152"/>
      <c r="D29" s="154"/>
    </row>
    <row r="30" spans="1:4" x14ac:dyDescent="0.3">
      <c r="A30" s="151"/>
      <c r="B30" s="152"/>
      <c r="C30" s="152"/>
      <c r="D30" s="154"/>
    </row>
    <row r="31" spans="1:4" x14ac:dyDescent="0.3">
      <c r="A31" s="155"/>
      <c r="B31" s="156"/>
      <c r="C31" s="156"/>
      <c r="D31" s="158"/>
    </row>
    <row r="32" spans="1:4" x14ac:dyDescent="0.3">
      <c r="A32" s="136" t="s">
        <v>501</v>
      </c>
      <c r="B32" s="159"/>
      <c r="C32" s="150">
        <v>0</v>
      </c>
      <c r="D32" s="138"/>
    </row>
    <row r="33" spans="1:4" x14ac:dyDescent="0.3">
      <c r="A33" s="139" t="s">
        <v>502</v>
      </c>
      <c r="B33" s="145"/>
      <c r="C33" s="160">
        <v>0</v>
      </c>
      <c r="D33" s="161"/>
    </row>
    <row r="34" spans="1:4" x14ac:dyDescent="0.3">
      <c r="A34" s="162" t="s">
        <v>60</v>
      </c>
      <c r="B34" s="163"/>
      <c r="C34" s="164">
        <v>0</v>
      </c>
      <c r="D34" s="165"/>
    </row>
    <row r="35" spans="1:4" x14ac:dyDescent="0.3">
      <c r="A35" s="136" t="s">
        <v>503</v>
      </c>
      <c r="B35" s="159"/>
      <c r="C35" s="150">
        <v>0</v>
      </c>
      <c r="D35" s="138"/>
    </row>
    <row r="36" spans="1:4" x14ac:dyDescent="0.3">
      <c r="A36" s="136"/>
      <c r="B36" s="159"/>
      <c r="C36" s="150"/>
      <c r="D36" s="138"/>
    </row>
    <row r="37" spans="1:4" x14ac:dyDescent="0.3">
      <c r="A37" s="136" t="s">
        <v>504</v>
      </c>
      <c r="B37" s="159"/>
      <c r="C37" s="150"/>
      <c r="D37" s="138"/>
    </row>
    <row r="38" spans="1:4" x14ac:dyDescent="0.3">
      <c r="A38" s="136"/>
      <c r="B38" s="159"/>
      <c r="C38" s="150"/>
      <c r="D38" s="138"/>
    </row>
  </sheetData>
  <sheetProtection password="C296" sheet="1" objects="1" scenarios="1" selectLockedCells="1" selectUnlockedCells="1"/>
  <mergeCells count="2">
    <mergeCell ref="A6:D6"/>
    <mergeCell ref="A14:D14"/>
  </mergeCells>
  <printOptions horizontalCentered="1"/>
  <pageMargins left="1.45" right="0.7" top="0.75" bottom="0.75" header="0.3" footer="0.3"/>
  <pageSetup scale="8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Annexes Cover</vt:lpstr>
      <vt:lpstr>Annex A</vt:lpstr>
      <vt:lpstr>B - Detailed SFPo</vt:lpstr>
      <vt:lpstr>C - Detailed SFPe</vt:lpstr>
      <vt:lpstr>D-Changes in equity</vt:lpstr>
      <vt:lpstr>E - Detailed CF</vt:lpstr>
      <vt:lpstr>F SAAOB GF</vt:lpstr>
      <vt:lpstr>G - Individual Loan Profile</vt:lpstr>
      <vt:lpstr>'Annexes Cover'!Print_Area</vt:lpstr>
      <vt:lpstr>'B - Detailed SFPo'!Print_Area</vt:lpstr>
      <vt:lpstr>'C - Detailed SFPe'!Print_Area</vt:lpstr>
      <vt:lpstr>'D-Changes in equity'!Print_Area</vt:lpstr>
      <vt:lpstr>'E - Detailed CF'!Print_Area</vt:lpstr>
      <vt:lpstr>'G - Individual Loan Profile'!Print_Area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Municipality of Alcala, Cagayan</dc:creator>
  <cp:lastModifiedBy>Jayson L. Gabat</cp:lastModifiedBy>
  <cp:lastPrinted>2025-11-17T07:22:03Z</cp:lastPrinted>
  <dcterms:created xsi:type="dcterms:W3CDTF">2020-02-01T06:40:44Z</dcterms:created>
  <dcterms:modified xsi:type="dcterms:W3CDTF">2025-12-04T06:41:05Z</dcterms:modified>
</cp:coreProperties>
</file>