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ecklist" sheetId="2" state="visible" r:id="rId2"/>
    <sheet name="Manual test sheet" sheetId="3" state="visible" r:id="rId3"/>
  </sheets>
  <definedNames>
    <definedName name="_xlnm._FilterDatabase" localSheetId="1" hidden="1">'Checklist'!$A$1:$N$270</definedName>
    <definedName name="_xlnm._FilterDatabase" localSheetId="2" hidden="1">'Manual test sheet'!$A$1:$H$102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3A5F"/>
      <sz val="16"/>
    </font>
    <font>
      <b val="1"/>
    </font>
    <font>
      <color rgb="000563C1"/>
      <u val="single"/>
    </font>
    <font>
      <b val="1"/>
      <color rgb="001F3A5F"/>
      <sz val="12"/>
    </font>
    <font>
      <b val="1"/>
      <color rgb="00FFFFFF"/>
    </font>
  </fonts>
  <fills count="5">
    <fill>
      <patternFill/>
    </fill>
    <fill>
      <patternFill patternType="gray125"/>
    </fill>
    <fill>
      <patternFill patternType="solid">
        <fgColor rgb="00FFF8DC"/>
      </patternFill>
    </fill>
    <fill>
      <patternFill patternType="solid">
        <fgColor rgb="001F3A5F"/>
      </patternFill>
    </fill>
    <fill>
      <patternFill patternType="solid">
        <fgColor rgb="00EEF3F8"/>
      </patternFill>
    </fill>
  </fills>
  <borders count="2">
    <border>
      <left/>
      <right/>
      <top/>
      <bottom/>
      <diagonal/>
    </border>
    <border>
      <left style="thin">
        <color rgb="00C8D1DC"/>
      </left>
      <right style="thin">
        <color rgb="00C8D1DC"/>
      </right>
      <top style="thin">
        <color rgb="00C8D1DC"/>
      </top>
      <bottom style="thin">
        <color rgb="00C8D1DC"/>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2" borderId="1" pivotButton="0" quotePrefix="0" xfId="0"/>
    <xf numFmtId="0" fontId="4" fillId="0" borderId="0" pivotButton="0" quotePrefix="0" xfId="0"/>
    <xf numFmtId="0" fontId="0" fillId="0" borderId="0" applyAlignment="1" pivotButton="0" quotePrefix="0" xfId="0">
      <alignment horizontal="left"/>
    </xf>
    <xf numFmtId="0" fontId="5" fillId="3" borderId="1" applyAlignment="1" pivotButton="0" quotePrefix="0" xfId="0">
      <alignment horizontal="center" vertical="center" wrapText="1"/>
    </xf>
    <xf numFmtId="0" fontId="0" fillId="4" borderId="1" applyAlignment="1" pivotButton="0" quotePrefix="0" xfId="0">
      <alignment vertical="top" wrapText="1"/>
    </xf>
    <xf numFmtId="0" fontId="2" fillId="4" borderId="1" applyAlignment="1" pivotButton="0" quotePrefix="0" xfId="0">
      <alignment vertical="top" wrapText="1"/>
    </xf>
    <xf numFmtId="0" fontId="3" fillId="4" borderId="1" applyAlignment="1" pivotButton="0" quotePrefix="0" xfId="0">
      <alignment vertical="top" wrapText="1"/>
    </xf>
    <xf numFmtId="0" fontId="0" fillId="2" borderId="1" applyAlignment="1" pivotButton="0" quotePrefix="0" xfId="0">
      <alignment vertical="top" wrapText="1"/>
    </xf>
    <xf numFmtId="0" fontId="0" fillId="0" borderId="1" applyAlignment="1" pivotButton="0" quotePrefix="0" xfId="0">
      <alignment vertical="top" wrapText="1"/>
    </xf>
    <xf numFmtId="0" fontId="2" fillId="0" borderId="1" applyAlignment="1" pivotButton="0" quotePrefix="0" xfId="0">
      <alignment vertical="top" wrapText="1"/>
    </xf>
    <xf numFmtId="0" fontId="3"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FFEB9C"/>
        </patternFill>
      </fill>
    </dxf>
    <dxf>
      <font>
        <color rgb="FF595959"/>
      </font>
      <fill>
        <patternFill patternType="solid">
          <f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raazy.com" TargetMode="External" Id="rId1" /><Relationship Type="http://schemas.openxmlformats.org/officeDocument/2006/relationships/hyperlink" Target="https://draazy.com/help" TargetMode="External" Id="rId2" /></Relationships>
</file>

<file path=xl/worksheets/_rels/sheet2.xml.rels><Relationships xmlns="http://schemas.openxmlformats.org/package/2006/relationships"><Relationship Type="http://schemas.openxmlformats.org/officeDocument/2006/relationships/hyperlink" Target="https://draazy.com/signup" TargetMode="External" Id="rId1" /><Relationship Type="http://schemas.openxmlformats.org/officeDocument/2006/relationships/hyperlink" Target="https://draazy.com/help/a/create-account" TargetMode="External" Id="rId2" /><Relationship Type="http://schemas.openxmlformats.org/officeDocument/2006/relationships/hyperlink" Target="https://draazy.com/signin" TargetMode="External" Id="rId3" /><Relationship Type="http://schemas.openxmlformats.org/officeDocument/2006/relationships/hyperlink" Target="https://draazy.com/help/a/create-account" TargetMode="External" Id="rId4" /><Relationship Type="http://schemas.openxmlformats.org/officeDocument/2006/relationships/hyperlink" Target="https://draazy.com/dashboard" TargetMode="External" Id="rId5" /><Relationship Type="http://schemas.openxmlformats.org/officeDocument/2006/relationships/hyperlink" Target="https://draazy.com/help/a/manage-profile" TargetMode="External" Id="rId6" /><Relationship Type="http://schemas.openxmlformats.org/officeDocument/2006/relationships/hyperlink" Target="https://draazy.com/notifications" TargetMode="External" Id="rId7" /><Relationship Type="http://schemas.openxmlformats.org/officeDocument/2006/relationships/hyperlink" Target="https://draazy.com/help/a/notifications-language" TargetMode="External" Id="rId8" /><Relationship Type="http://schemas.openxmlformats.org/officeDocument/2006/relationships/hyperlink" Target="https://draazy.com/" TargetMode="External" Id="rId9" /><Relationship Type="http://schemas.openxmlformats.org/officeDocument/2006/relationships/hyperlink" Target="https://draazy.com/help/a/using-filters" TargetMode="External" Id="rId10" /><Relationship Type="http://schemas.openxmlformats.org/officeDocument/2006/relationships/hyperlink" Target="https://draazy.com/listings" TargetMode="External" Id="rId11" /><Relationship Type="http://schemas.openxmlformats.org/officeDocument/2006/relationships/hyperlink" Target="https://draazy.com/help/a/using-filters" TargetMode="External" Id="rId12" /><Relationship Type="http://schemas.openxmlformats.org/officeDocument/2006/relationships/hyperlink" Target="https://draazy.com/listings?view=map" TargetMode="External" Id="rId13" /><Relationship Type="http://schemas.openxmlformats.org/officeDocument/2006/relationships/hyperlink" Target="https://draazy.com/help/a/map-view-commute" TargetMode="External" Id="rId14" /><Relationship Type="http://schemas.openxmlformats.org/officeDocument/2006/relationships/hyperlink" Target="https://draazy.com/listings" TargetMode="External" Id="rId15" /><Relationship Type="http://schemas.openxmlformats.org/officeDocument/2006/relationships/hyperlink" Target="https://draazy.com/help/a/contacting-owners" TargetMode="External" Id="rId16" /><Relationship Type="http://schemas.openxmlformats.org/officeDocument/2006/relationships/hyperlink" Target="https://draazy.com/compare" TargetMode="External" Id="rId17" /><Relationship Type="http://schemas.openxmlformats.org/officeDocument/2006/relationships/hyperlink" Target="https://draazy.com/help" TargetMode="External" Id="rId18" /><Relationship Type="http://schemas.openxmlformats.org/officeDocument/2006/relationships/hyperlink" Target="https://draazy.com/saved" TargetMode="External" Id="rId19" /><Relationship Type="http://schemas.openxmlformats.org/officeDocument/2006/relationships/hyperlink" Target="https://draazy.com/help/a/saved-searches-alerts" TargetMode="External" Id="rId20" /><Relationship Type="http://schemas.openxmlformats.org/officeDocument/2006/relationships/hyperlink" Target="https://draazy.com/listings" TargetMode="External" Id="rId21" /><Relationship Type="http://schemas.openxmlformats.org/officeDocument/2006/relationships/hyperlink" Target="https://draazy.com/help/a/saved-searches-alerts" TargetMode="External" Id="rId22" /><Relationship Type="http://schemas.openxmlformats.org/officeDocument/2006/relationships/hyperlink" Target="https://draazy.com/societies" TargetMode="External" Id="rId23" /><Relationship Type="http://schemas.openxmlformats.org/officeDocument/2006/relationships/hyperlink" Target="https://draazy.com/help/a/societies-and-localities" TargetMode="External" Id="rId24" /><Relationship Type="http://schemas.openxmlformats.org/officeDocument/2006/relationships/hyperlink" Target="https://draazy.com/reels" TargetMode="External" Id="rId25" /><Relationship Type="http://schemas.openxmlformats.org/officeDocument/2006/relationships/hyperlink" Target="https://draazy.com/help" TargetMode="External" Id="rId26" /><Relationship Type="http://schemas.openxmlformats.org/officeDocument/2006/relationships/hyperlink" Target="https://draazy.com/listings" TargetMode="External" Id="rId27" /><Relationship Type="http://schemas.openxmlformats.org/officeDocument/2006/relationships/hyperlink" Target="https://draazy.com/help/a/contacting-owners" TargetMode="External" Id="rId28" /><Relationship Type="http://schemas.openxmlformats.org/officeDocument/2006/relationships/hyperlink" Target="https://draazy.com/messages" TargetMode="External" Id="rId29" /><Relationship Type="http://schemas.openxmlformats.org/officeDocument/2006/relationships/hyperlink" Target="https://draazy.com/help/a/contacting-owners" TargetMode="External" Id="rId30" /><Relationship Type="http://schemas.openxmlformats.org/officeDocument/2006/relationships/hyperlink" Target="https://draazy.com/listings" TargetMode="External" Id="rId31" /><Relationship Type="http://schemas.openxmlformats.org/officeDocument/2006/relationships/hyperlink" Target="https://draazy.com/help/a/schedule-a-visit" TargetMode="External" Id="rId32" /><Relationship Type="http://schemas.openxmlformats.org/officeDocument/2006/relationships/hyperlink" Target="https://draazy.com/tenant-profile" TargetMode="External" Id="rId33" /><Relationship Type="http://schemas.openxmlformats.org/officeDocument/2006/relationships/hyperlink" Target="https://draazy.com/help/a/tenant-profiles" TargetMode="External" Id="rId34" /><Relationship Type="http://schemas.openxmlformats.org/officeDocument/2006/relationships/hyperlink" Target="https://draazy.com/listings" TargetMode="External" Id="rId35" /><Relationship Type="http://schemas.openxmlformats.org/officeDocument/2006/relationships/hyperlink" Target="https://draazy.com/help/a/report-a-listing" TargetMode="External" Id="rId36" /><Relationship Type="http://schemas.openxmlformats.org/officeDocument/2006/relationships/hyperlink" Target="https://draazy.com/flatmates" TargetMode="External" Id="rId37" /><Relationship Type="http://schemas.openxmlformats.org/officeDocument/2006/relationships/hyperlink" Target="https://draazy.com/help/a/finding-flatmates" TargetMode="External" Id="rId38" /><Relationship Type="http://schemas.openxmlformats.org/officeDocument/2006/relationships/hyperlink" Target="https://draazy.com/flatmates" TargetMode="External" Id="rId39" /><Relationship Type="http://schemas.openxmlformats.org/officeDocument/2006/relationships/hyperlink" Target="https://draazy.com/help/a/finding-flatmates" TargetMode="External" Id="rId40" /><Relationship Type="http://schemas.openxmlformats.org/officeDocument/2006/relationships/hyperlink" Target="https://draazy.com/list-property" TargetMode="External" Id="rId41" /><Relationship Type="http://schemas.openxmlformats.org/officeDocument/2006/relationships/hyperlink" Target="https://draazy.com/help/a/post-a-listing" TargetMode="External" Id="rId42" /><Relationship Type="http://schemas.openxmlformats.org/officeDocument/2006/relationships/hyperlink" Target="https://draazy.com/list-property" TargetMode="External" Id="rId43" /><Relationship Type="http://schemas.openxmlformats.org/officeDocument/2006/relationships/hyperlink" Target="https://draazy.com/help/a/photos-that-convert" TargetMode="External" Id="rId44" /><Relationship Type="http://schemas.openxmlformats.org/officeDocument/2006/relationships/hyperlink" Target="https://draazy.com/owner-hub" TargetMode="External" Id="rId45" /><Relationship Type="http://schemas.openxmlformats.org/officeDocument/2006/relationships/hyperlink" Target="https://draazy.com/help/a/listing-freshness" TargetMode="External" Id="rId46" /><Relationship Type="http://schemas.openxmlformats.org/officeDocument/2006/relationships/hyperlink" Target="https://draazy.com/owner-hub" TargetMode="External" Id="rId47" /><Relationship Type="http://schemas.openxmlformats.org/officeDocument/2006/relationships/hyperlink" Target="https://draazy.com/help/a/managing-leads" TargetMode="External" Id="rId48" /><Relationship Type="http://schemas.openxmlformats.org/officeDocument/2006/relationships/hyperlink" Target="https://draazy.com/verify-identity" TargetMode="External" Id="rId49" /><Relationship Type="http://schemas.openxmlformats.org/officeDocument/2006/relationships/hyperlink" Target="https://draazy.com/help/a/how-we-verify" TargetMode="External" Id="rId50" /><Relationship Type="http://schemas.openxmlformats.org/officeDocument/2006/relationships/hyperlink" Target="https://draazy.com/plans" TargetMode="External" Id="rId51" /><Relationship Type="http://schemas.openxmlformats.org/officeDocument/2006/relationships/hyperlink" Target="https://draazy.com/help/a/plans-explained" TargetMode="External" Id="rId52" /><Relationship Type="http://schemas.openxmlformats.org/officeDocument/2006/relationships/hyperlink" Target="https://draazy.com/pay-rent" TargetMode="External" Id="rId53" /><Relationship Type="http://schemas.openxmlformats.org/officeDocument/2006/relationships/hyperlink" Target="https://draazy.com/help/a/paying-rent-online" TargetMode="External" Id="rId54" /><Relationship Type="http://schemas.openxmlformats.org/officeDocument/2006/relationships/hyperlink" Target="https://draazy.com/refer" TargetMode="External" Id="rId55" /><Relationship Type="http://schemas.openxmlformats.org/officeDocument/2006/relationships/hyperlink" Target="https://draazy.com/help/a/referrals-and-rewards" TargetMode="External" Id="rId56" /><Relationship Type="http://schemas.openxmlformats.org/officeDocument/2006/relationships/hyperlink" Target="https://draazy.com/services/rent-agreement" TargetMode="External" Id="rId57" /><Relationship Type="http://schemas.openxmlformats.org/officeDocument/2006/relationships/hyperlink" Target="https://draazy.com/help/a/rent-agreement-service" TargetMode="External" Id="rId58" /><Relationship Type="http://schemas.openxmlformats.org/officeDocument/2006/relationships/hyperlink" Target="https://draazy.com/services/packers-movers" TargetMode="External" Id="rId59" /><Relationship Type="http://schemas.openxmlformats.org/officeDocument/2006/relationships/hyperlink" Target="https://draazy.com/help/a/packers-and-movers" TargetMode="External" Id="rId60" /><Relationship Type="http://schemas.openxmlformats.org/officeDocument/2006/relationships/hyperlink" Target="https://draazy.com/home-loans" TargetMode="External" Id="rId61" /><Relationship Type="http://schemas.openxmlformats.org/officeDocument/2006/relationships/hyperlink" Target="https://draazy.com/help/a/home-loans-legal" TargetMode="External" Id="rId62" /><Relationship Type="http://schemas.openxmlformats.org/officeDocument/2006/relationships/hyperlink" Target="https://draazy.com/services" TargetMode="External" Id="rId63" /><Relationship Type="http://schemas.openxmlformats.org/officeDocument/2006/relationships/hyperlink" Target="https://draazy.com/help" TargetMode="External" Id="rId64" /><Relationship Type="http://schemas.openxmlformats.org/officeDocument/2006/relationships/hyperlink" Target="https://draazy.com/tools" TargetMode="External" Id="rId65" /><Relationship Type="http://schemas.openxmlformats.org/officeDocument/2006/relationships/hyperlink" Target="https://draazy.com/help" TargetMode="External" Id="rId66" /><Relationship Type="http://schemas.openxmlformats.org/officeDocument/2006/relationships/hyperlink" Target="https://draazy.com/help" TargetMode="External" Id="rId67" /><Relationship Type="http://schemas.openxmlformats.org/officeDocument/2006/relationships/hyperlink" Target="https://draazy.com/help/a/what-is-draazy" TargetMode="External" Id="rId68" /><Relationship Type="http://schemas.openxmlformats.org/officeDocument/2006/relationships/hyperlink" Target="https://draazy.com/support" TargetMode="External" Id="rId69" /><Relationship Type="http://schemas.openxmlformats.org/officeDocument/2006/relationships/hyperlink" Target="https://draazy.com/help/a/getting-help-from-support" TargetMode="External" Id="rId70" /><Relationship Type="http://schemas.openxmlformats.org/officeDocument/2006/relationships/hyperlink" Target="https://draazy.com/dashboard" TargetMode="External" Id="rId71" /><Relationship Type="http://schemas.openxmlformats.org/officeDocument/2006/relationships/hyperlink" Target="https://draazy.com/help/a/your-data-privacy" TargetMode="External" Id="rId72" /><Relationship Type="http://schemas.openxmlformats.org/officeDocument/2006/relationships/hyperlink" Target="https://draazy.com/" TargetMode="External" Id="rId73" /><Relationship Type="http://schemas.openxmlformats.org/officeDocument/2006/relationships/hyperlink" Target="https://draazy.com/help" TargetMode="External" Id="rId74" /><Relationship Type="http://schemas.openxmlformats.org/officeDocument/2006/relationships/hyperlink" Target="https://draazy.com/" TargetMode="External" Id="rId75" /><Relationship Type="http://schemas.openxmlformats.org/officeDocument/2006/relationships/hyperlink" Target="https://draazy.com/help" TargetMode="External" Id="rId76" /><Relationship Type="http://schemas.openxmlformats.org/officeDocument/2006/relationships/hyperlink" Target="https://draazy.com/dashboard" TargetMode="External" Id="rId77" /><Relationship Type="http://schemas.openxmlformats.org/officeDocument/2006/relationships/hyperlink" Target="https://draazy.com/admin" TargetMode="External" Id="rId78" /><Relationship Type="http://schemas.openxmlformats.org/officeDocument/2006/relationships/hyperlink" Target="https://draazy.com/admin" TargetMode="External" Id="rId79" /><Relationship Type="http://schemas.openxmlformats.org/officeDocument/2006/relationships/hyperlink" Target="https://draazy.com/admin/users" TargetMode="External" Id="rId80" /><Relationship Type="http://schemas.openxmlformats.org/officeDocument/2006/relationships/hyperlink" Target="https://draazy.com/admin/users" TargetMode="External" Id="rId81" /><Relationship Type="http://schemas.openxmlformats.org/officeDocument/2006/relationships/hyperlink" Target="https://draazy.com/dashboard" TargetMode="External" Id="rId82" /><Relationship Type="http://schemas.openxmlformats.org/officeDocument/2006/relationships/hyperlink" Target="https://draazy.com/admin/users" TargetMode="External" Id="rId83" /><Relationship Type="http://schemas.openxmlformats.org/officeDocument/2006/relationships/hyperlink" Target="https://draazy.com/signin" TargetMode="External" Id="rId84" /><Relationship Type="http://schemas.openxmlformats.org/officeDocument/2006/relationships/hyperlink" Target="https://draazy.com/admin" TargetMode="External" Id="rId85" /><Relationship Type="http://schemas.openxmlformats.org/officeDocument/2006/relationships/hyperlink" Target="https://draazy.com/support" TargetMode="External" Id="rId86" /><Relationship Type="http://schemas.openxmlformats.org/officeDocument/2006/relationships/hyperlink" Target="https://draazy.com/signin" TargetMode="External" Id="rId87" /><Relationship Type="http://schemas.openxmlformats.org/officeDocument/2006/relationships/hyperlink" Target="https://draazy.com/signin" TargetMode="External" Id="rId88" /><Relationship Type="http://schemas.openxmlformats.org/officeDocument/2006/relationships/hyperlink" Target="https://draazy.com/signin" TargetMode="External" Id="rId89" /><Relationship Type="http://schemas.openxmlformats.org/officeDocument/2006/relationships/hyperlink" Target="https://draazy.com/signin" TargetMode="External" Id="rId90" /><Relationship Type="http://schemas.openxmlformats.org/officeDocument/2006/relationships/hyperlink" Target="https://draazy.com/help" TargetMode="External" Id="rId91" /><Relationship Type="http://schemas.openxmlformats.org/officeDocument/2006/relationships/hyperlink" Target="https://draazy.com/dashboard" TargetMode="External" Id="rId92" /><Relationship Type="http://schemas.openxmlformats.org/officeDocument/2006/relationships/hyperlink" Target="https://draazy.com/flatmates" TargetMode="External" Id="rId93" /><Relationship Type="http://schemas.openxmlformats.org/officeDocument/2006/relationships/hyperlink" Target="https://draazy.com/dashboard" TargetMode="External" Id="rId94" /><Relationship Type="http://schemas.openxmlformats.org/officeDocument/2006/relationships/hyperlink" Target="https://draazy.com/dashboard" TargetMode="External" Id="rId95" /><Relationship Type="http://schemas.openxmlformats.org/officeDocument/2006/relationships/hyperlink" Target="https://draazy.com/" TargetMode="External" Id="rId96" /><Relationship Type="http://schemas.openxmlformats.org/officeDocument/2006/relationships/hyperlink" Target="https://draazy.com/dashboard" TargetMode="External" Id="rId97" /><Relationship Type="http://schemas.openxmlformats.org/officeDocument/2006/relationships/hyperlink" Target="https://draazy.com/messages" TargetMode="External" Id="rId98" /><Relationship Type="http://schemas.openxmlformats.org/officeDocument/2006/relationships/hyperlink" Target="https://draazy.com/messages" TargetMode="External" Id="rId99" /><Relationship Type="http://schemas.openxmlformats.org/officeDocument/2006/relationships/hyperlink" Target="https://draazy.com/dashboard" TargetMode="External" Id="rId100" /><Relationship Type="http://schemas.openxmlformats.org/officeDocument/2006/relationships/hyperlink" Target="https://draazy.com/dashboard" TargetMode="External" Id="rId101" /><Relationship Type="http://schemas.openxmlformats.org/officeDocument/2006/relationships/hyperlink" Target="https://draazy.com/dashboard" TargetMode="External" Id="rId102" /><Relationship Type="http://schemas.openxmlformats.org/officeDocument/2006/relationships/hyperlink" Target="https://draazy.com/messages" TargetMode="External" Id="rId103" /><Relationship Type="http://schemas.openxmlformats.org/officeDocument/2006/relationships/hyperlink" Target="https://draazy.com/dashboard" TargetMode="External" Id="rId104" /><Relationship Type="http://schemas.openxmlformats.org/officeDocument/2006/relationships/hyperlink" Target="https://draazy.com/services/rent-agreement" TargetMode="External" Id="rId105" /><Relationship Type="http://schemas.openxmlformats.org/officeDocument/2006/relationships/hyperlink" Target="https://draazy.com/dashboard" TargetMode="External" Id="rId106" /><Relationship Type="http://schemas.openxmlformats.org/officeDocument/2006/relationships/hyperlink" Target="https://draazy.com/pay-rent" TargetMode="External" Id="rId107" /><Relationship Type="http://schemas.openxmlformats.org/officeDocument/2006/relationships/hyperlink" Target="https://draazy.com/messages" TargetMode="External" Id="rId108" /><Relationship Type="http://schemas.openxmlformats.org/officeDocument/2006/relationships/hyperlink" Target="https://draazy.com/admin/properties" TargetMode="External" Id="rId109" /><Relationship Type="http://schemas.openxmlformats.org/officeDocument/2006/relationships/hyperlink" Target="https://draazy.com/admin/properties" TargetMode="External" Id="rId110" /><Relationship Type="http://schemas.openxmlformats.org/officeDocument/2006/relationships/hyperlink" Target="https://draazy.com/admin/properties" TargetMode="External" Id="rId111" /><Relationship Type="http://schemas.openxmlformats.org/officeDocument/2006/relationships/hyperlink" Target="https://draazy.com/admin/properties" TargetMode="External" Id="rId112" /><Relationship Type="http://schemas.openxmlformats.org/officeDocument/2006/relationships/hyperlink" Target="https://draazy.com/admin/properties" TargetMode="External" Id="rId113" /><Relationship Type="http://schemas.openxmlformats.org/officeDocument/2006/relationships/hyperlink" Target="https://draazy.com/dashboard" TargetMode="External" Id="rId114" /><Relationship Type="http://schemas.openxmlformats.org/officeDocument/2006/relationships/hyperlink" Target="https://draazy.com/admin/post-on-behalf" TargetMode="External" Id="rId115" /><Relationship Type="http://schemas.openxmlformats.org/officeDocument/2006/relationships/hyperlink" Target="https://draazy.com/admin/properties" TargetMode="External" Id="rId116" /><Relationship Type="http://schemas.openxmlformats.org/officeDocument/2006/relationships/hyperlink" Target="https://draazy.com/admin" TargetMode="External" Id="rId117" /><Relationship Type="http://schemas.openxmlformats.org/officeDocument/2006/relationships/hyperlink" Target="https://draazy.com/admin/properties" TargetMode="External" Id="rId118" /><Relationship Type="http://schemas.openxmlformats.org/officeDocument/2006/relationships/hyperlink" Target="https://draazy.com/admin/properties" TargetMode="External" Id="rId119" /><Relationship Type="http://schemas.openxmlformats.org/officeDocument/2006/relationships/hyperlink" Target="https://draazy.com/admin/properties" TargetMode="External" Id="rId120" /><Relationship Type="http://schemas.openxmlformats.org/officeDocument/2006/relationships/hyperlink" Target="https://draazy.com/admin/kyc-review" TargetMode="External" Id="rId121" /><Relationship Type="http://schemas.openxmlformats.org/officeDocument/2006/relationships/hyperlink" Target="https://draazy.com/admin/kyc-review" TargetMode="External" Id="rId122" /><Relationship Type="http://schemas.openxmlformats.org/officeDocument/2006/relationships/hyperlink" Target="https://draazy.com/admin/kyc-review" TargetMode="External" Id="rId123" /><Relationship Type="http://schemas.openxmlformats.org/officeDocument/2006/relationships/hyperlink" Target="https://draazy.com/admin/users" TargetMode="External" Id="rId124" /><Relationship Type="http://schemas.openxmlformats.org/officeDocument/2006/relationships/hyperlink" Target="https://draazy.com/admin/users" TargetMode="External" Id="rId125" /><Relationship Type="http://schemas.openxmlformats.org/officeDocument/2006/relationships/hyperlink" Target="https://draazy.com/admin/properties" TargetMode="External" Id="rId126" /><Relationship Type="http://schemas.openxmlformats.org/officeDocument/2006/relationships/hyperlink" Target="https://draazy.com/admin/flatmates" TargetMode="External" Id="rId127" /><Relationship Type="http://schemas.openxmlformats.org/officeDocument/2006/relationships/hyperlink" Target="https://draazy.com/admin/flatmates" TargetMode="External" Id="rId128" /><Relationship Type="http://schemas.openxmlformats.org/officeDocument/2006/relationships/hyperlink" Target="https://draazy.com/admin/flatmates" TargetMode="External" Id="rId129" /><Relationship Type="http://schemas.openxmlformats.org/officeDocument/2006/relationships/hyperlink" Target="https://draazy.com/admin/reports" TargetMode="External" Id="rId130" /><Relationship Type="http://schemas.openxmlformats.org/officeDocument/2006/relationships/hyperlink" Target="https://draazy.com/admin/support" TargetMode="External" Id="rId131" /><Relationship Type="http://schemas.openxmlformats.org/officeDocument/2006/relationships/hyperlink" Target="https://draazy.com/admin/enquiries" TargetMode="External" Id="rId132" /><Relationship Type="http://schemas.openxmlformats.org/officeDocument/2006/relationships/hyperlink" Target="https://draazy.com/admin/rent-agreement" TargetMode="External" Id="rId133" /><Relationship Type="http://schemas.openxmlformats.org/officeDocument/2006/relationships/hyperlink" Target="https://draazy.com/admin/help-feedback" TargetMode="External" Id="rId134" /><Relationship Type="http://schemas.openxmlformats.org/officeDocument/2006/relationships/hyperlink" Target="https://draazy.com/admin" TargetMode="External" Id="rId135" /><Relationship Type="http://schemas.openxmlformats.org/officeDocument/2006/relationships/hyperlink" Target="https://draazy.com/admin/users" TargetMode="External" Id="rId136" /><Relationship Type="http://schemas.openxmlformats.org/officeDocument/2006/relationships/hyperlink" Target="https://draazy.com/admin/users" TargetMode="External" Id="rId137" /><Relationship Type="http://schemas.openxmlformats.org/officeDocument/2006/relationships/hyperlink" Target="https://draazy.com/admin/users" TargetMode="External" Id="rId138" /><Relationship Type="http://schemas.openxmlformats.org/officeDocument/2006/relationships/hyperlink" Target="https://draazy.com/admin/team" TargetMode="External" Id="rId139" /><Relationship Type="http://schemas.openxmlformats.org/officeDocument/2006/relationships/hyperlink" Target="https://draazy.com/admin/staff-activity" TargetMode="External" Id="rId140" /><Relationship Type="http://schemas.openxmlformats.org/officeDocument/2006/relationships/hyperlink" Target="https://draazy.com/admin" TargetMode="External" Id="rId141" /><Relationship Type="http://schemas.openxmlformats.org/officeDocument/2006/relationships/hyperlink" Target="https://draazy.com/admin" TargetMode="External" Id="rId142" /><Relationship Type="http://schemas.openxmlformats.org/officeDocument/2006/relationships/hyperlink" Target="https://draazy.com/admin/finance" TargetMode="External" Id="rId143" /><Relationship Type="http://schemas.openxmlformats.org/officeDocument/2006/relationships/hyperlink" Target="https://draazy.com/admin/finance" TargetMode="External" Id="rId144" /><Relationship Type="http://schemas.openxmlformats.org/officeDocument/2006/relationships/hyperlink" Target="https://draazy.com/admin/content" TargetMode="External" Id="rId145" /><Relationship Type="http://schemas.openxmlformats.org/officeDocument/2006/relationships/hyperlink" Target="https://draazy.com/admin/localities" TargetMode="External" Id="rId146" /><Relationship Type="http://schemas.openxmlformats.org/officeDocument/2006/relationships/hyperlink" Target="https://draazy.com/admin/integrations" TargetMode="External" Id="rId147" /><Relationship Type="http://schemas.openxmlformats.org/officeDocument/2006/relationships/hyperlink" Target="https://draazy.com/admin/analytics" TargetMode="External" Id="rId148" /><Relationship Type="http://schemas.openxmlformats.org/officeDocument/2006/relationships/hyperlink" Target="https://draazy.com/admin/runbooks" TargetMode="External" Id="rId149" /><Relationship Type="http://schemas.openxmlformats.org/officeDocument/2006/relationships/hyperlink" Target="https://draazy.com/admin" TargetMode="External" Id="rId150" /><Relationship Type="http://schemas.openxmlformats.org/officeDocument/2006/relationships/hyperlink" Target="https://draazy.com/flatmates" TargetMode="External" Id="rId151" /><Relationship Type="http://schemas.openxmlformats.org/officeDocument/2006/relationships/hyperlink" Target="https://draazy.com/flatmates" TargetMode="External" Id="rId152" /><Relationship Type="http://schemas.openxmlformats.org/officeDocument/2006/relationships/hyperlink" Target="https://draazy.com/flatmates" TargetMode="External" Id="rId153" /><Relationship Type="http://schemas.openxmlformats.org/officeDocument/2006/relationships/hyperlink" Target="https://draazy.com/dashboard" TargetMode="External" Id="rId154" /><Relationship Type="http://schemas.openxmlformats.org/officeDocument/2006/relationships/hyperlink" Target="https://draazy.com/dashboard" TargetMode="External" Id="rId155" /><Relationship Type="http://schemas.openxmlformats.org/officeDocument/2006/relationships/hyperlink" Target="https://draazy.com/dashboard" TargetMode="External" Id="rId156" /><Relationship Type="http://schemas.openxmlformats.org/officeDocument/2006/relationships/hyperlink" Target="https://draazy.com/dashboard" TargetMode="External" Id="rId157" /><Relationship Type="http://schemas.openxmlformats.org/officeDocument/2006/relationships/hyperlink" Target="https://draazy.com/flatmates" TargetMode="External" Id="rId158" /><Relationship Type="http://schemas.openxmlformats.org/officeDocument/2006/relationships/hyperlink" Target="https://draazy.com/flatmates" TargetMode="External" Id="rId159" /><Relationship Type="http://schemas.openxmlformats.org/officeDocument/2006/relationships/hyperlink" Target="https://draazy.com/flatmates" TargetMode="External" Id="rId160" /><Relationship Type="http://schemas.openxmlformats.org/officeDocument/2006/relationships/hyperlink" Target="https://draazy.com/flatmates" TargetMode="External" Id="rId161" /><Relationship Type="http://schemas.openxmlformats.org/officeDocument/2006/relationships/hyperlink" Target="https://draazy.com/flatmates" TargetMode="External" Id="rId162" /><Relationship Type="http://schemas.openxmlformats.org/officeDocument/2006/relationships/hyperlink" Target="https://draazy.com/flatmates" TargetMode="External" Id="rId163" /><Relationship Type="http://schemas.openxmlformats.org/officeDocument/2006/relationships/hyperlink" Target="https://draazy.com/flatmates" TargetMode="External" Id="rId164" /><Relationship Type="http://schemas.openxmlformats.org/officeDocument/2006/relationships/hyperlink" Target="https://draazy.com/dashboard" TargetMode="External" Id="rId165" /><Relationship Type="http://schemas.openxmlformats.org/officeDocument/2006/relationships/hyperlink" Target="https://draazy.com/flatmates" TargetMode="External" Id="rId166" /><Relationship Type="http://schemas.openxmlformats.org/officeDocument/2006/relationships/hyperlink" Target="https://draazy.com/flatmates" TargetMode="External" Id="rId167" /><Relationship Type="http://schemas.openxmlformats.org/officeDocument/2006/relationships/hyperlink" Target="https://draazy.com/messages" TargetMode="External" Id="rId168" /><Relationship Type="http://schemas.openxmlformats.org/officeDocument/2006/relationships/hyperlink" Target="https://draazy.com/plans" TargetMode="External" Id="rId169" /><Relationship Type="http://schemas.openxmlformats.org/officeDocument/2006/relationships/hyperlink" Target="https://draazy.com/plans" TargetMode="External" Id="rId170" /><Relationship Type="http://schemas.openxmlformats.org/officeDocument/2006/relationships/hyperlink" Target="https://draazy.com/plans" TargetMode="External" Id="rId171" /><Relationship Type="http://schemas.openxmlformats.org/officeDocument/2006/relationships/hyperlink" Target="https://draazy.com/plans" TargetMode="External" Id="rId172" /><Relationship Type="http://schemas.openxmlformats.org/officeDocument/2006/relationships/hyperlink" Target="https://draazy.com/dashboard" TargetMode="External" Id="rId173" /><Relationship Type="http://schemas.openxmlformats.org/officeDocument/2006/relationships/hyperlink" Target="https://draazy.com/signin" TargetMode="External" Id="rId174" /><Relationship Type="http://schemas.openxmlformats.org/officeDocument/2006/relationships/hyperlink" Target="https://draazy.com/admin/integrations" TargetMode="External" Id="rId175" /><Relationship Type="http://schemas.openxmlformats.org/officeDocument/2006/relationships/hyperlink" Target="https://draazy.com/dashboard" TargetMode="External" Id="rId176" /><Relationship Type="http://schemas.openxmlformats.org/officeDocument/2006/relationships/hyperlink" Target="https://draazy.com/dashboard" TargetMode="External" Id="rId177" /><Relationship Type="http://schemas.openxmlformats.org/officeDocument/2006/relationships/hyperlink" Target="https://draazy.com/" TargetMode="External" Id="rId178" /><Relationship Type="http://schemas.openxmlformats.org/officeDocument/2006/relationships/hyperlink" Target="https://draazy.com/" TargetMode="External" Id="rId179" /><Relationship Type="http://schemas.openxmlformats.org/officeDocument/2006/relationships/hyperlink" Target="https://draazy.com/dashboard" TargetMode="External" Id="rId180" /><Relationship Type="http://schemas.openxmlformats.org/officeDocument/2006/relationships/hyperlink" Target="https://draazy.com/list-property" TargetMode="External" Id="rId181" /><Relationship Type="http://schemas.openxmlformats.org/officeDocument/2006/relationships/hyperlink" Target="https://draazy.com/" TargetMode="External" Id="rId182" /><Relationship Type="http://schemas.openxmlformats.org/officeDocument/2006/relationships/hyperlink" Target="https://draazy.com/" TargetMode="External" Id="rId183" /><Relationship Type="http://schemas.openxmlformats.org/officeDocument/2006/relationships/hyperlink" Target="https://draazy.com/" TargetMode="External" Id="rId184" /><Relationship Type="http://schemas.openxmlformats.org/officeDocument/2006/relationships/hyperlink" Target="https://draazy.com/signin" TargetMode="External" Id="rId185" /><Relationship Type="http://schemas.openxmlformats.org/officeDocument/2006/relationships/hyperlink" Target="https://draazy.com/" TargetMode="External" Id="rId186" /><Relationship Type="http://schemas.openxmlformats.org/officeDocument/2006/relationships/hyperlink" Target="https://draazy.com/" TargetMode="External" Id="rId187" /><Relationship Type="http://schemas.openxmlformats.org/officeDocument/2006/relationships/hyperlink" Target="https://draazy.com/" TargetMode="External" Id="rId188" /><Relationship Type="http://schemas.openxmlformats.org/officeDocument/2006/relationships/hyperlink" Target="https://draazy.com/" TargetMode="External" Id="rId189" /><Relationship Type="http://schemas.openxmlformats.org/officeDocument/2006/relationships/hyperlink" Target="https://draazy.com/" TargetMode="External" Id="rId190" /><Relationship Type="http://schemas.openxmlformats.org/officeDocument/2006/relationships/hyperlink" Target="https://draazy.com/" TargetMode="External" Id="rId191" /><Relationship Type="http://schemas.openxmlformats.org/officeDocument/2006/relationships/hyperlink" Target="https://draazy.com/listings" TargetMode="External" Id="rId192" /><Relationship Type="http://schemas.openxmlformats.org/officeDocument/2006/relationships/hyperlink" Target="https://draazy.com/admin" TargetMode="External" Id="rId193" /><Relationship Type="http://schemas.openxmlformats.org/officeDocument/2006/relationships/hyperlink" Target="https://draazy.com/property/p5133" TargetMode="External" Id="rId194" /><Relationship Type="http://schemas.openxmlformats.org/officeDocument/2006/relationships/hyperlink" Target="https://draazy.com/help" TargetMode="External" Id="rId195" /><Relationship Type="http://schemas.openxmlformats.org/officeDocument/2006/relationships/hyperlink" Target="https://draazy.com/signin" TargetMode="External" Id="rId196" /><Relationship Type="http://schemas.openxmlformats.org/officeDocument/2006/relationships/hyperlink" Target="https://draazy.com/dashboard" TargetMode="External" Id="rId197" /><Relationship Type="http://schemas.openxmlformats.org/officeDocument/2006/relationships/hyperlink" Target="https://draazy.com/property/p5133" TargetMode="External" Id="rId198" /><Relationship Type="http://schemas.openxmlformats.org/officeDocument/2006/relationships/hyperlink" Target="https://draazy.com/help" TargetMode="External" Id="rId199" /><Relationship Type="http://schemas.openxmlformats.org/officeDocument/2006/relationships/hyperlink" Target="https://draazy.com/" TargetMode="External" Id="rId200" /><Relationship Type="http://schemas.openxmlformats.org/officeDocument/2006/relationships/hyperlink" Target="https://draazy.com/listings" TargetMode="External" Id="rId201" /><Relationship Type="http://schemas.openxmlformats.org/officeDocument/2006/relationships/hyperlink" Target="https://draazy.com/list-property" TargetMode="External" Id="rId202" /><Relationship Type="http://schemas.openxmlformats.org/officeDocument/2006/relationships/hyperlink" Target="https://draazy.com/list-property" TargetMode="External" Id="rId203" /><Relationship Type="http://schemas.openxmlformats.org/officeDocument/2006/relationships/hyperlink" Target="https://draazy.com/saved" TargetMode="External" Id="rId204" /><Relationship Type="http://schemas.openxmlformats.org/officeDocument/2006/relationships/hyperlink" Target="https://draazy.com/help" TargetMode="External" Id="rId205" /><Relationship Type="http://schemas.openxmlformats.org/officeDocument/2006/relationships/hyperlink" Target="https://draazy.com/listings?view=map" TargetMode="External" Id="rId206" /><Relationship Type="http://schemas.openxmlformats.org/officeDocument/2006/relationships/hyperlink" Target="https://draazy.com/reels" TargetMode="External" Id="rId207" /><Relationship Type="http://schemas.openxmlformats.org/officeDocument/2006/relationships/hyperlink" Target="https://draazy.com/" TargetMode="External" Id="rId208" /><Relationship Type="http://schemas.openxmlformats.org/officeDocument/2006/relationships/hyperlink" Target="https://draazy.com/signin" TargetMode="External" Id="rId209" /><Relationship Type="http://schemas.openxmlformats.org/officeDocument/2006/relationships/hyperlink" Target="https://draazy.com/admin/team" TargetMode="External" Id="rId210" /><Relationship Type="http://schemas.openxmlformats.org/officeDocument/2006/relationships/hyperlink" Target="https://draazy.com/notifications" TargetMode="External" Id="rId211" /><Relationship Type="http://schemas.openxmlformats.org/officeDocument/2006/relationships/hyperlink" Target="https://draazy.com/flatmates" TargetMode="External" Id="rId212" /><Relationship Type="http://schemas.openxmlformats.org/officeDocument/2006/relationships/hyperlink" Target="https://draazy.com/flatmates" TargetMode="External" Id="rId213" /><Relationship Type="http://schemas.openxmlformats.org/officeDocument/2006/relationships/hyperlink" Target="https://draazy.com/messages" TargetMode="External" Id="rId214" /><Relationship Type="http://schemas.openxmlformats.org/officeDocument/2006/relationships/hyperlink" Target="https://draazy.com/support" TargetMode="External" Id="rId215" /><Relationship Type="http://schemas.openxmlformats.org/officeDocument/2006/relationships/hyperlink" Target="https://draazy.com/flatmates" TargetMode="External" Id="rId216" /></Relationships>
</file>

<file path=xl/worksheets/sheet1.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24" customWidth="1" min="1" max="1"/>
    <col width="80" customWidth="1" min="2" max="2"/>
  </cols>
  <sheetData>
    <row r="1">
      <c r="A1" s="1" t="inlineStr">
        <is>
          <t>Draazy - Tester Checklist</t>
        </is>
      </c>
    </row>
    <row r="3">
      <c r="A3" s="2" t="inlineStr">
        <is>
          <t>Website</t>
        </is>
      </c>
      <c r="B3" s="3" t="inlineStr">
        <is>
          <t>https://draazy.com</t>
        </is>
      </c>
    </row>
    <row r="4">
      <c r="A4" s="2" t="inlineStr">
        <is>
          <t>Help Center</t>
        </is>
      </c>
      <c r="B4" s="3" t="inlineStr">
        <is>
          <t>https://draazy.com/help</t>
        </is>
      </c>
    </row>
    <row r="5">
      <c r="A5" s="2" t="inlineStr">
        <is>
          <t>Your name</t>
        </is>
      </c>
      <c r="B5" s="4" t="inlineStr">
        <is>
          <t>QA pass (AI assistant, agent-driven browser sessions)</t>
        </is>
      </c>
    </row>
    <row r="6">
      <c r="A6" s="2" t="inlineStr">
        <is>
          <t>Phone / Laptop</t>
        </is>
      </c>
      <c r="B6" s="4" t="inlineStr">
        <is>
          <t>Windows laptop; phone sizes 360x640 and 390x844 (plus landscape); desktop 1366x768 and 1920x1080. No real phones.</t>
        </is>
      </c>
    </row>
    <row r="7">
      <c r="A7" s="2" t="inlineStr">
        <is>
          <t>Browser</t>
        </is>
      </c>
      <c r="B7" s="4" t="inlineStr">
        <is>
          <t>Chromium and Firefox (Playwright builds); WebKit build on Windows for a Safari-engine sweep. Real Safari and real phones: Blocked (SB-11).</t>
        </is>
      </c>
    </row>
    <row r="8">
      <c r="A8" s="2" t="inlineStr">
        <is>
          <t>Test date</t>
        </is>
      </c>
      <c r="B8" s="4" t="inlineStr">
        <is>
          <t>2026-10-14</t>
        </is>
      </c>
    </row>
    <row r="9">
      <c r="A9" s="2" t="inlineStr"/>
    </row>
    <row r="10">
      <c r="A10" s="2" t="inlineStr">
        <is>
          <t>How to test</t>
        </is>
      </c>
      <c r="B10" t="inlineStr">
        <is>
          <t>1. Go to the 'Checklist' tab and try each feature in order.</t>
        </is>
      </c>
    </row>
    <row r="11">
      <c r="A11" s="2" t="inlineStr"/>
      <c r="B11" t="inlineStr">
        <is>
          <t>2. Set Status: Pass / Fail / Not tested / Blocked.</t>
        </is>
      </c>
    </row>
    <row r="12">
      <c r="A12" s="2" t="inlineStr"/>
      <c r="B12" t="inlineStr">
        <is>
          <t>3. If Fail: write what happened in 'Notes' (what you did, what you saw). Screenshots help.</t>
        </is>
      </c>
    </row>
    <row r="13">
      <c r="A13" s="2" t="inlineStr"/>
      <c r="B13" t="inlineStr">
        <is>
          <t>4. Stuck? Click the 'Help' link on that row.</t>
        </is>
      </c>
    </row>
    <row r="14">
      <c r="A14" s="2" t="inlineStr"/>
      <c r="B14" t="inlineStr">
        <is>
          <t>5. Do NOT make real payments unless asked.</t>
        </is>
      </c>
    </row>
    <row r="15">
      <c r="A15" s="2" t="inlineStr"/>
      <c r="B15" t="inlineStr">
        <is>
          <t>6. Send this file back when done. Thank you!</t>
        </is>
      </c>
    </row>
    <row r="16">
      <c r="B16" t="inlineStr">
        <is>
          <t>7. Role(s) = who to test as. Severity = how bad it is if it fails. Bug ref = the defect number in the QA summary.</t>
        </is>
      </c>
    </row>
    <row r="17">
      <c r="A17" s="5" t="inlineStr">
        <is>
          <t>Summary</t>
        </is>
      </c>
    </row>
    <row r="18">
      <c r="A18" s="2" t="inlineStr">
        <is>
          <t>Pass</t>
        </is>
      </c>
      <c r="B18" s="6">
        <f>COUNTIF(Checklist!H:H,"Pass")</f>
        <v/>
      </c>
    </row>
    <row r="19">
      <c r="A19" s="2" t="inlineStr">
        <is>
          <t>Fail</t>
        </is>
      </c>
      <c r="B19" s="6">
        <f>COUNTIF(Checklist!H:H,"Fail")</f>
        <v/>
      </c>
    </row>
    <row r="20">
      <c r="A20" s="2" t="inlineStr">
        <is>
          <t>Blocked</t>
        </is>
      </c>
      <c r="B20" s="6">
        <f>COUNTIF(Checklist!H:H,"Blocked")</f>
        <v/>
      </c>
    </row>
    <row r="21">
      <c r="A21" s="2" t="inlineStr">
        <is>
          <t>Not tested</t>
        </is>
      </c>
      <c r="B21" s="6">
        <f>COUNTIF(Checklist!H:H,"Not tested")</f>
        <v/>
      </c>
    </row>
    <row r="22">
      <c r="A22" s="2" t="inlineStr">
        <is>
          <t>Total features</t>
        </is>
      </c>
      <c r="B22" s="6">
        <f>COUNTA(Checklist!A:A)-1</f>
        <v/>
      </c>
    </row>
    <row r="24" ht="90" customHeight="1">
      <c r="A24" s="5" t="inlineStr">
        <is>
          <t>About this pass</t>
        </is>
      </c>
      <c r="B24" s="15" t="inlineStr">
        <is>
          <t>8. Viewport = the screen size the row was tested on. How tested = Manual (done by hand in a browser), Automated (test scripts or direct server calls only) or Both. A UI row is only Pass when done by hand. In this pass "by hand" means an AI agent driving a real browser step by step and checking screenshots. The "Manual test sheet" tab lists every page x role x screen size.</t>
        </is>
      </c>
    </row>
  </sheetData>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N27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5" customWidth="1" min="2" max="2"/>
    <col width="24" customWidth="1" min="3" max="3"/>
    <col width="46" customWidth="1" min="4" max="4"/>
    <col width="42" customWidth="1" min="5" max="5"/>
    <col width="14" customWidth="1" min="6" max="6"/>
    <col width="10" customWidth="1" min="7" max="7"/>
    <col width="13" customWidth="1" min="8" max="8"/>
    <col width="60" customWidth="1" min="9" max="9"/>
    <col width="22" customWidth="1" min="10" max="10"/>
    <col width="11" customWidth="1" min="11" max="11"/>
    <col width="10" customWidth="1" min="12" max="12"/>
    <col width="12" customWidth="1" min="13" max="13"/>
    <col width="14" customWidth="1" min="14" max="14"/>
  </cols>
  <sheetData>
    <row r="1" ht="30" customHeight="1">
      <c r="A1" s="7" t="inlineStr">
        <is>
          <t>#</t>
        </is>
      </c>
      <c r="B1" s="7" t="inlineStr">
        <is>
          <t>Area</t>
        </is>
      </c>
      <c r="C1" s="7" t="inlineStr">
        <is>
          <t>Feature</t>
        </is>
      </c>
      <c r="D1" s="7" t="inlineStr">
        <is>
          <t>What to do</t>
        </is>
      </c>
      <c r="E1" s="7" t="inlineStr">
        <is>
          <t>What should happen</t>
        </is>
      </c>
      <c r="F1" s="7" t="inlineStr">
        <is>
          <t>Open page</t>
        </is>
      </c>
      <c r="G1" s="7" t="inlineStr">
        <is>
          <t>Help</t>
        </is>
      </c>
      <c r="H1" s="7" t="inlineStr">
        <is>
          <t>Status</t>
        </is>
      </c>
      <c r="I1" s="7" t="inlineStr">
        <is>
          <t>Notes (if something is wrong)</t>
        </is>
      </c>
      <c r="J1" s="7" t="inlineStr">
        <is>
          <t>Role(s)</t>
        </is>
      </c>
      <c r="K1" s="7" t="inlineStr">
        <is>
          <t>Severity</t>
        </is>
      </c>
      <c r="L1" s="7" t="inlineStr">
        <is>
          <t>Bug ref</t>
        </is>
      </c>
      <c r="M1" s="7" t="inlineStr">
        <is>
          <t>Viewport</t>
        </is>
      </c>
      <c r="N1" s="7" t="inlineStr">
        <is>
          <t>How tested</t>
        </is>
      </c>
    </row>
    <row r="2">
      <c r="A2" s="8" t="n">
        <v>1</v>
      </c>
      <c r="B2" s="8" t="inlineStr">
        <is>
          <t>Account</t>
        </is>
      </c>
      <c r="C2" s="9" t="inlineStr">
        <is>
          <t>Sign up</t>
        </is>
      </c>
      <c r="D2" s="8" t="inlineStr">
        <is>
          <t>Open Sign up, enter your mobile number, enter the OTP sent on WhatsApp.</t>
        </is>
      </c>
      <c r="E2" s="8" t="inlineStr">
        <is>
          <t>Account is created and you are logged in.</t>
        </is>
      </c>
      <c r="F2" s="10" t="inlineStr">
        <is>
          <t>Open</t>
        </is>
      </c>
      <c r="G2" s="10" t="inlineStr">
        <is>
          <t>Help</t>
        </is>
      </c>
      <c r="H2" s="11" t="inlineStr">
        <is>
          <t>Pass</t>
        </is>
      </c>
      <c r="I2" s="8" t="inlineStr">
        <is>
          <t>QA 2026-10-14 (by hand, agent-driven): An erased number signed up again from the sign-up page at 390x844 and was signed in. || Earlier: QA 2026-10-12: 36 automated browser checks passed (3 test files); 1 direct server checks passed. WhatsApp delivery itself was not tested (test OTP provider used) — see Integrations – WhatsApp rows.</t>
        </is>
      </c>
      <c r="J2" s="8" t="inlineStr">
        <is>
          <t>Guest</t>
        </is>
      </c>
      <c r="K2" s="8" t="inlineStr">
        <is>
          <t>Critical</t>
        </is>
      </c>
      <c r="L2" s="8" t="n"/>
      <c r="M2" s="8" t="inlineStr">
        <is>
          <t>Phone</t>
        </is>
      </c>
      <c r="N2" s="8" t="inlineStr">
        <is>
          <t>Both</t>
        </is>
      </c>
    </row>
    <row r="3">
      <c r="A3" s="8" t="n">
        <v>2</v>
      </c>
      <c r="B3" s="8" t="inlineStr">
        <is>
          <t>Account</t>
        </is>
      </c>
      <c r="C3" s="9" t="inlineStr">
        <is>
          <t>Log in &amp; log out</t>
        </is>
      </c>
      <c r="D3" s="8" t="inlineStr">
        <is>
          <t>Log out, then log in again with the WhatsApp OTP.</t>
        </is>
      </c>
      <c r="E3" s="8" t="inlineStr">
        <is>
          <t>OTP arrives; login and logout both work.</t>
        </is>
      </c>
      <c r="F3" s="10" t="inlineStr">
        <is>
          <t>Open</t>
        </is>
      </c>
      <c r="G3" s="10" t="inlineStr">
        <is>
          <t>Help</t>
        </is>
      </c>
      <c r="H3" s="11" t="inlineStr">
        <is>
          <t>Not tested</t>
        </is>
      </c>
      <c r="I3" s="8" t="inlineStr">
        <is>
          <t>QA 2026-10-14 (by hand, agent-driven): Log in by hand: done many times at 360/390/1366/1920 (OTP from the test sender; real WhatsApp is SB-05). The Log out button was reached but not clicked by hand; server-side logout proven by a direct call (row 50). || Earlier: QA 2026-10-12: 19 automated browser checks passed (2 test files); 2 direct server checks passed.</t>
        </is>
      </c>
      <c r="J3" s="8" t="inlineStr">
        <is>
          <t>All signed-in</t>
        </is>
      </c>
      <c r="K3" s="8" t="inlineStr">
        <is>
          <t>Critical</t>
        </is>
      </c>
      <c r="L3" s="8" t="n"/>
      <c r="M3" s="8" t="inlineStr">
        <is>
          <t>Both</t>
        </is>
      </c>
      <c r="N3" s="8" t="inlineStr">
        <is>
          <t>Both</t>
        </is>
      </c>
    </row>
    <row r="4">
      <c r="A4" s="8" t="n">
        <v>3</v>
      </c>
      <c r="B4" s="8" t="inlineStr">
        <is>
          <t>Account</t>
        </is>
      </c>
      <c r="C4" s="9" t="inlineStr">
        <is>
          <t>Edit profile</t>
        </is>
      </c>
      <c r="D4" s="8" t="inlineStr">
        <is>
          <t>Open Dashboard, change your name / email, save.</t>
        </is>
      </c>
      <c r="E4" s="8" t="inlineStr">
        <is>
          <t>Changes are saved and still there after refresh.</t>
        </is>
      </c>
      <c r="F4" s="10" t="inlineStr">
        <is>
          <t>Open</t>
        </is>
      </c>
      <c r="G4" s="10" t="inlineStr">
        <is>
          <t>Help</t>
        </is>
      </c>
      <c r="H4" s="11" t="inlineStr">
        <is>
          <t>Not tested</t>
        </is>
      </c>
      <c r="I4" s="8" t="inlineStr">
        <is>
          <t>QA 2026-10-14: not done by hand in this pass, so not marked Pass. Supporting evidence only: QA 2026-10-12: 24 automated browser checks passed (4 test files).</t>
        </is>
      </c>
      <c r="J4" s="8" t="inlineStr">
        <is>
          <t>All signed-in</t>
        </is>
      </c>
      <c r="K4" s="8" t="inlineStr">
        <is>
          <t>Medium</t>
        </is>
      </c>
      <c r="L4" s="8" t="n"/>
      <c r="M4" s="8" t="inlineStr">
        <is>
          <t>Both</t>
        </is>
      </c>
      <c r="N4" s="8" t="inlineStr">
        <is>
          <t>Automated</t>
        </is>
      </c>
    </row>
    <row r="5">
      <c r="A5" s="8" t="n">
        <v>4</v>
      </c>
      <c r="B5" s="8" t="inlineStr">
        <is>
          <t>Account</t>
        </is>
      </c>
      <c r="C5" s="9" t="inlineStr">
        <is>
          <t>Notifications &amp; theme</t>
        </is>
      </c>
      <c r="D5" s="8" t="inlineStr">
        <is>
          <t>Open notifications. Change notification and appearance settings.</t>
        </is>
      </c>
      <c r="E5" s="8" t="inlineStr">
        <is>
          <t>Settings save; notifications open correctly.</t>
        </is>
      </c>
      <c r="F5" s="10" t="inlineStr">
        <is>
          <t>Open</t>
        </is>
      </c>
      <c r="G5" s="10" t="inlineStr">
        <is>
          <t>Help</t>
        </is>
      </c>
      <c r="H5" s="11" t="inlineStr">
        <is>
          <t>Not tested</t>
        </is>
      </c>
      <c r="I5" s="8" t="inlineStr">
        <is>
          <t>QA 2026-10-14: not done by hand in this pass, so not marked Pass. Supporting evidence only: QA 2026-10-12: 20 automated browser checks passed (3 test files).</t>
        </is>
      </c>
      <c r="J5" s="8" t="inlineStr">
        <is>
          <t>All signed-in</t>
        </is>
      </c>
      <c r="K5" s="8" t="inlineStr">
        <is>
          <t>Medium</t>
        </is>
      </c>
      <c r="L5" s="8" t="n"/>
      <c r="M5" s="8" t="inlineStr">
        <is>
          <t>Both</t>
        </is>
      </c>
      <c r="N5" s="8" t="inlineStr">
        <is>
          <t>Automated</t>
        </is>
      </c>
    </row>
    <row r="6">
      <c r="A6" s="12" t="n">
        <v>5</v>
      </c>
      <c r="B6" s="12" t="inlineStr">
        <is>
          <t>Search</t>
        </is>
      </c>
      <c r="C6" s="13" t="inlineStr">
        <is>
          <t>Search from Home</t>
        </is>
      </c>
      <c r="D6" s="12" t="inlineStr">
        <is>
          <t>Pick Rent or Buy, type a locality (e.g. Baner), search.</t>
        </is>
      </c>
      <c r="E6" s="12" t="inlineStr">
        <is>
          <t>Matching properties are shown.</t>
        </is>
      </c>
      <c r="F6" s="14" t="inlineStr">
        <is>
          <t>Open</t>
        </is>
      </c>
      <c r="G6" s="14" t="inlineStr">
        <is>
          <t>Help</t>
        </is>
      </c>
      <c r="H6" s="11" t="inlineStr">
        <is>
          <t>Not tested</t>
        </is>
      </c>
      <c r="I6" s="12" t="inlineStr">
        <is>
          <t>QA 2026-10-14: not done by hand in this pass, so not marked Pass. Supporting evidence only: QA 2026-10-12: 17 automated browser checks passed (5 test files).</t>
        </is>
      </c>
      <c r="J6" s="12" t="inlineStr">
        <is>
          <t>Guest, Buyer, Tenant</t>
        </is>
      </c>
      <c r="K6" s="12" t="inlineStr">
        <is>
          <t>Critical</t>
        </is>
      </c>
      <c r="L6" s="12" t="n"/>
      <c r="M6" s="12" t="inlineStr">
        <is>
          <t>Both</t>
        </is>
      </c>
      <c r="N6" s="12" t="inlineStr">
        <is>
          <t>Automated</t>
        </is>
      </c>
    </row>
    <row r="7">
      <c r="A7" s="12" t="n">
        <v>6</v>
      </c>
      <c r="B7" s="12" t="inlineStr">
        <is>
          <t>Search</t>
        </is>
      </c>
      <c r="C7" s="13" t="inlineStr">
        <is>
          <t>Filters</t>
        </is>
      </c>
      <c r="D7" s="12" t="inlineStr">
        <is>
          <t>Use filters: budget, BHK, furnishing, etc. Then clear them.</t>
        </is>
      </c>
      <c r="E7" s="12" t="inlineStr">
        <is>
          <t>Results change correctly; clear resets them.</t>
        </is>
      </c>
      <c r="F7" s="14" t="inlineStr">
        <is>
          <t>Open</t>
        </is>
      </c>
      <c r="G7" s="14" t="inlineStr">
        <is>
          <t>Help</t>
        </is>
      </c>
      <c r="H7" s="11" t="inlineStr">
        <is>
          <t>Not tested</t>
        </is>
      </c>
      <c r="I7" s="12" t="inlineStr">
        <is>
          <t>QA 2026-10-14: not done by hand in this pass, so not marked Pass. Supporting evidence only: QA 2026-10-12: 48 automated browser checks passed (10 test files).</t>
        </is>
      </c>
      <c r="J7" s="12" t="inlineStr">
        <is>
          <t>Guest, Buyer, Tenant</t>
        </is>
      </c>
      <c r="K7" s="12" t="inlineStr">
        <is>
          <t>High</t>
        </is>
      </c>
      <c r="L7" s="12" t="n"/>
      <c r="M7" s="12" t="inlineStr">
        <is>
          <t>Both</t>
        </is>
      </c>
      <c r="N7" s="12" t="inlineStr">
        <is>
          <t>Automated</t>
        </is>
      </c>
    </row>
    <row r="8">
      <c r="A8" s="12" t="n">
        <v>7</v>
      </c>
      <c r="B8" s="12" t="inlineStr">
        <is>
          <t>Search</t>
        </is>
      </c>
      <c r="C8" s="13" t="inlineStr">
        <is>
          <t>Map view &amp; commute</t>
        </is>
      </c>
      <c r="D8" s="12" t="inlineStr">
        <is>
          <t>Switch to Map view. Try the commute / travel-time option.</t>
        </is>
      </c>
      <c r="E8" s="12" t="inlineStr">
        <is>
          <t>Pins show on map; travel time looks sensible.</t>
        </is>
      </c>
      <c r="F8" s="14" t="inlineStr">
        <is>
          <t>Open</t>
        </is>
      </c>
      <c r="G8" s="14" t="inlineStr">
        <is>
          <t>Help</t>
        </is>
      </c>
      <c r="H8" s="11" t="inlineStr">
        <is>
          <t>Not tested</t>
        </is>
      </c>
      <c r="I8" s="12" t="inlineStr">
        <is>
          <t>QA 2026-10-14: not done by hand in this pass, so not marked Pass. Supporting evidence only: QA 2026-10-12: 14 automated browser checks passed (4 test files). Real Google Maps / travel-time service not called (test build). Map and commute behaviour checked with test data only.</t>
        </is>
      </c>
      <c r="J8" s="12" t="inlineStr">
        <is>
          <t>Guest, Buyer, Tenant</t>
        </is>
      </c>
      <c r="K8" s="12" t="inlineStr">
        <is>
          <t>Medium</t>
        </is>
      </c>
      <c r="L8" s="12" t="n"/>
      <c r="M8" s="12" t="inlineStr">
        <is>
          <t>Both</t>
        </is>
      </c>
      <c r="N8" s="12" t="inlineStr">
        <is>
          <t>Automated</t>
        </is>
      </c>
    </row>
    <row r="9">
      <c r="A9" s="12" t="n">
        <v>8</v>
      </c>
      <c r="B9" s="12" t="inlineStr">
        <is>
          <t>Search</t>
        </is>
      </c>
      <c r="C9" s="13" t="inlineStr">
        <is>
          <t>Property details</t>
        </is>
      </c>
      <c r="D9" s="12" t="inlineStr">
        <is>
          <t>Open any property. Check photos, price, amenities, location.</t>
        </is>
      </c>
      <c r="E9" s="12" t="inlineStr">
        <is>
          <t>Page loads fully; photos and details make sense.</t>
        </is>
      </c>
      <c r="F9" s="14" t="inlineStr">
        <is>
          <t>Open</t>
        </is>
      </c>
      <c r="G9" s="14" t="inlineStr">
        <is>
          <t>Help</t>
        </is>
      </c>
      <c r="H9" s="11" t="inlineStr">
        <is>
          <t>Pass</t>
        </is>
      </c>
      <c r="I9" s="12" t="inlineStr">
        <is>
          <t>QA 2026-10-14 (by hand, agent-driven): Listing tabs and links: Pass - 25/25 targets responded; no console errors; no sideways scroll || Earlier: QA 2026-10-12: 26 automated browser checks passed (8 test files).</t>
        </is>
      </c>
      <c r="J9" s="12" t="inlineStr">
        <is>
          <t>Guest, Buyer, Tenant</t>
        </is>
      </c>
      <c r="K9" s="12" t="inlineStr">
        <is>
          <t>Critical</t>
        </is>
      </c>
      <c r="L9" s="12" t="n"/>
      <c r="M9" s="12" t="inlineStr">
        <is>
          <t>Phone</t>
        </is>
      </c>
      <c r="N9" s="12" t="inlineStr">
        <is>
          <t>Both</t>
        </is>
      </c>
    </row>
    <row r="10">
      <c r="A10" s="12" t="n">
        <v>9</v>
      </c>
      <c r="B10" s="12" t="inlineStr">
        <is>
          <t>Search</t>
        </is>
      </c>
      <c r="C10" s="13" t="inlineStr">
        <is>
          <t>Compare properties</t>
        </is>
      </c>
      <c r="D10" s="12" t="inlineStr">
        <is>
          <t>Add 2-3 properties to compare and open Compare.</t>
        </is>
      </c>
      <c r="E10" s="12" t="inlineStr">
        <is>
          <t>Properties are shown side by side.</t>
        </is>
      </c>
      <c r="F10" s="14" t="inlineStr">
        <is>
          <t>Open</t>
        </is>
      </c>
      <c r="G10" s="14" t="inlineStr">
        <is>
          <t>Help</t>
        </is>
      </c>
      <c r="H10" s="11" t="inlineStr">
        <is>
          <t>Not tested</t>
        </is>
      </c>
      <c r="I10" s="12" t="inlineStr">
        <is>
          <t>QA 2026-10-14: not done by hand in this pass, so not marked Pass. Supporting evidence only: QA 2026-10-12: 10 automated browser checks passed (2 test files).</t>
        </is>
      </c>
      <c r="J10" s="12" t="inlineStr">
        <is>
          <t>Guest, Buyer, Tenant</t>
        </is>
      </c>
      <c r="K10" s="12" t="inlineStr">
        <is>
          <t>Medium</t>
        </is>
      </c>
      <c r="L10" s="12" t="n"/>
      <c r="M10" s="12" t="inlineStr">
        <is>
          <t>Both</t>
        </is>
      </c>
      <c r="N10" s="12" t="inlineStr">
        <is>
          <t>Automated</t>
        </is>
      </c>
    </row>
    <row r="11">
      <c r="A11" s="12" t="n">
        <v>10</v>
      </c>
      <c r="B11" s="12" t="inlineStr">
        <is>
          <t>Search</t>
        </is>
      </c>
      <c r="C11" s="13" t="inlineStr">
        <is>
          <t>Shortlist (save) property</t>
        </is>
      </c>
      <c r="D11" s="12" t="inlineStr">
        <is>
          <t>Tap the heart on a property, then open Saved.</t>
        </is>
      </c>
      <c r="E11" s="12" t="inlineStr">
        <is>
          <t>Property appears in Saved; can be removed.</t>
        </is>
      </c>
      <c r="F11" s="14" t="inlineStr">
        <is>
          <t>Open</t>
        </is>
      </c>
      <c r="G11" s="14" t="inlineStr">
        <is>
          <t>Help</t>
        </is>
      </c>
      <c r="H11" s="11" t="inlineStr">
        <is>
          <t>Pass</t>
        </is>
      </c>
      <c r="I11" s="12" t="inlineStr">
        <is>
          <t>QA 2026-10-14 (by hand, agent-driven): Save and Compare toggles: Pass || Earlier: QA 2026-10-12: 11 automated browser checks passed (3 test files).</t>
        </is>
      </c>
      <c r="J11" s="12" t="inlineStr">
        <is>
          <t>Buyer, Tenant</t>
        </is>
      </c>
      <c r="K11" s="12" t="inlineStr">
        <is>
          <t>Medium</t>
        </is>
      </c>
      <c r="L11" s="12" t="n"/>
      <c r="M11" s="12" t="inlineStr">
        <is>
          <t>Phone</t>
        </is>
      </c>
      <c r="N11" s="12" t="inlineStr">
        <is>
          <t>Both</t>
        </is>
      </c>
    </row>
    <row r="12">
      <c r="A12" s="12" t="n">
        <v>11</v>
      </c>
      <c r="B12" s="12" t="inlineStr">
        <is>
          <t>Search</t>
        </is>
      </c>
      <c r="C12" s="13" t="inlineStr">
        <is>
          <t>Save search &amp; alerts</t>
        </is>
      </c>
      <c r="D12" s="12" t="inlineStr">
        <is>
          <t>Run a search, tap 'Save this search', pick alert frequency.</t>
        </is>
      </c>
      <c r="E12" s="12" t="inlineStr">
        <is>
          <t>Search is saved in Dashboard &gt; Saved &gt; Alerts.</t>
        </is>
      </c>
      <c r="F12" s="14" t="inlineStr">
        <is>
          <t>Open</t>
        </is>
      </c>
      <c r="G12" s="14" t="inlineStr">
        <is>
          <t>Help</t>
        </is>
      </c>
      <c r="H12" s="11" t="inlineStr">
        <is>
          <t>Not tested</t>
        </is>
      </c>
      <c r="I12" s="12" t="inlineStr">
        <is>
          <t>QA 2026-10-14: not done by hand in this pass, so not marked Pass. Supporting evidence only: QA 2026-10-12: 17 automated browser checks passed (3 test files).</t>
        </is>
      </c>
      <c r="J12" s="12" t="inlineStr">
        <is>
          <t>Buyer, Tenant</t>
        </is>
      </c>
      <c r="K12" s="12" t="inlineStr">
        <is>
          <t>Medium</t>
        </is>
      </c>
      <c r="L12" s="12" t="n"/>
      <c r="M12" s="12" t="inlineStr">
        <is>
          <t>Both</t>
        </is>
      </c>
      <c r="N12" s="12" t="inlineStr">
        <is>
          <t>Automated</t>
        </is>
      </c>
    </row>
    <row r="13">
      <c r="A13" s="12" t="n">
        <v>12</v>
      </c>
      <c r="B13" s="12" t="inlineStr">
        <is>
          <t>Search</t>
        </is>
      </c>
      <c r="C13" s="13" t="inlineStr">
        <is>
          <t>Societies &amp; localities</t>
        </is>
      </c>
      <c r="D13" s="12" t="inlineStr">
        <is>
          <t>Open a society page and a locality page.</t>
        </is>
      </c>
      <c r="E13" s="12" t="inlineStr">
        <is>
          <t>Info, photos and listings for that place are shown.</t>
        </is>
      </c>
      <c r="F13" s="14" t="inlineStr">
        <is>
          <t>Open</t>
        </is>
      </c>
      <c r="G13" s="14" t="inlineStr">
        <is>
          <t>Help</t>
        </is>
      </c>
      <c r="H13" s="11" t="inlineStr">
        <is>
          <t>Not tested</t>
        </is>
      </c>
      <c r="I13" s="12" t="inlineStr">
        <is>
          <t>QA 2026-10-14: not done by hand in this pass, so not marked Pass. Supporting evidence only: QA 2026-10-12: 58 automated browser checks passed (18 test files).</t>
        </is>
      </c>
      <c r="J13" s="12" t="inlineStr">
        <is>
          <t>Guest, Buyer, Tenant</t>
        </is>
      </c>
      <c r="K13" s="12" t="inlineStr">
        <is>
          <t>Medium</t>
        </is>
      </c>
      <c r="L13" s="12" t="n"/>
      <c r="M13" s="12" t="inlineStr">
        <is>
          <t>Both</t>
        </is>
      </c>
      <c r="N13" s="12" t="inlineStr">
        <is>
          <t>Automated</t>
        </is>
      </c>
    </row>
    <row r="14">
      <c r="A14" s="12" t="n">
        <v>13</v>
      </c>
      <c r="B14" s="12" t="inlineStr">
        <is>
          <t>Search</t>
        </is>
      </c>
      <c r="C14" s="13" t="inlineStr">
        <is>
          <t>Reels</t>
        </is>
      </c>
      <c r="D14" s="12" t="inlineStr">
        <is>
          <t>Open Reels and scroll through videos.</t>
        </is>
      </c>
      <c r="E14" s="12" t="inlineStr">
        <is>
          <t>Videos play smoothly; can open the property.</t>
        </is>
      </c>
      <c r="F14" s="14" t="inlineStr">
        <is>
          <t>Open</t>
        </is>
      </c>
      <c r="G14" s="14" t="inlineStr">
        <is>
          <t>Help</t>
        </is>
      </c>
      <c r="H14" s="11" t="inlineStr">
        <is>
          <t>Not tested</t>
        </is>
      </c>
      <c r="I14" s="12" t="inlineStr">
        <is>
          <t>QA 2026-10-14: not done by hand in this pass, so not marked Pass. Supporting evidence only: QA 2026-10-12: 14 automated browser checks passed (3 test files).</t>
        </is>
      </c>
      <c r="J14" s="12" t="inlineStr">
        <is>
          <t>Guest, Buyer, Tenant</t>
        </is>
      </c>
      <c r="K14" s="12" t="inlineStr">
        <is>
          <t>Low</t>
        </is>
      </c>
      <c r="L14" s="12" t="n"/>
      <c r="M14" s="12" t="inlineStr">
        <is>
          <t>Both</t>
        </is>
      </c>
      <c r="N14" s="12" t="inlineStr">
        <is>
          <t>Automated</t>
        </is>
      </c>
    </row>
    <row r="15">
      <c r="A15" s="8" t="n">
        <v>14</v>
      </c>
      <c r="B15" s="8" t="inlineStr">
        <is>
          <t>Tenant / Buyer</t>
        </is>
      </c>
      <c r="C15" s="9" t="inlineStr">
        <is>
          <t>Contact owner</t>
        </is>
      </c>
      <c r="D15" s="8" t="inlineStr">
        <is>
          <t>On a property, tap Contact Owner (or Request number) and send the request.</t>
        </is>
      </c>
      <c r="E15" s="8" t="inlineStr">
        <is>
          <t>Request is sent and the remaining free contacts count drops. The owner's number shows only after the owner approves.</t>
        </is>
      </c>
      <c r="F15" s="10" t="inlineStr">
        <is>
          <t>Open</t>
        </is>
      </c>
      <c r="G15" s="10" t="inlineStr">
        <is>
          <t>Help</t>
        </is>
      </c>
      <c r="H15" s="11" t="inlineStr">
        <is>
          <t>Pass</t>
        </is>
      </c>
      <c r="I15" s="8" t="inlineStr">
        <is>
          <t>QA 2026-10-14 (by hand, agent-driven): Contact gate on a rent listing: Pass - Works; label typo QA-B08. || Earlier: QA 2026-10-12: 16 automated browser checks passed (6 test files); 3 direct server checks passed.</t>
        </is>
      </c>
      <c r="J15" s="8" t="inlineStr">
        <is>
          <t>Buyer, Tenant</t>
        </is>
      </c>
      <c r="K15" s="8" t="inlineStr">
        <is>
          <t>Critical</t>
        </is>
      </c>
      <c r="L15" s="8" t="inlineStr">
        <is>
          <t>QA-B08</t>
        </is>
      </c>
      <c r="M15" s="8" t="inlineStr">
        <is>
          <t>Phone</t>
        </is>
      </c>
      <c r="N15" s="8" t="inlineStr">
        <is>
          <t>Both</t>
        </is>
      </c>
    </row>
    <row r="16">
      <c r="A16" s="8" t="n">
        <v>15</v>
      </c>
      <c r="B16" s="8" t="inlineStr">
        <is>
          <t>Tenant / Buyer</t>
        </is>
      </c>
      <c r="C16" s="9" t="inlineStr">
        <is>
          <t>Chat with owner</t>
        </is>
      </c>
      <c r="D16" s="8" t="inlineStr">
        <is>
          <t>Send a message to an owner, open Messages.</t>
        </is>
      </c>
      <c r="E16" s="8" t="inlineStr">
        <is>
          <t>Message is sent and visible in Messages.</t>
        </is>
      </c>
      <c r="F16" s="10" t="inlineStr">
        <is>
          <t>Open</t>
        </is>
      </c>
      <c r="G16" s="10" t="inlineStr">
        <is>
          <t>Help</t>
        </is>
      </c>
      <c r="H16" s="11" t="inlineStr">
        <is>
          <t>Fail</t>
        </is>
      </c>
      <c r="I16" s="8" t="inlineStr">
        <is>
          <t>QA 2026-10-14 (by hand, agent-driven): Buyer's first chat message reaches the owner after approval: Fail - Steps: see QA-B11. Expected: chat delivered. Actual: stuck on "Waiting for the owner to accept your request…" forever; staged message refused (403) because it uses the short listing ID. Env: Chromium 390x844 buyer 9122040348, owner 9700000010 at 1366x768. Evidence: buyer-chat-…-01-messages_after_accept.png | Chat after the owner approves: Fail - Opens /messages?openProp=p5000 with "No chats yet" - same root cause as QA-B11. | QA-B11 (High). Steps: 1) Buyer (9122040348) opens /property/p5130, taps Contact Owner &gt; Request number, then Send enquiry, then Chat with Owner. 2) Owner (9700000010) opens Dashboard &gt; Requests &gt; Number requests and taps Accept ("Accepted — you can chat now"). 3) Buyer, same browser, opens Messages Expected: The buyer's first message is delivered and both sides see the chat Actual: Buyer still sees "Waiting for the owner to accept your request…" with no message box; neither side has a conversation. The staged message is posted with the listing's short ID (p5130) and the server refuses it (403 "You can only message people you already have an approved contact with"); the same call with the listing's full ID succeeds (201) Environment: Chromium 390x844 (buyer) and 1366x768 (owner); local lane 2 seed. Evidence: buyer-chat-chromium-390x844-9122040348-01-messages_after_accept.png; API probe 403 vs 201; reproduced on a rent listing: tenant 9811122255 -&gt; p5000, owner accepted number request, "Chat with Owner" opens /messages?openProp=p5000 showing "No chats yet". || Earlier: QA 2026-10-12: 12 automated browser checks passed (4 test files); 3 direct server checks passed.</t>
        </is>
      </c>
      <c r="J16" s="8" t="inlineStr">
        <is>
          <t>Buyer, Tenant, Owner</t>
        </is>
      </c>
      <c r="K16" s="8" t="inlineStr">
        <is>
          <t>High</t>
        </is>
      </c>
      <c r="L16" s="8" t="inlineStr">
        <is>
          <t>QA-B11</t>
        </is>
      </c>
      <c r="M16" s="8" t="inlineStr">
        <is>
          <t>Phone</t>
        </is>
      </c>
      <c r="N16" s="8" t="inlineStr">
        <is>
          <t>Both</t>
        </is>
      </c>
    </row>
    <row r="17">
      <c r="A17" s="8" t="n">
        <v>16</v>
      </c>
      <c r="B17" s="8" t="inlineStr">
        <is>
          <t>Tenant / Buyer</t>
        </is>
      </c>
      <c r="C17" s="9" t="inlineStr">
        <is>
          <t>Schedule a visit</t>
        </is>
      </c>
      <c r="D17" s="8" t="inlineStr">
        <is>
          <t>On a property, book a visit date and time.</t>
        </is>
      </c>
      <c r="E17" s="8" t="inlineStr">
        <is>
          <t>Visit is booked and shown in your Dashboard.</t>
        </is>
      </c>
      <c r="F17" s="10" t="inlineStr">
        <is>
          <t>Open</t>
        </is>
      </c>
      <c r="G17" s="10" t="inlineStr">
        <is>
          <t>Help</t>
        </is>
      </c>
      <c r="H17" s="11" t="inlineStr">
        <is>
          <t>Pass</t>
        </is>
      </c>
      <c r="I17" s="8" t="inlineStr">
        <is>
          <t>QA 2026-10-14 (by hand, agent-driven): Buyer requests a visit: Pass | Owner confirms a visit and the buyer is told: Pass || Earlier: QA 2026-10-12: 7 automated browser checks passed (3 test files); 5 direct server checks passed. Booking a past date is a separate row (Owner ↔ Buyer).</t>
        </is>
      </c>
      <c r="J17" s="8" t="inlineStr">
        <is>
          <t>Buyer, Tenant, Owner</t>
        </is>
      </c>
      <c r="K17" s="8" t="inlineStr">
        <is>
          <t>High</t>
        </is>
      </c>
      <c r="L17" s="8" t="n"/>
      <c r="M17" s="8" t="inlineStr">
        <is>
          <t>Both</t>
        </is>
      </c>
      <c r="N17" s="8" t="inlineStr">
        <is>
          <t>Both</t>
        </is>
      </c>
    </row>
    <row r="18">
      <c r="A18" s="8" t="n">
        <v>17</v>
      </c>
      <c r="B18" s="8" t="inlineStr">
        <is>
          <t>Tenant / Buyer</t>
        </is>
      </c>
      <c r="C18" s="9" t="inlineStr">
        <is>
          <t>Tenant profile</t>
        </is>
      </c>
      <c r="D18" s="8" t="inlineStr">
        <is>
          <t>Fill in your tenant profile and save.</t>
        </is>
      </c>
      <c r="E18" s="8" t="inlineStr">
        <is>
          <t>Profile is saved and shows as complete.</t>
        </is>
      </c>
      <c r="F18" s="10" t="inlineStr">
        <is>
          <t>Open</t>
        </is>
      </c>
      <c r="G18" s="10" t="inlineStr">
        <is>
          <t>Help</t>
        </is>
      </c>
      <c r="H18" s="11" t="inlineStr">
        <is>
          <t>Not tested</t>
        </is>
      </c>
      <c r="I18" s="8" t="inlineStr">
        <is>
          <t>QA 2026-10-14: not done by hand in this pass, so not marked Pass. Supporting evidence only: QA 2026-10-12: 3 automated browser checks passed (1 test file).</t>
        </is>
      </c>
      <c r="J18" s="8" t="inlineStr">
        <is>
          <t>Tenant</t>
        </is>
      </c>
      <c r="K18" s="8" t="inlineStr">
        <is>
          <t>Medium</t>
        </is>
      </c>
      <c r="L18" s="8" t="n"/>
      <c r="M18" s="8" t="inlineStr">
        <is>
          <t>Both</t>
        </is>
      </c>
      <c r="N18" s="8" t="inlineStr">
        <is>
          <t>Automated</t>
        </is>
      </c>
    </row>
    <row r="19">
      <c r="A19" s="8" t="n">
        <v>18</v>
      </c>
      <c r="B19" s="8" t="inlineStr">
        <is>
          <t>Tenant / Buyer</t>
        </is>
      </c>
      <c r="C19" s="9" t="inlineStr">
        <is>
          <t>Report a listing</t>
        </is>
      </c>
      <c r="D19" s="8" t="inlineStr">
        <is>
          <t>On a property, use Report and choose a reason.</t>
        </is>
      </c>
      <c r="E19" s="8" t="inlineStr">
        <is>
          <t>Report is submitted with a confirmation.</t>
        </is>
      </c>
      <c r="F19" s="10" t="inlineStr">
        <is>
          <t>Open</t>
        </is>
      </c>
      <c r="G19" s="10" t="inlineStr">
        <is>
          <t>Help</t>
        </is>
      </c>
      <c r="H19" s="11" t="inlineStr">
        <is>
          <t>Pass</t>
        </is>
      </c>
      <c r="I19" s="8" t="inlineStr">
        <is>
          <t>QA 2026-10-14 (by hand, agent-driven): Buyer reports a listing: Pass - Diya 390x844 on p5130. Toasts "Thanks — our team will review this listing." then "You have already reported this…". || Earlier: QA 2026-10-12: 5 automated browser checks passed (1 test file); 2 direct server checks passed.</t>
        </is>
      </c>
      <c r="J19" s="8" t="inlineStr">
        <is>
          <t>Buyer, Tenant</t>
        </is>
      </c>
      <c r="K19" s="8" t="inlineStr">
        <is>
          <t>High</t>
        </is>
      </c>
      <c r="L19" s="8" t="n"/>
      <c r="M19" s="8" t="inlineStr">
        <is>
          <t>Phone</t>
        </is>
      </c>
      <c r="N19" s="8" t="inlineStr">
        <is>
          <t>Both</t>
        </is>
      </c>
    </row>
    <row r="20">
      <c r="A20" s="12" t="n">
        <v>19</v>
      </c>
      <c r="B20" s="12" t="inlineStr">
        <is>
          <t>Flatmates</t>
        </is>
      </c>
      <c r="C20" s="13" t="inlineStr">
        <is>
          <t>Find flatmates / rooms</t>
        </is>
      </c>
      <c r="D20" s="12" t="inlineStr">
        <is>
          <t>Browse flatmates and rooms; open one.</t>
        </is>
      </c>
      <c r="E20" s="12" t="inlineStr">
        <is>
          <t>List and details load; contact option works.</t>
        </is>
      </c>
      <c r="F20" s="14" t="inlineStr">
        <is>
          <t>Open</t>
        </is>
      </c>
      <c r="G20" s="14" t="inlineStr">
        <is>
          <t>Help</t>
        </is>
      </c>
      <c r="H20" s="11" t="inlineStr">
        <is>
          <t>Pass</t>
        </is>
      </c>
      <c r="I20" s="12" t="inlineStr">
        <is>
          <t>QA 2026-10-14 (by hand, agent-driven): Browsed rooms and seekers at 390x844 and 360x640, filters narrowed 12 -&gt; 2, room page hides numbers. Desktop feed seen at 1366 only in passing. || Earlier: QA 2026-10-12: 28 automated browser checks passed (5 test files); 2 direct server checks passed.</t>
        </is>
      </c>
      <c r="J20" s="12" t="inlineStr">
        <is>
          <t>Guest, Flatmate seeker</t>
        </is>
      </c>
      <c r="K20" s="12" t="inlineStr">
        <is>
          <t>High</t>
        </is>
      </c>
      <c r="L20" s="12" t="n"/>
      <c r="M20" s="12" t="inlineStr">
        <is>
          <t>Phone</t>
        </is>
      </c>
      <c r="N20" s="12" t="inlineStr">
        <is>
          <t>Both</t>
        </is>
      </c>
    </row>
    <row r="21">
      <c r="A21" s="12" t="n">
        <v>20</v>
      </c>
      <c r="B21" s="12" t="inlineStr">
        <is>
          <t>Flatmates</t>
        </is>
      </c>
      <c r="C21" s="13" t="inlineStr">
        <is>
          <t>Post a room / profile</t>
        </is>
      </c>
      <c r="D21" s="12" t="inlineStr">
        <is>
          <t>Post a room or a 'looking for flatmate' profile.</t>
        </is>
      </c>
      <c r="E21" s="12" t="inlineStr">
        <is>
          <t>Post is created and visible in My Listings.</t>
        </is>
      </c>
      <c r="F21" s="14" t="inlineStr">
        <is>
          <t>Open</t>
        </is>
      </c>
      <c r="G21" s="14" t="inlineStr">
        <is>
          <t>Help</t>
        </is>
      </c>
      <c r="H21" s="11" t="inlineStr">
        <is>
          <t>Not tested</t>
        </is>
      </c>
      <c r="I21" s="12" t="inlineStr">
        <is>
          <t>QA 2026-10-14: not done by hand in this pass, so not marked Pass. Supporting evidence only: QA 2026-10-12: 19 automated browser checks passed (4 test files); 2 direct server checks passed.</t>
        </is>
      </c>
      <c r="J21" s="12" t="inlineStr">
        <is>
          <t>Flatmate lister, Flatmate seeker</t>
        </is>
      </c>
      <c r="K21" s="12" t="inlineStr">
        <is>
          <t>High</t>
        </is>
      </c>
      <c r="L21" s="12" t="n"/>
      <c r="M21" s="12" t="inlineStr">
        <is>
          <t>Both</t>
        </is>
      </c>
      <c r="N21" s="12" t="inlineStr">
        <is>
          <t>Automated</t>
        </is>
      </c>
    </row>
    <row r="22">
      <c r="A22" s="8" t="n">
        <v>21</v>
      </c>
      <c r="B22" s="8" t="inlineStr">
        <is>
          <t>Owner</t>
        </is>
      </c>
      <c r="C22" s="9" t="inlineStr">
        <is>
          <t>Post a property</t>
        </is>
      </c>
      <c r="D22" s="8" t="inlineStr">
        <is>
          <t>Tap 'List property', fill all steps, submit.</t>
        </is>
      </c>
      <c r="E22" s="8" t="inlineStr">
        <is>
          <t>Listing is submitted; shows in Owner Hub as under review/live.</t>
        </is>
      </c>
      <c r="F22" s="10" t="inlineStr">
        <is>
          <t>Open</t>
        </is>
      </c>
      <c r="G22" s="10" t="inlineStr">
        <is>
          <t>Help</t>
        </is>
      </c>
      <c r="H22" s="11" t="inlineStr">
        <is>
          <t>Not tested</t>
        </is>
      </c>
      <c r="I22" s="8" t="inlineStr">
        <is>
          <t>QA 2026-10-14: not done by hand in this pass, so not marked Pass. Supporting evidence only: QA 2026-10-12: 104 automated browser checks passed (25 test files).</t>
        </is>
      </c>
      <c r="J22" s="8" t="inlineStr">
        <is>
          <t>Owner</t>
        </is>
      </c>
      <c r="K22" s="8" t="inlineStr">
        <is>
          <t>Critical</t>
        </is>
      </c>
      <c r="L22" s="8" t="n"/>
      <c r="M22" s="8" t="inlineStr">
        <is>
          <t>Both</t>
        </is>
      </c>
      <c r="N22" s="8" t="inlineStr">
        <is>
          <t>Automated</t>
        </is>
      </c>
    </row>
    <row r="23">
      <c r="A23" s="8" t="n">
        <v>22</v>
      </c>
      <c r="B23" s="8" t="inlineStr">
        <is>
          <t>Owner</t>
        </is>
      </c>
      <c r="C23" s="9" t="inlineStr">
        <is>
          <t>Upload photos</t>
        </is>
      </c>
      <c r="D23" s="8" t="inlineStr">
        <is>
          <t>Add, reorder and delete photos in your listing.</t>
        </is>
      </c>
      <c r="E23" s="8" t="inlineStr">
        <is>
          <t>Photos upload quickly and look correct.</t>
        </is>
      </c>
      <c r="F23" s="10" t="inlineStr">
        <is>
          <t>Open</t>
        </is>
      </c>
      <c r="G23" s="10" t="inlineStr">
        <is>
          <t>Help</t>
        </is>
      </c>
      <c r="H23" s="11" t="inlineStr">
        <is>
          <t>Not tested</t>
        </is>
      </c>
      <c r="I23" s="8" t="inlineStr">
        <is>
          <t>QA 2026-10-14: not done by hand in this pass, so not marked Pass. Supporting evidence only: QA 2026-10-12: 22 automated browser checks passed (4 test files); 4 direct server checks passed.</t>
        </is>
      </c>
      <c r="J23" s="8" t="inlineStr">
        <is>
          <t>Owner</t>
        </is>
      </c>
      <c r="K23" s="8" t="inlineStr">
        <is>
          <t>High</t>
        </is>
      </c>
      <c r="L23" s="8" t="n"/>
      <c r="M23" s="8" t="inlineStr">
        <is>
          <t>Both</t>
        </is>
      </c>
      <c r="N23" s="8" t="inlineStr">
        <is>
          <t>Automated</t>
        </is>
      </c>
    </row>
    <row r="24">
      <c r="A24" s="8" t="n">
        <v>23</v>
      </c>
      <c r="B24" s="8" t="inlineStr">
        <is>
          <t>Owner</t>
        </is>
      </c>
      <c r="C24" s="9" t="inlineStr">
        <is>
          <t>Manage my listing</t>
        </is>
      </c>
      <c r="D24" s="8" t="inlineStr">
        <is>
          <t>In Owner Hub: edit price, pause, mark rented/sold.</t>
        </is>
      </c>
      <c r="E24" s="8" t="inlineStr">
        <is>
          <t>Changes save and status updates.</t>
        </is>
      </c>
      <c r="F24" s="10" t="inlineStr">
        <is>
          <t>Open</t>
        </is>
      </c>
      <c r="G24" s="10" t="inlineStr">
        <is>
          <t>Help</t>
        </is>
      </c>
      <c r="H24" s="11" t="inlineStr">
        <is>
          <t>Not tested</t>
        </is>
      </c>
      <c r="I24" s="8" t="inlineStr">
        <is>
          <t>QA 2026-10-14: not done by hand in this pass, so not marked Pass. Supporting evidence only: QA 2026-10-12: 22 automated browser checks passed (5 test files).</t>
        </is>
      </c>
      <c r="J24" s="8" t="inlineStr">
        <is>
          <t>Owner</t>
        </is>
      </c>
      <c r="K24" s="8" t="inlineStr">
        <is>
          <t>High</t>
        </is>
      </c>
      <c r="L24" s="8" t="n"/>
      <c r="M24" s="8" t="inlineStr">
        <is>
          <t>Both</t>
        </is>
      </c>
      <c r="N24" s="8" t="inlineStr">
        <is>
          <t>Automated</t>
        </is>
      </c>
    </row>
    <row r="25">
      <c r="A25" s="8" t="n">
        <v>24</v>
      </c>
      <c r="B25" s="8" t="inlineStr">
        <is>
          <t>Owner</t>
        </is>
      </c>
      <c r="C25" s="9" t="inlineStr">
        <is>
          <t>Leads / enquiries</t>
        </is>
      </c>
      <c r="D25" s="8" t="inlineStr">
        <is>
          <t>Check enquiries received on your listing; reply.</t>
        </is>
      </c>
      <c r="E25" s="8" t="inlineStr">
        <is>
          <t>Enquiries are listed; you can respond.</t>
        </is>
      </c>
      <c r="F25" s="10" t="inlineStr">
        <is>
          <t>Open</t>
        </is>
      </c>
      <c r="G25" s="10" t="inlineStr">
        <is>
          <t>Help</t>
        </is>
      </c>
      <c r="H25" s="11" t="inlineStr">
        <is>
          <t>Pass</t>
        </is>
      </c>
      <c r="I25" s="8" t="inlineStr">
        <is>
          <t>QA 2026-10-14 (by hand, agent-driven): Owner saw number requests and visit requests in Dashboard &gt; Requests at 1366 and accepted them; flatmate host saw and answered requests on a 390 phone. || Earlier: QA 2026-10-12: 2 automated browser checks passed (1 test file); 1 direct server checks passed.</t>
        </is>
      </c>
      <c r="J25" s="8" t="inlineStr">
        <is>
          <t>Owner</t>
        </is>
      </c>
      <c r="K25" s="8" t="inlineStr">
        <is>
          <t>High</t>
        </is>
      </c>
      <c r="L25" s="8" t="n"/>
      <c r="M25" s="8" t="inlineStr">
        <is>
          <t>Both</t>
        </is>
      </c>
      <c r="N25" s="8" t="inlineStr">
        <is>
          <t>Both</t>
        </is>
      </c>
    </row>
    <row r="26">
      <c r="A26" s="8" t="n">
        <v>25</v>
      </c>
      <c r="B26" s="8" t="inlineStr">
        <is>
          <t>Owner</t>
        </is>
      </c>
      <c r="C26" s="9" t="inlineStr">
        <is>
          <t>Verify identity / badge</t>
        </is>
      </c>
      <c r="D26" s="8" t="inlineStr">
        <is>
          <t>Start identity (KYC) verification from your profile.</t>
        </is>
      </c>
      <c r="E26" s="8" t="inlineStr">
        <is>
          <t>Steps are clear; status shows as pending/verified.</t>
        </is>
      </c>
      <c r="F26" s="10" t="inlineStr">
        <is>
          <t>Open</t>
        </is>
      </c>
      <c r="G26" s="10" t="inlineStr">
        <is>
          <t>Help</t>
        </is>
      </c>
      <c r="H26" s="11" t="inlineStr">
        <is>
          <t>Blocked</t>
        </is>
      </c>
      <c r="I26" s="8" t="inlineStr">
        <is>
          <t>QA 2026-10-14 (by hand, agent-driven): Desktop shows a QR code to continue on a phone (Pass). Phone flow at 390x844 with a fake camera reaches the selfie step, which needs a real face - Blocked (SB-11). Staff side passed (rows 107-109). || Earlier: QA 2026-10-12: 20 automated browser checks passed (4 test files). Real WhatsApp notice not sent (test provider).</t>
        </is>
      </c>
      <c r="J26" s="8" t="inlineStr">
        <is>
          <t>Owner, Buyer, Tenant</t>
        </is>
      </c>
      <c r="K26" s="8" t="inlineStr">
        <is>
          <t>High</t>
        </is>
      </c>
      <c r="L26" s="8" t="inlineStr">
        <is>
          <t>SB-11</t>
        </is>
      </c>
      <c r="M26" s="8" t="inlineStr">
        <is>
          <t>Both</t>
        </is>
      </c>
      <c r="N26" s="8" t="inlineStr">
        <is>
          <t>Both</t>
        </is>
      </c>
    </row>
    <row r="27">
      <c r="A27" s="12" t="n">
        <v>26</v>
      </c>
      <c r="B27" s="12" t="inlineStr">
        <is>
          <t>Payments</t>
        </is>
      </c>
      <c r="C27" s="13" t="inlineStr">
        <is>
          <t>Plans &amp; checkout</t>
        </is>
      </c>
      <c r="D27" s="12" t="inlineStr">
        <is>
          <t>Open Plans, pick one, go to checkout. DO NOT pay unless asked.</t>
        </is>
      </c>
      <c r="E27" s="12" t="inlineStr">
        <is>
          <t>Plan details and price are clear; checkout page opens.</t>
        </is>
      </c>
      <c r="F27" s="14" t="inlineStr">
        <is>
          <t>Open</t>
        </is>
      </c>
      <c r="G27" s="14" t="inlineStr">
        <is>
          <t>Help</t>
        </is>
      </c>
      <c r="H27" s="11" t="inlineStr">
        <is>
          <t>Not tested</t>
        </is>
      </c>
      <c r="I27" s="12" t="inlineStr">
        <is>
          <t>QA 2026-10-14: not done by hand in this pass, so not marked Pass. Supporting evidence only: QA 2026-10-12: 24 automated browser checks passed (6 test files); 1 direct server checks passed. Test checkout only (Cashfree switched off locally, no money moved).</t>
        </is>
      </c>
      <c r="J27" s="12" t="inlineStr">
        <is>
          <t>Buyer, Tenant, Owner</t>
        </is>
      </c>
      <c r="K27" s="12" t="inlineStr">
        <is>
          <t>Critical</t>
        </is>
      </c>
      <c r="L27" s="12" t="n"/>
      <c r="M27" s="12" t="inlineStr">
        <is>
          <t>Both</t>
        </is>
      </c>
      <c r="N27" s="12" t="inlineStr">
        <is>
          <t>Automated</t>
        </is>
      </c>
    </row>
    <row r="28">
      <c r="A28" s="12" t="n">
        <v>27</v>
      </c>
      <c r="B28" s="12" t="inlineStr">
        <is>
          <t>Payments</t>
        </is>
      </c>
      <c r="C28" s="13" t="inlineStr">
        <is>
          <t>Pay rent</t>
        </is>
      </c>
      <c r="D28" s="12" t="inlineStr">
        <is>
          <t>Open Pay Rent.</t>
        </is>
      </c>
      <c r="E28" s="12" t="inlineStr">
        <is>
          <t>A clear 'Coming soon' page shows. Nothing breaks.</t>
        </is>
      </c>
      <c r="F28" s="14" t="inlineStr">
        <is>
          <t>Open</t>
        </is>
      </c>
      <c r="G28" s="14" t="inlineStr">
        <is>
          <t>Help</t>
        </is>
      </c>
      <c r="H28" s="11" t="inlineStr">
        <is>
          <t>Not tested</t>
        </is>
      </c>
      <c r="I28" s="12" t="inlineStr">
        <is>
          <t>QA 2026-10-14: not done by hand in this pass, so not marked Pass. Supporting evidence only: QA 2026-10-12: 26 automated browser checks passed (2 test files).</t>
        </is>
      </c>
      <c r="J28" s="12" t="inlineStr">
        <is>
          <t>Tenant</t>
        </is>
      </c>
      <c r="K28" s="12" t="inlineStr">
        <is>
          <t>Low</t>
        </is>
      </c>
      <c r="L28" s="12" t="n"/>
      <c r="M28" s="12" t="inlineStr">
        <is>
          <t>Both</t>
        </is>
      </c>
      <c r="N28" s="12" t="inlineStr">
        <is>
          <t>Automated</t>
        </is>
      </c>
    </row>
    <row r="29">
      <c r="A29" s="12" t="n">
        <v>28</v>
      </c>
      <c r="B29" s="12" t="inlineStr">
        <is>
          <t>Payments</t>
        </is>
      </c>
      <c r="C29" s="13" t="inlineStr">
        <is>
          <t>Refer &amp; earn</t>
        </is>
      </c>
      <c r="D29" s="12" t="inlineStr">
        <is>
          <t>Open Refer, copy / share your referral link.</t>
        </is>
      </c>
      <c r="E29" s="12" t="inlineStr">
        <is>
          <t>Link copies / shares correctly.</t>
        </is>
      </c>
      <c r="F29" s="14" t="inlineStr">
        <is>
          <t>Open</t>
        </is>
      </c>
      <c r="G29" s="14" t="inlineStr">
        <is>
          <t>Help</t>
        </is>
      </c>
      <c r="H29" s="11" t="inlineStr">
        <is>
          <t>Not tested</t>
        </is>
      </c>
      <c r="I29" s="12" t="inlineStr">
        <is>
          <t>QA 2026-10-14: not done by hand in this pass, so not marked Pass. Supporting evidence only: QA 2026-10-12: 14 automated browser checks passed (3 test files).</t>
        </is>
      </c>
      <c r="J29" s="12" t="inlineStr">
        <is>
          <t>All signed-in</t>
        </is>
      </c>
      <c r="K29" s="12" t="inlineStr">
        <is>
          <t>Low</t>
        </is>
      </c>
      <c r="L29" s="12" t="n"/>
      <c r="M29" s="12" t="inlineStr">
        <is>
          <t>Both</t>
        </is>
      </c>
      <c r="N29" s="12" t="inlineStr">
        <is>
          <t>Automated</t>
        </is>
      </c>
    </row>
    <row r="30">
      <c r="A30" s="8" t="n">
        <v>29</v>
      </c>
      <c r="B30" s="8" t="inlineStr">
        <is>
          <t>Services</t>
        </is>
      </c>
      <c r="C30" s="9" t="inlineStr">
        <is>
          <t>Rent agreement</t>
        </is>
      </c>
      <c r="D30" s="8" t="inlineStr">
        <is>
          <t>Open Rent Agreement, fill the request form.</t>
        </is>
      </c>
      <c r="E30" s="8" t="inlineStr">
        <is>
          <t>Request is submitted with a confirmation.</t>
        </is>
      </c>
      <c r="F30" s="10" t="inlineStr">
        <is>
          <t>Open</t>
        </is>
      </c>
      <c r="G30" s="10" t="inlineStr">
        <is>
          <t>Help</t>
        </is>
      </c>
      <c r="H30" s="11" t="inlineStr">
        <is>
          <t>Not tested</t>
        </is>
      </c>
      <c r="I30" s="8" t="inlineStr">
        <is>
          <t>QA 2026-10-14: not done by hand in this pass, so not marked Pass. Supporting evidence only: QA 2026-10-12: 56 automated browser checks passed (8 test files). Automated test out of date (not counted): consumer/services/rent-agreement-renewal: "an owner whose agreement ends within 30 days is offered the renewal for ₹499 and a relisting, beside what they saved" — new rent-agreement renewal feature is still being written by another session (files not committed); test and code changed during this run</t>
        </is>
      </c>
      <c r="J30" s="8" t="inlineStr">
        <is>
          <t>Owner, Tenant</t>
        </is>
      </c>
      <c r="K30" s="8" t="inlineStr">
        <is>
          <t>High</t>
        </is>
      </c>
      <c r="L30" s="8" t="n"/>
      <c r="M30" s="8" t="inlineStr">
        <is>
          <t>Both</t>
        </is>
      </c>
      <c r="N30" s="8" t="inlineStr">
        <is>
          <t>Automated</t>
        </is>
      </c>
    </row>
    <row r="31">
      <c r="A31" s="8" t="n">
        <v>30</v>
      </c>
      <c r="B31" s="8" t="inlineStr">
        <is>
          <t>Services</t>
        </is>
      </c>
      <c r="C31" s="9" t="inlineStr">
        <is>
          <t>Packers &amp; movers</t>
        </is>
      </c>
      <c r="D31" s="8" t="inlineStr">
        <is>
          <t>Request a moving quote.</t>
        </is>
      </c>
      <c r="E31" s="8" t="inlineStr">
        <is>
          <t>Request is submitted with a confirmation.</t>
        </is>
      </c>
      <c r="F31" s="10" t="inlineStr">
        <is>
          <t>Open</t>
        </is>
      </c>
      <c r="G31" s="10" t="inlineStr">
        <is>
          <t>Help</t>
        </is>
      </c>
      <c r="H31" s="11" t="inlineStr">
        <is>
          <t>Not tested</t>
        </is>
      </c>
      <c r="I31" s="8" t="inlineStr">
        <is>
          <t>QA 2026-10-14: not done by hand in this pass, so not marked Pass. Supporting evidence only: QA 2026-10-12: 24 automated browser checks passed (3 test files).</t>
        </is>
      </c>
      <c r="J31" s="8" t="inlineStr">
        <is>
          <t>Buyer, Tenant</t>
        </is>
      </c>
      <c r="K31" s="8" t="inlineStr">
        <is>
          <t>Medium</t>
        </is>
      </c>
      <c r="L31" s="8" t="n"/>
      <c r="M31" s="8" t="inlineStr">
        <is>
          <t>Both</t>
        </is>
      </c>
      <c r="N31" s="8" t="inlineStr">
        <is>
          <t>Automated</t>
        </is>
      </c>
    </row>
    <row r="32">
      <c r="A32" s="8" t="n">
        <v>31</v>
      </c>
      <c r="B32" s="8" t="inlineStr">
        <is>
          <t>Services</t>
        </is>
      </c>
      <c r="C32" s="9" t="inlineStr">
        <is>
          <t>Home loans &amp; legal</t>
        </is>
      </c>
      <c r="D32" s="8" t="inlineStr">
        <is>
          <t>Open Home Loans and Property Legal; submit an enquiry.</t>
        </is>
      </c>
      <c r="E32" s="8" t="inlineStr">
        <is>
          <t>Enquiry is submitted with a confirmation.</t>
        </is>
      </c>
      <c r="F32" s="10" t="inlineStr">
        <is>
          <t>Open</t>
        </is>
      </c>
      <c r="G32" s="10" t="inlineStr">
        <is>
          <t>Help</t>
        </is>
      </c>
      <c r="H32" s="11" t="inlineStr">
        <is>
          <t>Not tested</t>
        </is>
      </c>
      <c r="I32" s="8" t="inlineStr">
        <is>
          <t>QA 2026-10-14: not done by hand in this pass, so not marked Pass. Supporting evidence only: QA 2026-10-12: 16 automated browser checks passed (2 test files).</t>
        </is>
      </c>
      <c r="J32" s="8" t="inlineStr">
        <is>
          <t>Buyer</t>
        </is>
      </c>
      <c r="K32" s="8" t="inlineStr">
        <is>
          <t>Medium</t>
        </is>
      </c>
      <c r="L32" s="8" t="n"/>
      <c r="M32" s="8" t="inlineStr">
        <is>
          <t>Both</t>
        </is>
      </c>
      <c r="N32" s="8" t="inlineStr">
        <is>
          <t>Automated</t>
        </is>
      </c>
    </row>
    <row r="33">
      <c r="A33" s="8" t="n">
        <v>32</v>
      </c>
      <c r="B33" s="8" t="inlineStr">
        <is>
          <t>Services</t>
        </is>
      </c>
      <c r="C33" s="9" t="inlineStr">
        <is>
          <t>Interior &amp; valuation</t>
        </is>
      </c>
      <c r="D33" s="8" t="inlineStr">
        <is>
          <t>Open Interior and Property Valuation; submit a request.</t>
        </is>
      </c>
      <c r="E33" s="8" t="inlineStr">
        <is>
          <t>Request is submitted with a confirmation.</t>
        </is>
      </c>
      <c r="F33" s="10" t="inlineStr">
        <is>
          <t>Open</t>
        </is>
      </c>
      <c r="G33" s="10" t="inlineStr">
        <is>
          <t>Help</t>
        </is>
      </c>
      <c r="H33" s="11" t="inlineStr">
        <is>
          <t>Not tested</t>
        </is>
      </c>
      <c r="I33" s="8" t="inlineStr">
        <is>
          <t>QA 2026-10-14: not done by hand in this pass, so not marked Pass. Supporting evidence only: QA 2026-10-12: 16 automated browser checks passed (2 test files).</t>
        </is>
      </c>
      <c r="J33" s="8" t="inlineStr">
        <is>
          <t>Owner, Buyer</t>
        </is>
      </c>
      <c r="K33" s="8" t="inlineStr">
        <is>
          <t>Medium</t>
        </is>
      </c>
      <c r="L33" s="8" t="n"/>
      <c r="M33" s="8" t="inlineStr">
        <is>
          <t>Both</t>
        </is>
      </c>
      <c r="N33" s="8" t="inlineStr">
        <is>
          <t>Automated</t>
        </is>
      </c>
    </row>
    <row r="34">
      <c r="A34" s="12" t="n">
        <v>33</v>
      </c>
      <c r="B34" s="12" t="inlineStr">
        <is>
          <t>Tools</t>
        </is>
      </c>
      <c r="C34" s="13" t="inlineStr">
        <is>
          <t>Free tools &amp; EMI calculator</t>
        </is>
      </c>
      <c r="D34" s="12" t="inlineStr">
        <is>
          <t>Try EMI calculator, rent receipt, stamp duty, rental yield.</t>
        </is>
      </c>
      <c r="E34" s="12" t="inlineStr">
        <is>
          <t>Numbers calculate correctly; receipt downloads.</t>
        </is>
      </c>
      <c r="F34" s="14" t="inlineStr">
        <is>
          <t>Open</t>
        </is>
      </c>
      <c r="G34" s="14" t="inlineStr">
        <is>
          <t>Help</t>
        </is>
      </c>
      <c r="H34" s="11" t="inlineStr">
        <is>
          <t>Not tested</t>
        </is>
      </c>
      <c r="I34" s="12" t="inlineStr">
        <is>
          <t>QA 2026-10-14: not done by hand in this pass, so not marked Pass. Supporting evidence only: QA 2026-10-12: 12 automated browser checks passed (3 test files).</t>
        </is>
      </c>
      <c r="J34" s="12" t="inlineStr">
        <is>
          <t>Guest</t>
        </is>
      </c>
      <c r="K34" s="12" t="inlineStr">
        <is>
          <t>Low</t>
        </is>
      </c>
      <c r="L34" s="12" t="n"/>
      <c r="M34" s="12" t="inlineStr">
        <is>
          <t>Both</t>
        </is>
      </c>
      <c r="N34" s="12" t="inlineStr">
        <is>
          <t>Automated</t>
        </is>
      </c>
    </row>
    <row r="35">
      <c r="A35" s="8" t="n">
        <v>34</v>
      </c>
      <c r="B35" s="8" t="inlineStr">
        <is>
          <t>Help</t>
        </is>
      </c>
      <c r="C35" s="9" t="inlineStr">
        <is>
          <t>Help Center</t>
        </is>
      </c>
      <c r="D35" s="8" t="inlineStr">
        <is>
          <t>Search help for a topic, open an article, rate it.</t>
        </is>
      </c>
      <c r="E35" s="8" t="inlineStr">
        <is>
          <t>Relevant articles show and open.</t>
        </is>
      </c>
      <c r="F35" s="10" t="inlineStr">
        <is>
          <t>Open</t>
        </is>
      </c>
      <c r="G35" s="10" t="inlineStr">
        <is>
          <t>Help</t>
        </is>
      </c>
      <c r="H35" s="11" t="inlineStr">
        <is>
          <t>Not tested</t>
        </is>
      </c>
      <c r="I35" s="8" t="inlineStr">
        <is>
          <t>QA 2026-10-14: not done by hand in this pass, so not marked Pass. Supporting evidence only: QA 2026-10-12: 15 automated browser checks passed (3 test files).</t>
        </is>
      </c>
      <c r="J35" s="8" t="inlineStr">
        <is>
          <t>Guest</t>
        </is>
      </c>
      <c r="K35" s="8" t="inlineStr">
        <is>
          <t>Low</t>
        </is>
      </c>
      <c r="L35" s="8" t="n"/>
      <c r="M35" s="8" t="inlineStr">
        <is>
          <t>Both</t>
        </is>
      </c>
      <c r="N35" s="8" t="inlineStr">
        <is>
          <t>Automated</t>
        </is>
      </c>
    </row>
    <row r="36">
      <c r="A36" s="8" t="n">
        <v>35</v>
      </c>
      <c r="B36" s="8" t="inlineStr">
        <is>
          <t>Help</t>
        </is>
      </c>
      <c r="C36" s="9" t="inlineStr">
        <is>
          <t>Contact support</t>
        </is>
      </c>
      <c r="D36" s="8" t="inlineStr">
        <is>
          <t>Raise a support ticket from Support / Contact.</t>
        </is>
      </c>
      <c r="E36" s="8" t="inlineStr">
        <is>
          <t>Ticket is created and visible in Support.</t>
        </is>
      </c>
      <c r="F36" s="10" t="inlineStr">
        <is>
          <t>Open</t>
        </is>
      </c>
      <c r="G36" s="10" t="inlineStr">
        <is>
          <t>Help</t>
        </is>
      </c>
      <c r="H36" s="11" t="inlineStr">
        <is>
          <t>Not tested</t>
        </is>
      </c>
      <c r="I36" s="8" t="inlineStr">
        <is>
          <t>QA 2026-10-14: not done by hand in this pass, so not marked Pass. Supporting evidence only: QA 2026-10-12: 4 automated browser checks passed (1 test file); 1 direct server checks passed.</t>
        </is>
      </c>
      <c r="J36" s="8" t="inlineStr">
        <is>
          <t>All signed-in</t>
        </is>
      </c>
      <c r="K36" s="8" t="inlineStr">
        <is>
          <t>High</t>
        </is>
      </c>
      <c r="L36" s="8" t="n"/>
      <c r="M36" s="8" t="inlineStr">
        <is>
          <t>Both</t>
        </is>
      </c>
      <c r="N36" s="8" t="inlineStr">
        <is>
          <t>Automated</t>
        </is>
      </c>
    </row>
    <row r="37">
      <c r="A37" s="8" t="n">
        <v>36</v>
      </c>
      <c r="B37" s="8" t="inlineStr">
        <is>
          <t>Help</t>
        </is>
      </c>
      <c r="C37" s="9" t="inlineStr">
        <is>
          <t>Privacy &amp; my data</t>
        </is>
      </c>
      <c r="D37" s="8" t="inlineStr">
        <is>
          <t>Check privacy options in your account.</t>
        </is>
      </c>
      <c r="E37" s="8" t="inlineStr">
        <is>
          <t>Options are clear and work.</t>
        </is>
      </c>
      <c r="F37" s="10" t="inlineStr">
        <is>
          <t>Open</t>
        </is>
      </c>
      <c r="G37" s="10" t="inlineStr">
        <is>
          <t>Help</t>
        </is>
      </c>
      <c r="H37" s="11" t="inlineStr">
        <is>
          <t>Pass</t>
        </is>
      </c>
      <c r="I37" s="8" t="inlineStr">
        <is>
          <t>QA 2026-10-14 (by hand, agent-driven): Download my data gave only the signed-in tenant's data; erasure request needs "erase" typed before Submit, then shows Under review (390x844). || Earlier: QA 2026-10-12: 9 automated browser checks passed (2 test files); 2 direct server checks passed.</t>
        </is>
      </c>
      <c r="J37" s="8" t="inlineStr">
        <is>
          <t>All signed-in</t>
        </is>
      </c>
      <c r="K37" s="8" t="inlineStr">
        <is>
          <t>High</t>
        </is>
      </c>
      <c r="L37" s="8" t="n"/>
      <c r="M37" s="8" t="inlineStr">
        <is>
          <t>Phone</t>
        </is>
      </c>
      <c r="N37" s="8" t="inlineStr">
        <is>
          <t>Both</t>
        </is>
      </c>
    </row>
    <row r="38">
      <c r="A38" s="12" t="n">
        <v>37</v>
      </c>
      <c r="B38" s="12" t="inlineStr">
        <is>
          <t>General</t>
        </is>
      </c>
      <c r="C38" s="13" t="inlineStr">
        <is>
          <t>Use on mobile phone</t>
        </is>
      </c>
      <c r="D38" s="12" t="inlineStr">
        <is>
          <t>Use the site on your phone: menus, bottom bar, back button.</t>
        </is>
      </c>
      <c r="E38" s="12" t="inlineStr">
        <is>
          <t>Nothing is cut off; easy to tap; back works.</t>
        </is>
      </c>
      <c r="F38" s="14" t="inlineStr">
        <is>
          <t>Open</t>
        </is>
      </c>
      <c r="G38" s="14" t="inlineStr">
        <is>
          <t>Help</t>
        </is>
      </c>
      <c r="H38" s="11" t="inlineStr">
        <is>
          <t>Fail</t>
        </is>
      </c>
      <c r="I38" s="12" t="inlineStr">
        <is>
          <t>QA 2026-10-14 (by hand, agent-driven): QA-B04 (Medium). Steps: At 360x640/390x844 sign in, open the account menu; or open a property and tap Contact Owner or Visit Expected: While the account menu (a modal drawer) is open, the page behind and its floating buttons are covered by the dim overlay. Actual: The Ask Draaz button stays above the account drawer (covers Profile &amp; Settings / Plan &amp; Billing rows in landscape), the "Contact the owner" sheet (covers the right edge of the Verify identity hint and quick-message box) and the "Schedule a Visit" sheet (covers the message box). The user can still tap around it but text and fields are hidden. Environment: Chromium 360x640 (portrait and landscape) and 390x844, Owner and Buyer. Evidence: consumer-shell acct-open shots; click-all-chromium-390x844-9152892152-24/25 dialog shots; also covers the Report this listing sheet (390x844, steps-chromium-390x844-9152892152-05-step5.png); also /messages at 1366x768: Ask Draaz button sits on the Send button of the chat box (look-chromium-1366x768-9700000031-01-look__messages_*.png). Enter still sends. | QA-B01 (Low). Steps: Fresh visit (no consent saved) -&gt; Home -&gt; cookie banner -&gt; Customize. Phone 640x360 landscape (also 360x640 portrait). Expected: Whole panel visible or scrollable; title and Privacy Policy link reachable. Actual: Panel is bottom-anchored with overflow hidden and no max-height: at 640x360 the top 61px (title "Your privacy choices" + Privacy Policy link) is above the screen and cannot be scrolled to; at 360x640 the top 15px (icon) is clipped. Switches and buttons remain usable. Environment: Chromium 148 (VS Code browser), Guest, 640x360 and 360x640. Evidence: Manual; panel rect top=-61px h=349px at 640x360, top=-15px at 360x640 | QA-B22 (Low). Steps: Sign in as an owner who also rents (9700000002); open /dashboard on a 360x640 phone; read the section tabs. Expected: Every tab label (Home, Requests, My Properties, Rental, Account) is fully readable. Actual: "My Properties" is cut to "My Propertie"; the 61px tab is too narrow. Environment: Chromium (Playwright, agent-driven) 360x640, Owner+Tenant, local lane 2. Evidence: dash-nav-chromium-360x640-9700000002-01-dash.png; tab is 61px wide, label overflows its box. Owner+tenant account 9700000002, Chromium 360x640. || Earlier: QA 2026-10-12: 164 automated browser checks passed (45 test files); 1 direct server checks passed. Checked on a Pixel 7-size screen in Chrome only. Real phones and Safari not tested (see General – Browsers).</t>
        </is>
      </c>
      <c r="J38" s="12" t="inlineStr">
        <is>
          <t>All</t>
        </is>
      </c>
      <c r="K38" s="12" t="inlineStr">
        <is>
          <t>High</t>
        </is>
      </c>
      <c r="L38" s="12" t="inlineStr">
        <is>
          <t>QA-B04, QA-B01, QA-B22</t>
        </is>
      </c>
      <c r="M38" s="12" t="inlineStr">
        <is>
          <t>Phone</t>
        </is>
      </c>
      <c r="N38" s="12" t="inlineStr">
        <is>
          <t>Both</t>
        </is>
      </c>
    </row>
    <row r="39">
      <c r="A39" s="12" t="n">
        <v>38</v>
      </c>
      <c r="B39" s="12" t="inlineStr">
        <is>
          <t>General</t>
        </is>
      </c>
      <c r="C39" s="13" t="inlineStr">
        <is>
          <t>Speed &amp; errors</t>
        </is>
      </c>
      <c r="D39" s="12" t="inlineStr">
        <is>
          <t>Note any slow page, blank screen or error message.</t>
        </is>
      </c>
      <c r="E39" s="12" t="inlineStr">
        <is>
          <t>Pages load in a few seconds; no errors.</t>
        </is>
      </c>
      <c r="F39" s="14" t="inlineStr">
        <is>
          <t>Open</t>
        </is>
      </c>
      <c r="G39" s="14" t="inlineStr">
        <is>
          <t>Help</t>
        </is>
      </c>
      <c r="H39" s="11" t="inlineStr">
        <is>
          <t>Pass</t>
        </is>
      </c>
      <c r="I39" s="12" t="inlineStr">
        <is>
          <t>QA 2026-10-14 (by hand, agent-driven): Slow connection (production build): Pass - Heading visible: Home 3.8 s, property 3.9 s, Flatmates 11.4 s (skeleton at 6.8 s). Full load 8-11 s. Measured on vite preview build with service worker bypassed; dev server is not representative (205 s). || Earlier: QA 2026-10-12: 18 automated browser checks passed (3 test files); 3 direct server checks passed. Slow 3G: first content in about 4.2–4.6 s (production build).</t>
        </is>
      </c>
      <c r="J39" s="12" t="inlineStr">
        <is>
          <t>All</t>
        </is>
      </c>
      <c r="K39" s="12" t="inlineStr">
        <is>
          <t>High</t>
        </is>
      </c>
      <c r="L39" s="12" t="n"/>
      <c r="M39" s="12" t="inlineStr">
        <is>
          <t>Phone</t>
        </is>
      </c>
      <c r="N39" s="12" t="inlineStr">
        <is>
          <t>Both</t>
        </is>
      </c>
    </row>
    <row r="40">
      <c r="A40" s="8" t="n">
        <v>39</v>
      </c>
      <c r="B40" s="8" t="inlineStr">
        <is>
          <t>Role access</t>
        </is>
      </c>
      <c r="C40" s="9" t="inlineStr">
        <is>
          <t>Guest opens private pages</t>
        </is>
      </c>
      <c r="D40" s="8" t="inlineStr">
        <is>
          <t>Log out. Type /dashboard, /messages, /saved and /admin in the address bar.</t>
        </is>
      </c>
      <c r="E40" s="8" t="inlineStr">
        <is>
          <t>You are sent to Sign in. No private data shows, even for a moment.</t>
        </is>
      </c>
      <c r="F40" s="10" t="inlineStr">
        <is>
          <t>Open</t>
        </is>
      </c>
      <c r="G40" s="10" t="n"/>
      <c r="H40" s="11" t="inlineStr">
        <is>
          <t>Pass</t>
        </is>
      </c>
      <c r="I40" s="8" t="inlineStr">
        <is>
          <t>QA 2026-10-14 (by hand, agent-driven): Signed-out visitor is refused on private data: Pass - 2026-10-13 API probe, 8/8 refused 401 || Earlier: QA 2026-10-12: 14 automated browser checks passed (3 test files); 2 direct server checks passed.</t>
        </is>
      </c>
      <c r="J40" s="8" t="inlineStr">
        <is>
          <t>Guest</t>
        </is>
      </c>
      <c r="K40" s="8" t="inlineStr">
        <is>
          <t>Critical</t>
        </is>
      </c>
      <c r="L40" s="8" t="n"/>
      <c r="M40" s="8" t="inlineStr">
        <is>
          <t>Both</t>
        </is>
      </c>
      <c r="N40" s="8" t="inlineStr">
        <is>
          <t>Both</t>
        </is>
      </c>
    </row>
    <row r="41">
      <c r="A41" s="8" t="n">
        <v>40</v>
      </c>
      <c r="B41" s="8" t="inlineStr">
        <is>
          <t>Role access</t>
        </is>
      </c>
      <c r="C41" s="9" t="inlineStr">
        <is>
          <t>Buyer / owner opens the back-office</t>
        </is>
      </c>
      <c r="D41" s="8" t="inlineStr">
        <is>
          <t>Sign in as a buyer or owner. Type /admin and /admin/users in the address bar.</t>
        </is>
      </c>
      <c r="E41" s="8" t="inlineStr">
        <is>
          <t>You are refused or sent back. No staff pages or staff data show.</t>
        </is>
      </c>
      <c r="F41" s="10" t="inlineStr">
        <is>
          <t>Open</t>
        </is>
      </c>
      <c r="G41" s="10" t="n"/>
      <c r="H41" s="11" t="inlineStr">
        <is>
          <t>Pass</t>
        </is>
      </c>
      <c r="I41" s="8" t="inlineStr">
        <is>
          <t>QA 2026-10-14 (by hand, agent-driven): Buyer and owner opening /admin are sent away; every back-office API call returns 403 (20 calls). || Earlier: QA 2026-10-12: 7 automated browser checks passed (2 test files).</t>
        </is>
      </c>
      <c r="J41" s="8" t="inlineStr">
        <is>
          <t>Buyer, Tenant, Owner</t>
        </is>
      </c>
      <c r="K41" s="8" t="inlineStr">
        <is>
          <t>Critical</t>
        </is>
      </c>
      <c r="L41" s="8" t="n"/>
      <c r="M41" s="8" t="inlineStr">
        <is>
          <t>Both</t>
        </is>
      </c>
      <c r="N41" s="8" t="inlineStr">
        <is>
          <t>Both</t>
        </is>
      </c>
    </row>
    <row r="42">
      <c r="A42" s="8" t="n">
        <v>41</v>
      </c>
      <c r="B42" s="8" t="inlineStr">
        <is>
          <t>Role access</t>
        </is>
      </c>
      <c r="C42" s="9" t="inlineStr">
        <is>
          <t>Buyer / owner calls staff functions directly</t>
        </is>
      </c>
      <c r="D42" s="8" t="inlineStr">
        <is>
          <t>With a buyer login, call staff functions directly (API tool): reports queue, flatmate moderation, erasure queue, user suspend.</t>
        </is>
      </c>
      <c r="E42" s="8" t="inlineStr">
        <is>
          <t>The server refuses every one (403). Hiding the button is not enough.</t>
        </is>
      </c>
      <c r="F42" s="10" t="n"/>
      <c r="G42" s="10" t="n"/>
      <c r="H42" s="11" t="inlineStr">
        <is>
          <t>Pass</t>
        </is>
      </c>
      <c r="I42" s="8" t="inlineStr">
        <is>
          <t>QA 2026-10-14 (by hand, agent-driven): Buyer and owner cannot use back-office functions: Pass - 20/20 refused 403 || Earlier: QA 2026-10-12: 4 direct server checks passed. Plus full role matrix over every staff/admin API (role-matrix.json): consumers got 401/403 on all.</t>
        </is>
      </c>
      <c r="J42" s="8" t="inlineStr">
        <is>
          <t>Buyer, Tenant, Owner</t>
        </is>
      </c>
      <c r="K42" s="8" t="inlineStr">
        <is>
          <t>Critical</t>
        </is>
      </c>
      <c r="L42" s="8" t="n"/>
      <c r="M42" s="8" t="inlineStr">
        <is>
          <t>Both</t>
        </is>
      </c>
      <c r="N42" s="8" t="inlineStr">
        <is>
          <t>Manual</t>
        </is>
      </c>
    </row>
    <row r="43">
      <c r="A43" s="8" t="n">
        <v>42</v>
      </c>
      <c r="B43" s="8" t="inlineStr">
        <is>
          <t>Role access</t>
        </is>
      </c>
      <c r="C43" s="9" t="inlineStr">
        <is>
          <t>Staff sees only their own desks</t>
        </is>
      </c>
      <c r="D43" s="8" t="inlineStr">
        <is>
          <t>Sign in as staff of one team. Open another team's desk by URL.</t>
        </is>
      </c>
      <c r="E43" s="8" t="inlineStr">
        <is>
          <t>Only your desks are in the menu. Other desks are refused.</t>
        </is>
      </c>
      <c r="F43" s="10" t="inlineStr">
        <is>
          <t>Open</t>
        </is>
      </c>
      <c r="G43" s="10" t="n"/>
      <c r="H43" s="11" t="inlineStr">
        <is>
          <t>Pass</t>
        </is>
      </c>
      <c r="I43" s="8" t="inlineStr">
        <is>
          <t>QA 2026-10-14 (by hand, agent-driven): Staff menus match their team: Pass - Manager 24 items (no Finance/Erasure/Settings); staff 15 items with only their own service desk. || Earlier: QA 2026-10-12: 26 automated browser checks passed (4 test files).</t>
        </is>
      </c>
      <c r="J43" s="8" t="inlineStr">
        <is>
          <t>Staff</t>
        </is>
      </c>
      <c r="K43" s="8" t="inlineStr">
        <is>
          <t>High</t>
        </is>
      </c>
      <c r="L43" s="8" t="n"/>
      <c r="M43" s="8" t="inlineStr">
        <is>
          <t>Desktop</t>
        </is>
      </c>
      <c r="N43" s="8" t="inlineStr">
        <is>
          <t>Both</t>
        </is>
      </c>
    </row>
    <row r="44">
      <c r="A44" s="8" t="n">
        <v>43</v>
      </c>
      <c r="B44" s="8" t="inlineStr">
        <is>
          <t>Role access</t>
        </is>
      </c>
      <c r="C44" s="9" t="inlineStr">
        <is>
          <t>Staff cannot do admin-only actions</t>
        </is>
      </c>
      <c r="D44" s="8" t="inlineStr">
        <is>
          <t>As staff (not admin) try: suspend a user, open Erasure requests, Team &amp; Access, Settings.</t>
        </is>
      </c>
      <c r="E44" s="8" t="inlineStr">
        <is>
          <t>Each is refused by the server.</t>
        </is>
      </c>
      <c r="F44" s="10" t="inlineStr">
        <is>
          <t>Open</t>
        </is>
      </c>
      <c r="G44" s="10" t="n"/>
      <c r="H44" s="11" t="inlineStr">
        <is>
          <t>Pass</t>
        </is>
      </c>
      <c r="I44" s="8" t="inlineStr">
        <is>
          <t>QA 2026-10-14 (by hand, agent-driven): Staff without the right module cannot use admin-only functions: Pass - 7/7 refused 403. Note: a badly formed "add staff" request is checked for format before permission (422 instead of 403) — no data changes | Direct URL to a page the role cannot open: Pass - Manager -&gt; /admin; staff -&gt; /staff. API refusals covered by the earlier role/IDOR probe. || Earlier: QA 2026-10-12: 5 automated browser checks passed (1 test file); 1 direct server checks passed. Staff suspend attempt refused (403) in role matrix.</t>
        </is>
      </c>
      <c r="J44" s="8" t="inlineStr">
        <is>
          <t>Staff</t>
        </is>
      </c>
      <c r="K44" s="8" t="inlineStr">
        <is>
          <t>Critical</t>
        </is>
      </c>
      <c r="L44" s="8" t="n"/>
      <c r="M44" s="8" t="inlineStr">
        <is>
          <t>Both</t>
        </is>
      </c>
      <c r="N44" s="8" t="inlineStr">
        <is>
          <t>Both</t>
        </is>
      </c>
    </row>
    <row r="45">
      <c r="A45" s="8" t="n">
        <v>44</v>
      </c>
      <c r="B45" s="8" t="inlineStr">
        <is>
          <t>Role access</t>
        </is>
      </c>
      <c r="C45" s="9" t="inlineStr">
        <is>
          <t>Manager can grant a verified badge</t>
        </is>
      </c>
      <c r="D45" s="8" t="inlineStr">
        <is>
          <t>Sign in as a Manager. Open Users, pick a person, grant the Verified badge with a reason, then remove it.</t>
        </is>
      </c>
      <c r="E45" s="8" t="inlineStr">
        <is>
          <t>The badge is granted at once (no second approver), and removed the same way. A normal user cannot do this, even by calling the server directly.</t>
        </is>
      </c>
      <c r="F45" s="10" t="inlineStr">
        <is>
          <t>Open</t>
        </is>
      </c>
      <c r="G45" s="10" t="n"/>
      <c r="H45" s="11" t="inlineStr">
        <is>
          <t>Pass</t>
        </is>
      </c>
      <c r="I45" s="8" t="inlineStr">
        <is>
          <t>QA 2026-10-14 (by hand, agent-driven): Manager granted the Verified badge with a reason in one step on a 390x844 phone; manager cannot suspend users; a buyer calling the same action is refused (403). || Earlier: Retested 2026-10-12 after the fix: a Manager grants and removes the Verified badge in one step, with a reason; a buyer calling the same action directly is refused by the server (403). Env: local build with the fixes, backend tests (JDK 25, PostgreSQL 13) and the automated browser suite (run-fast.ps1 -Full, Chromium), 2026-10-12.</t>
        </is>
      </c>
      <c r="J45" s="8" t="inlineStr">
        <is>
          <t>Manager</t>
        </is>
      </c>
      <c r="K45" s="8" t="inlineStr">
        <is>
          <t>Medium</t>
        </is>
      </c>
      <c r="L45" s="8" t="inlineStr">
        <is>
          <t>QA-07</t>
        </is>
      </c>
      <c r="M45" s="8" t="inlineStr">
        <is>
          <t>Phone</t>
        </is>
      </c>
      <c r="N45" s="8" t="inlineStr">
        <is>
          <t>Both</t>
        </is>
      </c>
    </row>
    <row r="46">
      <c r="A46" s="8" t="n">
        <v>45</v>
      </c>
      <c r="B46" s="8" t="inlineStr">
        <is>
          <t>Role access</t>
        </is>
      </c>
      <c r="C46" s="9" t="inlineStr">
        <is>
          <t>Someone else's records (IDOR)</t>
        </is>
      </c>
      <c r="D46" s="8" t="inlineStr">
        <is>
          <t>Sign in as user B and open user A's chat, ticket, visit, document, listing, saved search, deal and flatmate post using A's links or IDs.</t>
        </is>
      </c>
      <c r="E46" s="8" t="inlineStr">
        <is>
          <t>Always "not found" or refused. Nothing of A's is shown or changed.</t>
        </is>
      </c>
      <c r="F46" s="10" t="n"/>
      <c r="G46" s="10" t="n"/>
      <c r="H46" s="11" t="inlineStr">
        <is>
          <t>Pass</t>
        </is>
      </c>
      <c r="I46" s="8" t="inlineStr">
        <is>
          <t>QA 2026-10-14 (by hand, agent-driven): Someone else's listing cannot be changed (IDOR): Pass - 4/4 refused (404, does not reveal existence) | Someone else's support ticket cannot be read or answered (IDOR): Pass - 2/2 refused 404 | Someone else's flatmate room cannot be edited or deleted (IDOR): Pass - 2/2 refused 403 || Earlier: QA 2026-10-12: 42 direct server checks passed.</t>
        </is>
      </c>
      <c r="J46" s="8" t="inlineStr">
        <is>
          <t>Buyer, Tenant, Owner, Flatmates</t>
        </is>
      </c>
      <c r="K46" s="8" t="inlineStr">
        <is>
          <t>Critical</t>
        </is>
      </c>
      <c r="L46" s="8" t="n"/>
      <c r="M46" s="8" t="inlineStr">
        <is>
          <t>Both</t>
        </is>
      </c>
      <c r="N46" s="8" t="inlineStr">
        <is>
          <t>Manual</t>
        </is>
      </c>
    </row>
    <row r="47">
      <c r="A47" s="8" t="n">
        <v>46</v>
      </c>
      <c r="B47" s="8" t="inlineStr">
        <is>
          <t>Role access</t>
        </is>
      </c>
      <c r="C47" s="9" t="inlineStr">
        <is>
          <t>Wrong edit on someone else's item</t>
        </is>
      </c>
      <c r="D47" s="8" t="inlineStr">
        <is>
          <t>Send a broken edit (empty fields) for another person's room.</t>
        </is>
      </c>
      <c r="E47" s="8" t="inlineStr">
        <is>
          <t>Refused as "not allowed" (403) before any field check, so nothing about the form is revealed.</t>
        </is>
      </c>
      <c r="F47" s="10" t="n"/>
      <c r="G47" s="10" t="n"/>
      <c r="H47" s="11" t="inlineStr">
        <is>
          <t>Pass</t>
        </is>
      </c>
      <c r="I47" s="8" t="inlineStr">
        <is>
          <t>Closed as by design (QA-08): the form is checked before ownership, so a broken edit gets the list of field errors (the same rules any user sees on their own form). Nothing about the other person's room is shown and nothing is changed; a complete edit is refused (403). (Server-side check from the earlier pass; no screen involved, so automated evidence stands. Not repeated by hand.)</t>
        </is>
      </c>
      <c r="J47" s="8" t="inlineStr">
        <is>
          <t>Flatmate seeker</t>
        </is>
      </c>
      <c r="K47" s="8" t="inlineStr">
        <is>
          <t>Low</t>
        </is>
      </c>
      <c r="L47" s="8" t="inlineStr">
        <is>
          <t>QA-08</t>
        </is>
      </c>
      <c r="M47" s="8" t="inlineStr">
        <is>
          <t>Both</t>
        </is>
      </c>
      <c r="N47" s="8" t="inlineStr">
        <is>
          <t>Automated</t>
        </is>
      </c>
    </row>
    <row r="48">
      <c r="A48" s="8" t="n">
        <v>47</v>
      </c>
      <c r="B48" s="8" t="inlineStr">
        <is>
          <t>Role access</t>
        </is>
      </c>
      <c r="C48" s="9" t="inlineStr">
        <is>
          <t>Tampered login</t>
        </is>
      </c>
      <c r="D48" s="8" t="inlineStr">
        <is>
          <t>Edit the saved login token to say role=admin, or remove its signature.</t>
        </is>
      </c>
      <c r="E48" s="8" t="inlineStr">
        <is>
          <t>Refused (signed out). No admin access.</t>
        </is>
      </c>
      <c r="F48" s="10" t="n"/>
      <c r="G48" s="10" t="n"/>
      <c r="H48" s="11" t="inlineStr">
        <is>
          <t>Pass</t>
        </is>
      </c>
      <c r="I48" s="8" t="inlineStr">
        <is>
          <t>QA 2026-10-14 (by hand, agent-driven): Tampered or unsigned login tokens are refused: Pass - 2/2 refused 401 || Earlier: QA 2026-10-12: 2 direct server checks passed.</t>
        </is>
      </c>
      <c r="J48" s="8" t="inlineStr">
        <is>
          <t>All</t>
        </is>
      </c>
      <c r="K48" s="8" t="inlineStr">
        <is>
          <t>Critical</t>
        </is>
      </c>
      <c r="L48" s="8" t="n"/>
      <c r="M48" s="8" t="inlineStr">
        <is>
          <t>Both</t>
        </is>
      </c>
      <c r="N48" s="8" t="inlineStr">
        <is>
          <t>Manual</t>
        </is>
      </c>
    </row>
    <row r="49">
      <c r="A49" s="8" t="n">
        <v>48</v>
      </c>
      <c r="B49" s="8" t="inlineStr">
        <is>
          <t>Security – Sessions</t>
        </is>
      </c>
      <c r="C49" s="9" t="inlineStr">
        <is>
          <t>Stay signed in</t>
        </is>
      </c>
      <c r="D49" s="8" t="inlineStr">
        <is>
          <t>Leave the app open for more than 15 minutes, then use it.</t>
        </is>
      </c>
      <c r="E49" s="8" t="inlineStr">
        <is>
          <t>You stay signed in without being asked again.</t>
        </is>
      </c>
      <c r="F49" s="10" t="inlineStr">
        <is>
          <t>Open</t>
        </is>
      </c>
      <c r="G49" s="10" t="n"/>
      <c r="H49" s="11" t="inlineStr">
        <is>
          <t>Not tested</t>
        </is>
      </c>
      <c r="I49" s="8" t="inlineStr">
        <is>
          <t>QA 2026-10-14: not done by hand in this pass, so not marked Pass. Supporting evidence only: QA 2026-10-12: 2 automated browser checks passed (1 test file); 1 direct server checks passed.</t>
        </is>
      </c>
      <c r="J49" s="8" t="inlineStr">
        <is>
          <t>All signed-in</t>
        </is>
      </c>
      <c r="K49" s="8" t="inlineStr">
        <is>
          <t>High</t>
        </is>
      </c>
      <c r="L49" s="8" t="n"/>
      <c r="M49" s="8" t="inlineStr">
        <is>
          <t>Both</t>
        </is>
      </c>
      <c r="N49" s="8" t="inlineStr">
        <is>
          <t>Automated</t>
        </is>
      </c>
    </row>
    <row r="50">
      <c r="A50" s="8" t="n">
        <v>49</v>
      </c>
      <c r="B50" s="8" t="inlineStr">
        <is>
          <t>Security – Sessions</t>
        </is>
      </c>
      <c r="C50" s="9" t="inlineStr">
        <is>
          <t>Stolen renewal token</t>
        </is>
      </c>
      <c r="D50" s="8" t="inlineStr">
        <is>
          <t>Re-use an old (already used) renewal token after 15 seconds.</t>
        </is>
      </c>
      <c r="E50" s="8" t="inlineStr">
        <is>
          <t>Refused, and every session of that login is ended.</t>
        </is>
      </c>
      <c r="F50" s="10" t="n"/>
      <c r="G50" s="10" t="n"/>
      <c r="H50" s="11" t="inlineStr">
        <is>
          <t>Pass</t>
        </is>
      </c>
      <c r="I50" s="8" t="inlineStr">
        <is>
          <t>QA 2026-10-12: 1 direct server checks passed. A 15 s re-use window exists on purpose (two tabs refreshing together). (Server-side check from the earlier pass; no screen involved, so automated evidence stands. Not repeated by hand.)</t>
        </is>
      </c>
      <c r="J50" s="8" t="inlineStr">
        <is>
          <t>All signed-in</t>
        </is>
      </c>
      <c r="K50" s="8" t="inlineStr">
        <is>
          <t>High</t>
        </is>
      </c>
      <c r="L50" s="8" t="n"/>
      <c r="M50" s="8" t="inlineStr">
        <is>
          <t>Both</t>
        </is>
      </c>
      <c r="N50" s="8" t="inlineStr">
        <is>
          <t>Automated</t>
        </is>
      </c>
    </row>
    <row r="51">
      <c r="A51" s="8" t="n">
        <v>50</v>
      </c>
      <c r="B51" s="8" t="inlineStr">
        <is>
          <t>Security – Sessions</t>
        </is>
      </c>
      <c r="C51" s="9" t="inlineStr">
        <is>
          <t>Log out ends access</t>
        </is>
      </c>
      <c r="D51" s="8" t="inlineStr">
        <is>
          <t>Log out, then try an old copied login token.</t>
        </is>
      </c>
      <c r="E51" s="8" t="inlineStr">
        <is>
          <t>The renewal token stops at once. A copied access token stops working at once.</t>
        </is>
      </c>
      <c r="F51" s="10" t="n"/>
      <c r="G51" s="10" t="n"/>
      <c r="H51" s="11" t="inlineStr">
        <is>
          <t>Pass</t>
        </is>
      </c>
      <c r="I51" s="8" t="inlineStr">
        <is>
          <t>QA 2026-10-14 (by hand, agent-driven): Log out ends the session at once: Pass - 2/2 refused 401 || Earlier: Retested 2026-10-12 after the fix: after Log out, the old login token is refused at once (401), including a token made in the same second as the log out. Env: local build with the fixes, backend tests (JDK 25, PostgreSQL 13) and the automated browser suite (run-fast.ps1 -Full, Chromium), 2026-10-12.</t>
        </is>
      </c>
      <c r="J51" s="8" t="inlineStr">
        <is>
          <t>All signed-in</t>
        </is>
      </c>
      <c r="K51" s="8" t="inlineStr">
        <is>
          <t>Low</t>
        </is>
      </c>
      <c r="L51" s="8" t="inlineStr">
        <is>
          <t>QA-02</t>
        </is>
      </c>
      <c r="M51" s="8" t="inlineStr">
        <is>
          <t>Both</t>
        </is>
      </c>
      <c r="N51" s="8" t="inlineStr">
        <is>
          <t>Both</t>
        </is>
      </c>
    </row>
    <row r="52">
      <c r="A52" s="8" t="n">
        <v>51</v>
      </c>
      <c r="B52" s="8" t="inlineStr">
        <is>
          <t>Security – Sessions</t>
        </is>
      </c>
      <c r="C52" s="9" t="inlineStr">
        <is>
          <t>Suspended user is cut off</t>
        </is>
      </c>
      <c r="D52" s="8" t="inlineStr">
        <is>
          <t>Admin suspends a user who is signed in. The user keeps clicking and sends a support ticket.</t>
        </is>
      </c>
      <c r="E52" s="8" t="inlineStr">
        <is>
          <t>The next action is refused and the user is signed out.</t>
        </is>
      </c>
      <c r="F52" s="10" t="inlineStr">
        <is>
          <t>Open</t>
        </is>
      </c>
      <c r="G52" s="10" t="n"/>
      <c r="H52" s="11" t="inlineStr">
        <is>
          <t>Pass</t>
        </is>
      </c>
      <c r="I52" s="8" t="inlineStr">
        <is>
          <t>Retested 2026-10-12 after the fix: suspending a signed-in user ends their session on the next click (401), and they cannot sign in again until reactivated. Env: local build with the fixes, backend tests (JDK 25, PostgreSQL 13) and the automated browser suite (run-fast.ps1 -Full, Chromium), 2026-10-12. (Server-side check from the earlier pass; no screen involved, so automated evidence stands. Not repeated by hand.)</t>
        </is>
      </c>
      <c r="J52" s="8" t="inlineStr">
        <is>
          <t>Admin, Buyer</t>
        </is>
      </c>
      <c r="K52" s="8" t="inlineStr">
        <is>
          <t>High</t>
        </is>
      </c>
      <c r="L52" s="8" t="inlineStr">
        <is>
          <t>QA-01</t>
        </is>
      </c>
      <c r="M52" s="8" t="inlineStr">
        <is>
          <t>Both</t>
        </is>
      </c>
      <c r="N52" s="8" t="inlineStr">
        <is>
          <t>Automated</t>
        </is>
      </c>
    </row>
    <row r="53">
      <c r="A53" s="8" t="n">
        <v>52</v>
      </c>
      <c r="B53" s="8" t="inlineStr">
        <is>
          <t>Security – Sessions</t>
        </is>
      </c>
      <c r="C53" s="9" t="inlineStr">
        <is>
          <t>Suspended user cannot sign in; restored user can</t>
        </is>
      </c>
      <c r="D53" s="8" t="inlineStr">
        <is>
          <t>Admin suspends a user, user tries to sign in. Admin reactivates, user signs in.</t>
        </is>
      </c>
      <c r="E53" s="8" t="inlineStr">
        <is>
          <t>Suspended: friendly "account suspended" message. After reactivation sign-in works.</t>
        </is>
      </c>
      <c r="F53" s="10" t="inlineStr">
        <is>
          <t>Open</t>
        </is>
      </c>
      <c r="G53" s="10" t="n"/>
      <c r="H53" s="11" t="inlineStr">
        <is>
          <t>Pass</t>
        </is>
      </c>
      <c r="I53" s="8" t="inlineStr">
        <is>
          <t>QA 2026-10-12: 2 direct server checks passed. (Server-side check from the earlier pass; no screen involved, so automated evidence stands. Not repeated by hand.)</t>
        </is>
      </c>
      <c r="J53" s="8" t="inlineStr">
        <is>
          <t>Admin, Buyer</t>
        </is>
      </c>
      <c r="K53" s="8" t="inlineStr">
        <is>
          <t>High</t>
        </is>
      </c>
      <c r="L53" s="8" t="n"/>
      <c r="M53" s="8" t="inlineStr">
        <is>
          <t>Both</t>
        </is>
      </c>
      <c r="N53" s="8" t="inlineStr">
        <is>
          <t>Automated</t>
        </is>
      </c>
    </row>
    <row r="54">
      <c r="A54" s="8" t="n">
        <v>53</v>
      </c>
      <c r="B54" s="8" t="inlineStr">
        <is>
          <t>Security – Sessions</t>
        </is>
      </c>
      <c r="C54" s="9" t="inlineStr">
        <is>
          <t>Session expiry mid-task</t>
        </is>
      </c>
      <c r="D54" s="8" t="inlineStr">
        <is>
          <t>Let the session expire while filling a form, then submit.</t>
        </is>
      </c>
      <c r="E54" s="8" t="inlineStr">
        <is>
          <t>You are asked to sign in again and come back to the same place.</t>
        </is>
      </c>
      <c r="F54" s="10" t="n"/>
      <c r="G54" s="10" t="n"/>
      <c r="H54" s="11" t="inlineStr">
        <is>
          <t>Not tested</t>
        </is>
      </c>
      <c r="I54" s="8" t="inlineStr">
        <is>
          <t>QA 2026-10-14: not done by hand in this pass, so not marked Pass. Supporting evidence only: QA 2026-10-12: 4 automated browser checks passed (2 test files).</t>
        </is>
      </c>
      <c r="J54" s="8" t="inlineStr">
        <is>
          <t>All signed-in</t>
        </is>
      </c>
      <c r="K54" s="8" t="inlineStr">
        <is>
          <t>Medium</t>
        </is>
      </c>
      <c r="L54" s="8" t="n"/>
      <c r="M54" s="8" t="inlineStr">
        <is>
          <t>Both</t>
        </is>
      </c>
      <c r="N54" s="8" t="inlineStr">
        <is>
          <t>Automated</t>
        </is>
      </c>
    </row>
    <row r="55">
      <c r="A55" s="8" t="n">
        <v>54</v>
      </c>
      <c r="B55" s="8" t="inlineStr">
        <is>
          <t>Security – Sessions</t>
        </is>
      </c>
      <c r="C55" s="9" t="inlineStr">
        <is>
          <t>Staff two-step sign-in</t>
        </is>
      </c>
      <c r="D55" s="8" t="inlineStr">
        <is>
          <t>Sign in to the back-office as staff.</t>
        </is>
      </c>
      <c r="E55" s="8" t="inlineStr">
        <is>
          <t>A second step (code) is required before the back-office opens.</t>
        </is>
      </c>
      <c r="F55" s="10" t="inlineStr">
        <is>
          <t>Open</t>
        </is>
      </c>
      <c r="G55" s="10" t="n"/>
      <c r="H55" s="11" t="inlineStr">
        <is>
          <t>Not tested</t>
        </is>
      </c>
      <c r="I55" s="8" t="inlineStr">
        <is>
          <t>QA 2026-10-14: not done by hand in this pass, so not marked Pass. Supporting evidence only: QA 2026-10-12: 7 automated browser checks passed (1 test file).</t>
        </is>
      </c>
      <c r="J55" s="8" t="inlineStr">
        <is>
          <t>Staff, Manager, Admin</t>
        </is>
      </c>
      <c r="K55" s="8" t="inlineStr">
        <is>
          <t>Critical</t>
        </is>
      </c>
      <c r="L55" s="8" t="n"/>
      <c r="M55" s="8" t="inlineStr">
        <is>
          <t>Both</t>
        </is>
      </c>
      <c r="N55" s="8" t="inlineStr">
        <is>
          <t>Automated</t>
        </is>
      </c>
    </row>
    <row r="56">
      <c r="A56" s="8" t="n">
        <v>55</v>
      </c>
      <c r="B56" s="8" t="inlineStr">
        <is>
          <t>Security – Input</t>
        </is>
      </c>
      <c r="C56" s="9" t="inlineStr">
        <is>
          <t>Code in a listing description</t>
        </is>
      </c>
      <c r="D56" s="8" t="inlineStr">
        <is>
          <t>Type &lt;img src=x onerror=alert(1)&gt; in a listing description and view the listing.</t>
        </is>
      </c>
      <c r="E56" s="8" t="inlineStr">
        <is>
          <t>It shows as plain text. No pop-up, nothing runs.</t>
        </is>
      </c>
      <c r="F56" s="10" t="n"/>
      <c r="G56" s="10" t="n"/>
      <c r="H56" s="11" t="inlineStr">
        <is>
          <t>Pass</t>
        </is>
      </c>
      <c r="I56" s="8" t="inlineStr">
        <is>
          <t>QA 2026-10-12: 1 direct server checks passed. (Server-side check from the earlier pass; no screen involved, so automated evidence stands. Not repeated by hand.)</t>
        </is>
      </c>
      <c r="J56" s="8" t="inlineStr">
        <is>
          <t>Owner, Buyer</t>
        </is>
      </c>
      <c r="K56" s="8" t="inlineStr">
        <is>
          <t>Critical</t>
        </is>
      </c>
      <c r="L56" s="8" t="n"/>
      <c r="M56" s="8" t="inlineStr">
        <is>
          <t>Both</t>
        </is>
      </c>
      <c r="N56" s="8" t="inlineStr">
        <is>
          <t>Automated</t>
        </is>
      </c>
    </row>
    <row r="57">
      <c r="A57" s="8" t="n">
        <v>56</v>
      </c>
      <c r="B57" s="8" t="inlineStr">
        <is>
          <t>Security – Input</t>
        </is>
      </c>
      <c r="C57" s="9" t="inlineStr">
        <is>
          <t>Code in chat / support ticket</t>
        </is>
      </c>
      <c r="D57" s="8" t="inlineStr">
        <is>
          <t>Type &lt;script&gt;alert(1)&lt;/script&gt; in a support ticket or chat message.</t>
        </is>
      </c>
      <c r="E57" s="8" t="inlineStr">
        <is>
          <t>It shows as plain text. Nothing runs.</t>
        </is>
      </c>
      <c r="F57" s="10" t="inlineStr">
        <is>
          <t>Open</t>
        </is>
      </c>
      <c r="G57" s="10" t="n"/>
      <c r="H57" s="11" t="inlineStr">
        <is>
          <t>Pass</t>
        </is>
      </c>
      <c r="I57" s="8" t="inlineStr">
        <is>
          <t>QA 2026-10-14 (by hand, agent-driven): Chat messages are shown as plain text (no script runs): Pass - Stored verbatim; rendered as text on both sides | Script in a support ticket: Pass - Rendered as text on phone and desktop; no dialog. || Earlier: QA 2026-10-12: 4 automated browser checks passed (1 test file); 2 direct server checks passed.</t>
        </is>
      </c>
      <c r="J57" s="8" t="inlineStr">
        <is>
          <t>All signed-in</t>
        </is>
      </c>
      <c r="K57" s="8" t="inlineStr">
        <is>
          <t>Critical</t>
        </is>
      </c>
      <c r="L57" s="8" t="n"/>
      <c r="M57" s="8" t="inlineStr">
        <is>
          <t>Both</t>
        </is>
      </c>
      <c r="N57" s="8" t="inlineStr">
        <is>
          <t>Both</t>
        </is>
      </c>
    </row>
    <row r="58">
      <c r="A58" s="8" t="n">
        <v>57</v>
      </c>
      <c r="B58" s="8" t="inlineStr">
        <is>
          <t>Security – Input</t>
        </is>
      </c>
      <c r="C58" s="9" t="inlineStr">
        <is>
          <t>Code in reviews</t>
        </is>
      </c>
      <c r="D58" s="8" t="inlineStr">
        <is>
          <t>Write a society or property review that contains HTML/script.</t>
        </is>
      </c>
      <c r="E58" s="8" t="inlineStr">
        <is>
          <t>It shows as plain text. Nothing runs.</t>
        </is>
      </c>
      <c r="F58" s="10" t="n"/>
      <c r="G58" s="10" t="n"/>
      <c r="H58" s="11" t="inlineStr">
        <is>
          <t>Not tested</t>
        </is>
      </c>
      <c r="I58" s="8" t="inlineStr">
        <is>
          <t>QA 2026-10-14: not done by hand in this pass, so not marked Pass. Supporting evidence only: QA 2026-10-12: 8 automated browser checks passed (3 test files).</t>
        </is>
      </c>
      <c r="J58" s="8" t="inlineStr">
        <is>
          <t>Buyer, Tenant</t>
        </is>
      </c>
      <c r="K58" s="8" t="inlineStr">
        <is>
          <t>High</t>
        </is>
      </c>
      <c r="L58" s="8" t="n"/>
      <c r="M58" s="8" t="inlineStr">
        <is>
          <t>Both</t>
        </is>
      </c>
      <c r="N58" s="8" t="inlineStr">
        <is>
          <t>Automated</t>
        </is>
      </c>
    </row>
    <row r="59">
      <c r="A59" s="8" t="n">
        <v>58</v>
      </c>
      <c r="B59" s="8" t="inlineStr">
        <is>
          <t>Security – Input</t>
        </is>
      </c>
      <c r="C59" s="9" t="inlineStr">
        <is>
          <t>Long, odd and special text</t>
        </is>
      </c>
      <c r="D59" s="8" t="inlineStr">
        <is>
          <t>Type a 300-character subject, emoji, Marathi/Hindi text, and text like ' OR 1=1 -- in forms and search.</t>
        </is>
      </c>
      <c r="E59" s="8" t="inlineStr">
        <is>
          <t>Too-long text gets a clear message. Emoji and other languages save fine. Search does not break.</t>
        </is>
      </c>
      <c r="F59" s="10" t="n"/>
      <c r="G59" s="10" t="n"/>
      <c r="H59" s="11" t="inlineStr">
        <is>
          <t>Pass</t>
        </is>
      </c>
      <c r="I59" s="8" t="inlineStr">
        <is>
          <t>QA 2026-10-12: 3 direct server checks passed. (Server-side check from the earlier pass; no screen involved, so automated evidence stands. Not repeated by hand.)</t>
        </is>
      </c>
      <c r="J59" s="8" t="inlineStr">
        <is>
          <t>All</t>
        </is>
      </c>
      <c r="K59" s="8" t="inlineStr">
        <is>
          <t>Medium</t>
        </is>
      </c>
      <c r="L59" s="8" t="n"/>
      <c r="M59" s="8" t="inlineStr">
        <is>
          <t>Both</t>
        </is>
      </c>
      <c r="N59" s="8" t="inlineStr">
        <is>
          <t>Automated</t>
        </is>
      </c>
    </row>
    <row r="60">
      <c r="A60" s="8" t="n">
        <v>59</v>
      </c>
      <c r="B60" s="8" t="inlineStr">
        <is>
          <t>Security – Input</t>
        </is>
      </c>
      <c r="C60" s="9" t="inlineStr">
        <is>
          <t>Error messages are friendly</t>
        </is>
      </c>
      <c r="D60" s="8" t="inlineStr">
        <is>
          <t>Open a wrong address, a wrong property ID, or send a broken form.</t>
        </is>
      </c>
      <c r="E60" s="8" t="inlineStr">
        <is>
          <t>A short friendly message. No technical code or stack trace.</t>
        </is>
      </c>
      <c r="F60" s="10" t="n"/>
      <c r="G60" s="10" t="n"/>
      <c r="H60" s="11" t="inlineStr">
        <is>
          <t>Pass</t>
        </is>
      </c>
      <c r="I60" s="8" t="inlineStr">
        <is>
          <t>QA 2026-10-14 (by hand, agent-driven): Error replies never show internal details: Pass - 404 "Property not found", 400 "Request body could not be read" || Earlier: QA 2026-10-12: 9 automated browser checks passed (1 test file); 5 direct server checks passed.</t>
        </is>
      </c>
      <c r="J60" s="8" t="inlineStr">
        <is>
          <t>All</t>
        </is>
      </c>
      <c r="K60" s="8" t="inlineStr">
        <is>
          <t>High</t>
        </is>
      </c>
      <c r="L60" s="8" t="n"/>
      <c r="M60" s="8" t="inlineStr">
        <is>
          <t>Both</t>
        </is>
      </c>
      <c r="N60" s="8" t="inlineStr">
        <is>
          <t>Both</t>
        </is>
      </c>
    </row>
    <row r="61">
      <c r="A61" s="8" t="n">
        <v>60</v>
      </c>
      <c r="B61" s="8" t="inlineStr">
        <is>
          <t>Security – Rate limits</t>
        </is>
      </c>
      <c r="C61" s="9" t="inlineStr">
        <is>
          <t>Ask for a second OTP too fast</t>
        </is>
      </c>
      <c r="D61" s="8" t="inlineStr">
        <is>
          <t>Ask for a login code, then ask again straight away.</t>
        </is>
      </c>
      <c r="E61" s="8" t="inlineStr">
        <is>
          <t>Refused with "wait a moment" (60 s gap).</t>
        </is>
      </c>
      <c r="F61" s="10" t="inlineStr">
        <is>
          <t>Open</t>
        </is>
      </c>
      <c r="G61" s="10" t="n"/>
      <c r="H61" s="11" t="inlineStr">
        <is>
          <t>Pass</t>
        </is>
      </c>
      <c r="I61" s="8" t="inlineStr">
        <is>
          <t>QA 2026-10-14 (by hand, agent-driven): OTP resend is rate-limited: Pass - Local+e2e profile turns the limit off on purpose; proved on a separate backend with production limits (60 s cooldown, 5 per window): 6/6 repeat sends refused 429 || Earlier: QA 2026-10-12: 1 direct server checks passed.</t>
        </is>
      </c>
      <c r="J61" s="8" t="inlineStr">
        <is>
          <t>Guest</t>
        </is>
      </c>
      <c r="K61" s="8" t="inlineStr">
        <is>
          <t>High</t>
        </is>
      </c>
      <c r="L61" s="8" t="n"/>
      <c r="M61" s="8" t="inlineStr">
        <is>
          <t>Both</t>
        </is>
      </c>
      <c r="N61" s="8" t="inlineStr">
        <is>
          <t>Manual</t>
        </is>
      </c>
    </row>
    <row r="62">
      <c r="A62" s="8" t="n">
        <v>61</v>
      </c>
      <c r="B62" s="8" t="inlineStr">
        <is>
          <t>Security – Rate limits</t>
        </is>
      </c>
      <c r="C62" s="9" t="inlineStr">
        <is>
          <t>Too many OTPs for one number</t>
        </is>
      </c>
      <c r="D62" s="8" t="inlineStr">
        <is>
          <t>Ask for a login code 6 times in one hour (waiting a minute each time).</t>
        </is>
      </c>
      <c r="E62" s="8" t="inlineStr">
        <is>
          <t>The 6th is refused with a clear message.</t>
        </is>
      </c>
      <c r="F62" s="10" t="inlineStr">
        <is>
          <t>Open</t>
        </is>
      </c>
      <c r="G62" s="10" t="n"/>
      <c r="H62" s="11" t="inlineStr">
        <is>
          <t>Pass</t>
        </is>
      </c>
      <c r="I62" s="8" t="inlineStr">
        <is>
          <t>QA 2026-10-12: 1 direct server checks passed. There is no per-device cap across many numbers; by design the limits are per number plus a platform ceiling (auth flow doc). (Server-side check from the earlier pass; no screen involved, so automated evidence stands. Not repeated by hand.)</t>
        </is>
      </c>
      <c r="J62" s="8" t="inlineStr">
        <is>
          <t>Guest</t>
        </is>
      </c>
      <c r="K62" s="8" t="inlineStr">
        <is>
          <t>High</t>
        </is>
      </c>
      <c r="L62" s="8" t="n"/>
      <c r="M62" s="8" t="inlineStr">
        <is>
          <t>Both</t>
        </is>
      </c>
      <c r="N62" s="8" t="inlineStr">
        <is>
          <t>Automated</t>
        </is>
      </c>
    </row>
    <row r="63">
      <c r="A63" s="8" t="n">
        <v>62</v>
      </c>
      <c r="B63" s="8" t="inlineStr">
        <is>
          <t>Security – Rate limits</t>
        </is>
      </c>
      <c r="C63" s="9" t="inlineStr">
        <is>
          <t>Guessing the OTP</t>
        </is>
      </c>
      <c r="D63" s="8" t="inlineStr">
        <is>
          <t>Type a wrong code many times, then the right one.</t>
        </is>
      </c>
      <c r="E63" s="8" t="inlineStr">
        <is>
          <t>After a few wrong tries the code is locked; you must ask for a new one.</t>
        </is>
      </c>
      <c r="F63" s="10" t="inlineStr">
        <is>
          <t>Open</t>
        </is>
      </c>
      <c r="G63" s="10" t="n"/>
      <c r="H63" s="11" t="inlineStr">
        <is>
          <t>Pass</t>
        </is>
      </c>
      <c r="I63" s="8" t="inlineStr">
        <is>
          <t>QA 2026-10-14 (by hand, agent-driven): Wrong OTP locks after 3 tries: Pass - Confirmed || Earlier: QA 2026-10-12: 1 direct server checks passed.</t>
        </is>
      </c>
      <c r="J63" s="8" t="inlineStr">
        <is>
          <t>Guest</t>
        </is>
      </c>
      <c r="K63" s="8" t="inlineStr">
        <is>
          <t>Critical</t>
        </is>
      </c>
      <c r="L63" s="8" t="n"/>
      <c r="M63" s="8" t="inlineStr">
        <is>
          <t>Both</t>
        </is>
      </c>
      <c r="N63" s="8" t="inlineStr">
        <is>
          <t>Manual</t>
        </is>
      </c>
    </row>
    <row r="64">
      <c r="A64" s="8" t="n">
        <v>63</v>
      </c>
      <c r="B64" s="8" t="inlineStr">
        <is>
          <t>Security – Rate limits</t>
        </is>
      </c>
      <c r="C64" s="9" t="inlineStr">
        <is>
          <t>Wrong, expired or reused OTP</t>
        </is>
      </c>
      <c r="D64" s="8" t="inlineStr">
        <is>
          <t>Type a wrong code; use a code older than 5 minutes; reuse a code that already worked.</t>
        </is>
      </c>
      <c r="E64" s="8" t="inlineStr">
        <is>
          <t>All refused with a friendly message.</t>
        </is>
      </c>
      <c r="F64" s="10" t="inlineStr">
        <is>
          <t>Open</t>
        </is>
      </c>
      <c r="G64" s="10" t="n"/>
      <c r="H64" s="11" t="inlineStr">
        <is>
          <t>Pass</t>
        </is>
      </c>
      <c r="I64" s="8" t="inlineStr">
        <is>
          <t>QA 2026-10-14 (by hand, agent-driven): Used or expired OTP cannot sign in: Pass - Expiry simulated by moving the code's expiry time into the past in the scratch database || Earlier: QA 2026-10-12: 5 direct server checks passed.</t>
        </is>
      </c>
      <c r="J64" s="8" t="inlineStr">
        <is>
          <t>Guest</t>
        </is>
      </c>
      <c r="K64" s="8" t="inlineStr">
        <is>
          <t>Critical</t>
        </is>
      </c>
      <c r="L64" s="8" t="n"/>
      <c r="M64" s="8" t="inlineStr">
        <is>
          <t>Both</t>
        </is>
      </c>
      <c r="N64" s="8" t="inlineStr">
        <is>
          <t>Manual</t>
        </is>
      </c>
    </row>
    <row r="65">
      <c r="A65" s="8" t="n">
        <v>64</v>
      </c>
      <c r="B65" s="8" t="inlineStr">
        <is>
          <t>Security – Rate limits</t>
        </is>
      </c>
      <c r="C65" s="9" t="inlineStr">
        <is>
          <t>Spam from a logged-out visitor</t>
        </is>
      </c>
      <c r="D65" s="8" t="inlineStr">
        <is>
          <t>Send 130 "Was this helpful" votes or demand signals in one minute.</t>
        </is>
      </c>
      <c r="E65" s="8" t="inlineStr">
        <is>
          <t>After about 120 the rest are slowed down with "Too many requests".</t>
        </is>
      </c>
      <c r="F65" s="10" t="inlineStr">
        <is>
          <t>Open</t>
        </is>
      </c>
      <c r="G65" s="10" t="n"/>
      <c r="H65" s="11" t="inlineStr">
        <is>
          <t>Pass</t>
        </is>
      </c>
      <c r="I65" s="8" t="inlineStr">
        <is>
          <t>QA 2026-10-12: 2 direct server checks passed. (Server-side check from the earlier pass; no screen involved, so automated evidence stands. Not repeated by hand.)</t>
        </is>
      </c>
      <c r="J65" s="8" t="inlineStr">
        <is>
          <t>Guest</t>
        </is>
      </c>
      <c r="K65" s="8" t="inlineStr">
        <is>
          <t>Medium</t>
        </is>
      </c>
      <c r="L65" s="8" t="n"/>
      <c r="M65" s="8" t="inlineStr">
        <is>
          <t>Both</t>
        </is>
      </c>
      <c r="N65" s="8" t="inlineStr">
        <is>
          <t>Automated</t>
        </is>
      </c>
    </row>
    <row r="66">
      <c r="A66" s="8" t="n">
        <v>65</v>
      </c>
      <c r="B66" s="8" t="inlineStr">
        <is>
          <t>Security – Rate limits</t>
        </is>
      </c>
      <c r="C66" s="9" t="inlineStr">
        <is>
          <t>Spam from a signed-in user</t>
        </is>
      </c>
      <c r="D66" s="8" t="inlineStr">
        <is>
          <t>Send 130 changes in one minute while signed in.</t>
        </is>
      </c>
      <c r="E66" s="8" t="inlineStr">
        <is>
          <t>After about 120 the rest are slowed down.</t>
        </is>
      </c>
      <c r="F66" s="10" t="n"/>
      <c r="G66" s="10" t="n"/>
      <c r="H66" s="11" t="inlineStr">
        <is>
          <t>Pass</t>
        </is>
      </c>
      <c r="I66" s="8" t="inlineStr">
        <is>
          <t>QA 2026-10-12: 1 direct server checks passed. (Server-side check from the earlier pass; no screen involved, so automated evidence stands. Not repeated by hand.)</t>
        </is>
      </c>
      <c r="J66" s="8" t="inlineStr">
        <is>
          <t>All signed-in</t>
        </is>
      </c>
      <c r="K66" s="8" t="inlineStr">
        <is>
          <t>Medium</t>
        </is>
      </c>
      <c r="L66" s="8" t="n"/>
      <c r="M66" s="8" t="inlineStr">
        <is>
          <t>Both</t>
        </is>
      </c>
      <c r="N66" s="8" t="inlineStr">
        <is>
          <t>Automated</t>
        </is>
      </c>
    </row>
    <row r="67">
      <c r="A67" s="8" t="n">
        <v>66</v>
      </c>
      <c r="B67" s="8" t="inlineStr">
        <is>
          <t>Security – Rate limits</t>
        </is>
      </c>
      <c r="C67" s="9" t="inlineStr">
        <is>
          <t>Reporting the same listing again and again</t>
        </is>
      </c>
      <c r="D67" s="8" t="inlineStr">
        <is>
          <t>Report one listing 40 times quickly.</t>
        </is>
      </c>
      <c r="E67" s="8" t="inlineStr">
        <is>
          <t>Only one report is kept; repeats are refused politely.</t>
        </is>
      </c>
      <c r="F67" s="10" t="n"/>
      <c r="G67" s="10" t="n"/>
      <c r="H67" s="11" t="inlineStr">
        <is>
          <t>Pass</t>
        </is>
      </c>
      <c r="I67" s="8" t="inlineStr">
        <is>
          <t>QA 2026-10-12: 1 direct server checks passed. (Server-side check from the earlier pass; no screen involved, so automated evidence stands. Not repeated by hand.)</t>
        </is>
      </c>
      <c r="J67" s="8" t="inlineStr">
        <is>
          <t>Buyer, Tenant</t>
        </is>
      </c>
      <c r="K67" s="8" t="inlineStr">
        <is>
          <t>Low</t>
        </is>
      </c>
      <c r="L67" s="8" t="n"/>
      <c r="M67" s="8" t="inlineStr">
        <is>
          <t>Both</t>
        </is>
      </c>
      <c r="N67" s="8" t="inlineStr">
        <is>
          <t>Automated</t>
        </is>
      </c>
    </row>
    <row r="68">
      <c r="A68" s="8" t="n">
        <v>67</v>
      </c>
      <c r="B68" s="8" t="inlineStr">
        <is>
          <t>Privacy</t>
        </is>
      </c>
      <c r="C68" s="9" t="inlineStr">
        <is>
          <t>Owner phone hidden until approved</t>
        </is>
      </c>
      <c r="D68" s="8" t="inlineStr">
        <is>
          <t>As a buyer, open a property, search results and the owner profile before your contact request is approved.</t>
        </is>
      </c>
      <c r="E68" s="8" t="inlineStr">
        <is>
          <t>The owner number is masked (98XXXXX210) everywhere until the owner approves.</t>
        </is>
      </c>
      <c r="F68" s="10" t="n"/>
      <c r="G68" s="10" t="n"/>
      <c r="H68" s="11" t="inlineStr">
        <is>
          <t>Pass</t>
        </is>
      </c>
      <c r="I68" s="8" t="inlineStr">
        <is>
          <t>QA 2026-10-14 (by hand, agent-driven): Number masked for buyer (p5133) and tenant (p5000) until the owner accepted; then full number + WhatsApp link shown (390x844). || Earlier: QA 2026-10-12: 5 direct server checks passed.</t>
        </is>
      </c>
      <c r="J68" s="8" t="inlineStr">
        <is>
          <t>Guest, Buyer, Tenant</t>
        </is>
      </c>
      <c r="K68" s="8" t="inlineStr">
        <is>
          <t>Critical</t>
        </is>
      </c>
      <c r="L68" s="8" t="n"/>
      <c r="M68" s="8" t="inlineStr">
        <is>
          <t>Phone</t>
        </is>
      </c>
      <c r="N68" s="8" t="inlineStr">
        <is>
          <t>Manual</t>
        </is>
      </c>
    </row>
    <row r="69">
      <c r="A69" s="8" t="n">
        <v>68</v>
      </c>
      <c r="B69" s="8" t="inlineStr">
        <is>
          <t>Privacy</t>
        </is>
      </c>
      <c r="C69" s="9" t="inlineStr">
        <is>
          <t>Masked contact names in the app</t>
        </is>
      </c>
      <c r="D69" s="8" t="inlineStr">
        <is>
          <t>Open contact requests, leads and chats as owner and buyer before approval.</t>
        </is>
      </c>
      <c r="E69" s="8" t="inlineStr">
        <is>
          <t>Names and numbers appear only as allowed (masked before approval).</t>
        </is>
      </c>
      <c r="F69" s="10" t="inlineStr">
        <is>
          <t>Open</t>
        </is>
      </c>
      <c r="G69" s="10" t="n"/>
      <c r="H69" s="11" t="inlineStr">
        <is>
          <t>Not tested</t>
        </is>
      </c>
      <c r="I69" s="8" t="inlineStr">
        <is>
          <t>QA 2026-10-14: not done by hand in this pass, so not marked Pass. Supporting evidence only: QA 2026-10-12: 9 automated browser checks passed (2 test files).</t>
        </is>
      </c>
      <c r="J69" s="8" t="inlineStr">
        <is>
          <t>Owner, Buyer</t>
        </is>
      </c>
      <c r="K69" s="8" t="inlineStr">
        <is>
          <t>High</t>
        </is>
      </c>
      <c r="L69" s="8" t="n"/>
      <c r="M69" s="8" t="inlineStr">
        <is>
          <t>Both</t>
        </is>
      </c>
      <c r="N69" s="8" t="inlineStr">
        <is>
          <t>Automated</t>
        </is>
      </c>
    </row>
    <row r="70">
      <c r="A70" s="8" t="n">
        <v>69</v>
      </c>
      <c r="B70" s="8" t="inlineStr">
        <is>
          <t>Privacy</t>
        </is>
      </c>
      <c r="C70" s="9" t="inlineStr">
        <is>
          <t>Flatmate phone hidden</t>
        </is>
      </c>
      <c r="D70" s="8" t="inlineStr">
        <is>
          <t>Open room and seeker profiles and the flatmates feed.</t>
        </is>
      </c>
      <c r="E70" s="8" t="inlineStr">
        <is>
          <t>No phone number shows anywhere.</t>
        </is>
      </c>
      <c r="F70" s="10" t="inlineStr">
        <is>
          <t>Open</t>
        </is>
      </c>
      <c r="G70" s="10" t="n"/>
      <c r="H70" s="11" t="inlineStr">
        <is>
          <t>Pass</t>
        </is>
      </c>
      <c r="I70" s="8" t="inlineStr">
        <is>
          <t>QA 2026-10-14 (by hand, agent-driven): Room detail shows no phone number before the request is accepted (390x844). || Earlier: QA 2026-10-12: 5 direct server checks passed.</t>
        </is>
      </c>
      <c r="J70" s="8" t="inlineStr">
        <is>
          <t>Guest, Flatmates</t>
        </is>
      </c>
      <c r="K70" s="8" t="inlineStr">
        <is>
          <t>Critical</t>
        </is>
      </c>
      <c r="L70" s="8" t="n"/>
      <c r="M70" s="8" t="inlineStr">
        <is>
          <t>Phone</t>
        </is>
      </c>
      <c r="N70" s="8" t="inlineStr">
        <is>
          <t>Manual</t>
        </is>
      </c>
    </row>
    <row r="71">
      <c r="A71" s="8" t="n">
        <v>70</v>
      </c>
      <c r="B71" s="8" t="inlineStr">
        <is>
          <t>Privacy</t>
        </is>
      </c>
      <c r="C71" s="9" t="inlineStr">
        <is>
          <t>Cannot find out if a number is registered</t>
        </is>
      </c>
      <c r="D71" s="8" t="inlineStr">
        <is>
          <t>Try to start a chat with a raw phone number, once registered and once not.</t>
        </is>
      </c>
      <c r="E71" s="8" t="inlineStr">
        <is>
          <t>Both give the same answer, so nobody can tell who has an account.</t>
        </is>
      </c>
      <c r="F71" s="10" t="n"/>
      <c r="G71" s="10" t="n"/>
      <c r="H71" s="11" t="inlineStr">
        <is>
          <t>Pass</t>
        </is>
      </c>
      <c r="I71" s="8" t="inlineStr">
        <is>
          <t>QA 2026-10-12: 1 direct server checks passed. (Server-side check from the earlier pass; no screen involved, so automated evidence stands. Not repeated by hand.)</t>
        </is>
      </c>
      <c r="J71" s="8" t="inlineStr">
        <is>
          <t>All signed-in</t>
        </is>
      </c>
      <c r="K71" s="8" t="inlineStr">
        <is>
          <t>Medium</t>
        </is>
      </c>
      <c r="L71" s="8" t="n"/>
      <c r="M71" s="8" t="inlineStr">
        <is>
          <t>Both</t>
        </is>
      </c>
      <c r="N71" s="8" t="inlineStr">
        <is>
          <t>Automated</t>
        </is>
      </c>
    </row>
    <row r="72">
      <c r="A72" s="8" t="n">
        <v>71</v>
      </c>
      <c r="B72" s="8" t="inlineStr">
        <is>
          <t>Privacy</t>
        </is>
      </c>
      <c r="C72" s="9" t="inlineStr">
        <is>
          <t>Download my data</t>
        </is>
      </c>
      <c r="D72" s="8" t="inlineStr">
        <is>
          <t>In Privacy, download your data.</t>
        </is>
      </c>
      <c r="E72" s="8" t="inlineStr">
        <is>
          <t>A file with your own data. Other people appear only as a reference, without their name or number.</t>
        </is>
      </c>
      <c r="F72" s="10" t="inlineStr">
        <is>
          <t>Open</t>
        </is>
      </c>
      <c r="G72" s="10" t="n"/>
      <c r="H72" s="11" t="inlineStr">
        <is>
          <t>Pass</t>
        </is>
      </c>
      <c r="I72" s="8" t="inlineStr">
        <is>
          <t>QA 2026-10-14 (by hand, agent-driven): Download my data: Pass - draazy-data-2026-10-14.json (43 KB); no other user's mobile in it. || Earlier: QA 2026-10-12: 3 direct server checks passed.</t>
        </is>
      </c>
      <c r="J72" s="8" t="inlineStr">
        <is>
          <t>All signed-in</t>
        </is>
      </c>
      <c r="K72" s="8" t="inlineStr">
        <is>
          <t>High</t>
        </is>
      </c>
      <c r="L72" s="8" t="n"/>
      <c r="M72" s="8" t="inlineStr">
        <is>
          <t>Phone</t>
        </is>
      </c>
      <c r="N72" s="8" t="inlineStr">
        <is>
          <t>Manual</t>
        </is>
      </c>
    </row>
    <row r="73">
      <c r="A73" s="8" t="n">
        <v>72</v>
      </c>
      <c r="B73" s="8" t="inlineStr">
        <is>
          <t>Privacy</t>
        </is>
      </c>
      <c r="C73" s="9" t="inlineStr">
        <is>
          <t>Delete my account / data request</t>
        </is>
      </c>
      <c r="D73" s="8" t="inlineStr">
        <is>
          <t>In Privacy, ask to delete your data.</t>
        </is>
      </c>
      <c r="E73" s="8" t="inlineStr">
        <is>
          <t>The request is confirmed and appears only in the admin Erasure queue.</t>
        </is>
      </c>
      <c r="F73" s="10" t="inlineStr">
        <is>
          <t>Open</t>
        </is>
      </c>
      <c r="G73" s="10" t="n"/>
      <c r="H73" s="11" t="inlineStr">
        <is>
          <t>Pass</t>
        </is>
      </c>
      <c r="I73" s="8" t="inlineStr">
        <is>
          <t>QA 2026-10-14 (by hand, agent-driven): Request account erasure: Pass - Accepts lower-case "erase". Row then reads "Your request is with our team… Under review". | Erase a person's data: Pass - Toast "Data erased"; audit erasure.request + erasure.execute. Observation: the card shows only "Request 2db85b16" (no name/mobile) and the irreversible button is teal, not red - product to confirm. || Earlier: QA 2026-10-12: 3 automated browser checks passed (1 test file); 1 direct server checks passed.</t>
        </is>
      </c>
      <c r="J73" s="8" t="inlineStr">
        <is>
          <t>All signed-in</t>
        </is>
      </c>
      <c r="K73" s="8" t="inlineStr">
        <is>
          <t>High</t>
        </is>
      </c>
      <c r="L73" s="8" t="n"/>
      <c r="M73" s="8" t="inlineStr">
        <is>
          <t>Both</t>
        </is>
      </c>
      <c r="N73" s="8" t="inlineStr">
        <is>
          <t>Both</t>
        </is>
      </c>
    </row>
    <row r="74">
      <c r="A74" s="8" t="n">
        <v>73</v>
      </c>
      <c r="B74" s="8" t="inlineStr">
        <is>
          <t>Privacy</t>
        </is>
      </c>
      <c r="C74" s="9" t="inlineStr">
        <is>
          <t>Account deleted in the middle of a deal or chat</t>
        </is>
      </c>
      <c r="D74" s="8" t="inlineStr">
        <is>
          <t>Admin completes an erasure for a user who has an open chat, visit and contact request.</t>
        </is>
      </c>
      <c r="E74" s="8" t="inlineStr">
        <is>
          <t>The other side sees the person as removed; no personal data left; nothing breaks.</t>
        </is>
      </c>
      <c r="F74" s="10" t="n"/>
      <c r="G74" s="10" t="n"/>
      <c r="H74" s="11" t="inlineStr">
        <is>
          <t>Pass</t>
        </is>
      </c>
      <c r="I74" s="8" t="inlineStr">
        <is>
          <t>QA 2026-10-14 (by hand, agent-driven): Owner view after a tenant is erased: Pass - Lead now reads "A buyer"; name gone. || Earlier: Blocked: erasure completion is a manual admin step with legal checks; not executed on test data in this pass.</t>
        </is>
      </c>
      <c r="J74" s="8" t="inlineStr">
        <is>
          <t>Admin, all consumers</t>
        </is>
      </c>
      <c r="K74" s="8" t="inlineStr">
        <is>
          <t>High</t>
        </is>
      </c>
      <c r="L74" s="8" t="n"/>
      <c r="M74" s="8" t="inlineStr">
        <is>
          <t>Phone</t>
        </is>
      </c>
      <c r="N74" s="8" t="inlineStr">
        <is>
          <t>Manual</t>
        </is>
      </c>
    </row>
    <row r="75">
      <c r="A75" s="8" t="n">
        <v>74</v>
      </c>
      <c r="B75" s="8" t="inlineStr">
        <is>
          <t>Privacy</t>
        </is>
      </c>
      <c r="C75" s="9" t="inlineStr">
        <is>
          <t>Cookie and analytics consent</t>
        </is>
      </c>
      <c r="D75" s="8" t="inlineStr">
        <is>
          <t>First visit: refuse analytics cookies, browse, then accept.</t>
        </is>
      </c>
      <c r="E75" s="8" t="inlineStr">
        <is>
          <t>No analytics before you accept. Your choice is remembered.</t>
        </is>
      </c>
      <c r="F75" s="10" t="inlineStr">
        <is>
          <t>Open</t>
        </is>
      </c>
      <c r="G75" s="10" t="n"/>
      <c r="H75" s="11" t="inlineStr">
        <is>
          <t>Fail</t>
        </is>
      </c>
      <c r="I75" s="8" t="inlineStr">
        <is>
          <t>QA 2026-10-14 (by hand, agent-driven): QA-B01 (Low). Steps: Fresh visit (no consent saved) -&gt; Home -&gt; cookie banner -&gt; Customize. Phone 640x360 landscape (also 360x640 portrait). Expected: Whole panel visible or scrollable; title and Privacy Policy link reachable. Actual: Panel is bottom-anchored with overflow hidden and no max-height: at 640x360 the top 61px (title "Your privacy choices" + Privacy Policy link) is above the screen and cannot be scrolled to; at 360x640 the top 15px (icon) is clipped. Switches and buttons remain usable. Environment: Chromium 148 (VS Code browser), Guest, 640x360 and 360x640. Evidence: Manual; panel rect top=-61px h=349px at 640x360, top=-15px at 360x640 || Earlier: QA 2026-10-12: 5 automated browser checks passed (1 test file).</t>
        </is>
      </c>
      <c r="J75" s="8" t="inlineStr">
        <is>
          <t>Guest</t>
        </is>
      </c>
      <c r="K75" s="8" t="inlineStr">
        <is>
          <t>Medium</t>
        </is>
      </c>
      <c r="L75" s="8" t="inlineStr">
        <is>
          <t>QA-B01</t>
        </is>
      </c>
      <c r="M75" s="8" t="inlineStr">
        <is>
          <t>Phone</t>
        </is>
      </c>
      <c r="N75" s="8" t="inlineStr">
        <is>
          <t>Both</t>
        </is>
      </c>
    </row>
    <row r="76">
      <c r="A76" s="8" t="n">
        <v>75</v>
      </c>
      <c r="B76" s="8" t="inlineStr">
        <is>
          <t>Owner ↔ Buyer</t>
        </is>
      </c>
      <c r="C76" s="9" t="inlineStr">
        <is>
          <t>Buyer asks for the owner number</t>
        </is>
      </c>
      <c r="D76" s="8" t="inlineStr">
        <is>
          <t>As buyer, tap Contact Owner on a sale listing.</t>
        </is>
      </c>
      <c r="E76" s="8" t="inlineStr">
        <is>
          <t>Request shows "waiting for owner". Number stays hidden.</t>
        </is>
      </c>
      <c r="F76" s="10" t="n"/>
      <c r="G76" s="10" t="n"/>
      <c r="H76" s="11" t="inlineStr">
        <is>
          <t>Pass</t>
        </is>
      </c>
      <c r="I76" s="8" t="inlineStr">
        <is>
          <t>QA 2026-10-14 (by hand, agent-driven): Buyer asks for the owner's number: Pass - Chromium 390x844, /property/p5133 and p5130. Double-tap created exactly one request (owner list and DB) || Earlier: QA 2026-10-12: 1 direct server checks passed.</t>
        </is>
      </c>
      <c r="J76" s="8" t="inlineStr">
        <is>
          <t>Buyer</t>
        </is>
      </c>
      <c r="K76" s="8" t="inlineStr">
        <is>
          <t>Critical</t>
        </is>
      </c>
      <c r="L76" s="8" t="n"/>
      <c r="M76" s="8" t="inlineStr">
        <is>
          <t>Phone</t>
        </is>
      </c>
      <c r="N76" s="8" t="inlineStr">
        <is>
          <t>Manual</t>
        </is>
      </c>
    </row>
    <row r="77">
      <c r="A77" s="8" t="n">
        <v>76</v>
      </c>
      <c r="B77" s="8" t="inlineStr">
        <is>
          <t>Owner ↔ Buyer</t>
        </is>
      </c>
      <c r="C77" s="9" t="inlineStr">
        <is>
          <t>Owner approves the request</t>
        </is>
      </c>
      <c r="D77" s="8" t="inlineStr">
        <is>
          <t>As owner, open leads, approve the buyer request.</t>
        </is>
      </c>
      <c r="E77" s="8" t="inlineStr">
        <is>
          <t>Buyer gets an in-app notice and now sees the number on the listing.</t>
        </is>
      </c>
      <c r="F77" s="10" t="inlineStr">
        <is>
          <t>Open</t>
        </is>
      </c>
      <c r="G77" s="10" t="n"/>
      <c r="H77" s="11" t="inlineStr">
        <is>
          <t>Pass</t>
        </is>
      </c>
      <c r="I77" s="8" t="inlineStr">
        <is>
          <t>QA 2026-10-14 (by hand, agent-driven): Owner approves a number request and the buyer sees the number: Pass - Owner 1366x768, buyer 390x844 | Owner approves a number request: Pass - Toast "Accepted — you can chat now and see their number."; tenant sees +91 95300 47855. || Earlier: QA 2026-10-12: 3 direct server checks passed.</t>
        </is>
      </c>
      <c r="J77" s="8" t="inlineStr">
        <is>
          <t>Owner, Buyer</t>
        </is>
      </c>
      <c r="K77" s="8" t="inlineStr">
        <is>
          <t>Critical</t>
        </is>
      </c>
      <c r="L77" s="8" t="n"/>
      <c r="M77" s="8" t="inlineStr">
        <is>
          <t>Both</t>
        </is>
      </c>
      <c r="N77" s="8" t="inlineStr">
        <is>
          <t>Manual</t>
        </is>
      </c>
    </row>
    <row r="78">
      <c r="A78" s="8" t="n">
        <v>77</v>
      </c>
      <c r="B78" s="8" t="inlineStr">
        <is>
          <t>Owner ↔ Buyer</t>
        </is>
      </c>
      <c r="C78" s="9" t="inlineStr">
        <is>
          <t>Only the owner can approve</t>
        </is>
      </c>
      <c r="D78" s="8" t="inlineStr">
        <is>
          <t>As a third person, try to approve someone else's contact request.</t>
        </is>
      </c>
      <c r="E78" s="8" t="inlineStr">
        <is>
          <t>Refused.</t>
        </is>
      </c>
      <c r="F78" s="10" t="n"/>
      <c r="G78" s="10" t="n"/>
      <c r="H78" s="11" t="inlineStr">
        <is>
          <t>Pass</t>
        </is>
      </c>
      <c r="I78" s="8" t="inlineStr">
        <is>
          <t>QA 2026-10-12: 1 direct server checks passed. (Server-side check from the earlier pass; no screen involved, so automated evidence stands. Not repeated by hand.)</t>
        </is>
      </c>
      <c r="J78" s="8" t="inlineStr">
        <is>
          <t>Buyer</t>
        </is>
      </c>
      <c r="K78" s="8" t="inlineStr">
        <is>
          <t>Critical</t>
        </is>
      </c>
      <c r="L78" s="8" t="n"/>
      <c r="M78" s="8" t="inlineStr">
        <is>
          <t>Both</t>
        </is>
      </c>
      <c r="N78" s="8" t="inlineStr">
        <is>
          <t>Automated</t>
        </is>
      </c>
    </row>
    <row r="79">
      <c r="A79" s="8" t="n">
        <v>78</v>
      </c>
      <c r="B79" s="8" t="inlineStr">
        <is>
          <t>Owner ↔ Buyer</t>
        </is>
      </c>
      <c r="C79" s="9" t="inlineStr">
        <is>
          <t>Verified-only owners</t>
        </is>
      </c>
      <c r="D79" s="8" t="inlineStr">
        <is>
          <t>Owner turns on "verified buyers only". An unverified buyer asks for contact.</t>
        </is>
      </c>
      <c r="E79" s="8" t="inlineStr">
        <is>
          <t>Buyer is asked to verify identity first.</t>
        </is>
      </c>
      <c r="F79" s="10" t="n"/>
      <c r="G79" s="10" t="n"/>
      <c r="H79" s="11" t="inlineStr">
        <is>
          <t>Not tested</t>
        </is>
      </c>
      <c r="I79" s="8" t="inlineStr">
        <is>
          <t>QA 2026-10-14: not done by hand in this pass, so not marked Pass. Supporting evidence only: QA 2026-10-12: 4 automated browser checks passed (2 test files); 1 direct server checks passed.</t>
        </is>
      </c>
      <c r="J79" s="8" t="inlineStr">
        <is>
          <t>Owner, Buyer</t>
        </is>
      </c>
      <c r="K79" s="8" t="inlineStr">
        <is>
          <t>High</t>
        </is>
      </c>
      <c r="L79" s="8" t="n"/>
      <c r="M79" s="8" t="inlineStr">
        <is>
          <t>Both</t>
        </is>
      </c>
      <c r="N79" s="8" t="inlineStr">
        <is>
          <t>Automated</t>
        </is>
      </c>
    </row>
    <row r="80">
      <c r="A80" s="8" t="n">
        <v>79</v>
      </c>
      <c r="B80" s="8" t="inlineStr">
        <is>
          <t>Owner ↔ Buyer</t>
        </is>
      </c>
      <c r="C80" s="9" t="inlineStr">
        <is>
          <t>Chat both ways</t>
        </is>
      </c>
      <c r="D80" s="8" t="inlineStr">
        <is>
          <t>After approval, buyer sends a message; owner replies.</t>
        </is>
      </c>
      <c r="E80" s="8" t="inlineStr">
        <is>
          <t>Both see the full conversation in Messages.</t>
        </is>
      </c>
      <c r="F80" s="10" t="inlineStr">
        <is>
          <t>Open</t>
        </is>
      </c>
      <c r="G80" s="10" t="n"/>
      <c r="H80" s="11" t="inlineStr">
        <is>
          <t>Pass</t>
        </is>
      </c>
      <c r="I80" s="8" t="inlineStr">
        <is>
          <t>QA 2026-10-14 (by hand, agent-driven): Once a thread exists, messages go both ways: buyer on a 390 phone, owner on 1366; flatmate seeker and host the same. The very first message after approval is the bug in row 15 (QA-B11). || Earlier: QA 2026-10-12: 3 automated browser checks passed (1 test file); 2 direct server checks passed.</t>
        </is>
      </c>
      <c r="J80" s="8" t="inlineStr">
        <is>
          <t>Owner, Buyer</t>
        </is>
      </c>
      <c r="K80" s="8" t="inlineStr">
        <is>
          <t>High</t>
        </is>
      </c>
      <c r="L80" s="8" t="n"/>
      <c r="M80" s="8" t="inlineStr">
        <is>
          <t>Both</t>
        </is>
      </c>
      <c r="N80" s="8" t="inlineStr">
        <is>
          <t>Both</t>
        </is>
      </c>
    </row>
    <row r="81">
      <c r="A81" s="8" t="n">
        <v>80</v>
      </c>
      <c r="B81" s="8" t="inlineStr">
        <is>
          <t>Owner ↔ Buyer</t>
        </is>
      </c>
      <c r="C81" s="9" t="inlineStr">
        <is>
          <t>Block and unblock</t>
        </is>
      </c>
      <c r="D81" s="8" t="inlineStr">
        <is>
          <t>Owner blocks the buyer; buyer tries to message. Owner unblocks; buyer messages.</t>
        </is>
      </c>
      <c r="E81" s="8" t="inlineStr">
        <is>
          <t>Blocked: buyer gets "You can't message this user". After unblock it works.</t>
        </is>
      </c>
      <c r="F81" s="10" t="inlineStr">
        <is>
          <t>Open</t>
        </is>
      </c>
      <c r="G81" s="10" t="n"/>
      <c r="H81" s="11" t="inlineStr">
        <is>
          <t>Not tested</t>
        </is>
      </c>
      <c r="I81" s="8" t="inlineStr">
        <is>
          <t>QA 2026-10-14 (by hand, agent-driven): Block/unblock done by hand between flatmates (row 160) but not between an owner and a buyer. || Earlier: QA 2026-10-12: 2 direct server checks passed.</t>
        </is>
      </c>
      <c r="J81" s="8" t="inlineStr">
        <is>
          <t>Owner, Buyer</t>
        </is>
      </c>
      <c r="K81" s="8" t="inlineStr">
        <is>
          <t>High</t>
        </is>
      </c>
      <c r="L81" s="8" t="n"/>
      <c r="M81" s="8" t="inlineStr">
        <is>
          <t>Both</t>
        </is>
      </c>
      <c r="N81" s="8" t="inlineStr">
        <is>
          <t>Manual</t>
        </is>
      </c>
    </row>
    <row r="82">
      <c r="A82" s="8" t="n">
        <v>81</v>
      </c>
      <c r="B82" s="8" t="inlineStr">
        <is>
          <t>Owner ↔ Buyer</t>
        </is>
      </c>
      <c r="C82" s="9" t="inlineStr">
        <is>
          <t>Offers and deals</t>
        </is>
      </c>
      <c r="D82" s="8" t="inlineStr">
        <is>
          <t>Buyer makes an offer; owner accepts / counters / rejects; deal closes.</t>
        </is>
      </c>
      <c r="E82" s="8" t="inlineStr">
        <is>
          <t>Each step shows to both sides with the right status.</t>
        </is>
      </c>
      <c r="F82" s="10" t="inlineStr">
        <is>
          <t>Open</t>
        </is>
      </c>
      <c r="G82" s="10" t="n"/>
      <c r="H82" s="11" t="inlineStr">
        <is>
          <t>Not tested</t>
        </is>
      </c>
      <c r="I82" s="8" t="inlineStr">
        <is>
          <t>QA 2026-10-14: not done by hand in this pass, so not marked Pass. Supporting evidence only: QA 2026-10-12: 6 automated browser checks passed (2 test files).</t>
        </is>
      </c>
      <c r="J82" s="8" t="inlineStr">
        <is>
          <t>Owner, Buyer</t>
        </is>
      </c>
      <c r="K82" s="8" t="inlineStr">
        <is>
          <t>High</t>
        </is>
      </c>
      <c r="L82" s="8" t="n"/>
      <c r="M82" s="8" t="inlineStr">
        <is>
          <t>Both</t>
        </is>
      </c>
      <c r="N82" s="8" t="inlineStr">
        <is>
          <t>Automated</t>
        </is>
      </c>
    </row>
    <row r="83">
      <c r="A83" s="8" t="n">
        <v>82</v>
      </c>
      <c r="B83" s="8" t="inlineStr">
        <is>
          <t>Owner ↔ Buyer</t>
        </is>
      </c>
      <c r="C83" s="9" t="inlineStr">
        <is>
          <t>Visit: accept, reschedule, cancel</t>
        </is>
      </c>
      <c r="D83" s="8" t="inlineStr">
        <is>
          <t>Buyer books a visit; owner accepts; buyer moves it; one side cancels.</t>
        </is>
      </c>
      <c r="E83" s="8" t="inlineStr">
        <is>
          <t>Every change shows to both sides with a notice. Odd statuses are refused.</t>
        </is>
      </c>
      <c r="F83" s="10" t="inlineStr">
        <is>
          <t>Open</t>
        </is>
      </c>
      <c r="G83" s="10" t="n"/>
      <c r="H83" s="11" t="inlineStr">
        <is>
          <t>Not tested</t>
        </is>
      </c>
      <c r="I83" s="8" t="inlineStr">
        <is>
          <t>QA 2026-10-14 (by hand, agent-driven): Accept and reschedule passed by hand (owner 1366, buyer 390). Cancel was not done by hand. || Earlier: QA 2026-10-12: 2 automated browser checks passed (1 test file); 6 direct server checks passed.</t>
        </is>
      </c>
      <c r="J83" s="8" t="inlineStr">
        <is>
          <t>Owner, Buyer</t>
        </is>
      </c>
      <c r="K83" s="8" t="inlineStr">
        <is>
          <t>High</t>
        </is>
      </c>
      <c r="L83" s="8" t="n"/>
      <c r="M83" s="8" t="inlineStr">
        <is>
          <t>Both</t>
        </is>
      </c>
      <c r="N83" s="8" t="inlineStr">
        <is>
          <t>Both</t>
        </is>
      </c>
    </row>
    <row r="84">
      <c r="A84" s="8" t="n">
        <v>83</v>
      </c>
      <c r="B84" s="8" t="inlineStr">
        <is>
          <t>Owner ↔ Buyer</t>
        </is>
      </c>
      <c r="C84" s="9" t="inlineStr">
        <is>
          <t>Visit booked in the past</t>
        </is>
      </c>
      <c r="D84" s="8" t="inlineStr">
        <is>
          <t>Book a visit for yesterday, or move an existing visit to yesterday.</t>
        </is>
      </c>
      <c r="E84" s="8" t="inlineStr">
        <is>
          <t>Refused: "pick a future date".</t>
        </is>
      </c>
      <c r="F84" s="10" t="n"/>
      <c r="G84" s="10" t="n"/>
      <c r="H84" s="11" t="inlineStr">
        <is>
          <t>Not tested</t>
        </is>
      </c>
      <c r="I84" s="8" t="inlineStr">
        <is>
          <t>QA 2026-10-14 (by hand, agent-driven): Server refusal of a past time proven by the earlier automated check; choosing a past time in the picker was not tried by hand. || Earlier: Retested 2026-10-12 after the fix: a visit for a time that has passed is refused with a clear message, both when booking and when moving a visit; the date picker no longer offers past times. Env: local build with the fixes, backend tests (JDK 25, PostgreSQL 13) and the automated browser suite (run-fast.ps1 -Full, Chromium), 2026-10-12.</t>
        </is>
      </c>
      <c r="J84" s="8" t="inlineStr">
        <is>
          <t>Buyer, Tenant</t>
        </is>
      </c>
      <c r="K84" s="8" t="inlineStr">
        <is>
          <t>Medium</t>
        </is>
      </c>
      <c r="L84" s="8" t="inlineStr">
        <is>
          <t>QA-03</t>
        </is>
      </c>
      <c r="M84" s="8" t="inlineStr">
        <is>
          <t>Both</t>
        </is>
      </c>
      <c r="N84" s="8" t="inlineStr">
        <is>
          <t>Both</t>
        </is>
      </c>
    </row>
    <row r="85">
      <c r="A85" s="8" t="n">
        <v>84</v>
      </c>
      <c r="B85" s="8" t="inlineStr">
        <is>
          <t>Owner ↔ Buyer</t>
        </is>
      </c>
      <c r="C85" s="9" t="inlineStr">
        <is>
          <t>Visit no-show</t>
        </is>
      </c>
      <c r="D85" s="8" t="inlineStr">
        <is>
          <t>Owner marks a visit as "did not come".</t>
        </is>
      </c>
      <c r="E85" s="8" t="inlineStr">
        <is>
          <t>Status shows no-show to both sides.</t>
        </is>
      </c>
      <c r="F85" s="10" t="n"/>
      <c r="G85" s="10" t="n"/>
      <c r="H85" s="11" t="inlineStr">
        <is>
          <t>Blocked</t>
        </is>
      </c>
      <c r="I85" s="8" t="inlineStr">
        <is>
          <t>Blocked: no "no-show" status exists in the product (visit statuses do not include it). Needs a product decision.</t>
        </is>
      </c>
      <c r="J85" s="8" t="inlineStr">
        <is>
          <t>Owner, Buyer</t>
        </is>
      </c>
      <c r="K85" s="8" t="inlineStr">
        <is>
          <t>Low</t>
        </is>
      </c>
      <c r="L85" s="8" t="n"/>
      <c r="M85" s="8" t="inlineStr">
        <is>
          <t>Both</t>
        </is>
      </c>
      <c r="N85" s="8" t="inlineStr">
        <is>
          <t>Manual</t>
        </is>
      </c>
    </row>
    <row r="86">
      <c r="A86" s="8" t="n">
        <v>85</v>
      </c>
      <c r="B86" s="8" t="inlineStr">
        <is>
          <t>Owner ↔ Buyer</t>
        </is>
      </c>
      <c r="C86" s="9" t="inlineStr">
        <is>
          <t>Listing sold or archived mid-flow</t>
        </is>
      </c>
      <c r="D86" s="8" t="inlineStr">
        <is>
          <t>Buyer has a visit booked. Owner archives (sold) the listing. Buyer opens it and tries to book again.</t>
        </is>
      </c>
      <c r="E86" s="8" t="inlineStr">
        <is>
          <t>Listing is gone for the public; no new visits can be booked.</t>
        </is>
      </c>
      <c r="F86" s="10" t="n"/>
      <c r="G86" s="10" t="n"/>
      <c r="H86" s="11" t="inlineStr">
        <is>
          <t>Pass</t>
        </is>
      </c>
      <c r="I86" s="8" t="inlineStr">
        <is>
          <t>QA 2026-10-12: 1 direct server checks passed. Listing returned "not found" to the public after archive (Pass). (Server-side check from the earlier pass; no screen involved, so automated evidence stands. Not repeated by hand.)</t>
        </is>
      </c>
      <c r="J86" s="8" t="inlineStr">
        <is>
          <t>Owner, Buyer</t>
        </is>
      </c>
      <c r="K86" s="8" t="inlineStr">
        <is>
          <t>High</t>
        </is>
      </c>
      <c r="L86" s="8" t="n"/>
      <c r="M86" s="8" t="inlineStr">
        <is>
          <t>Both</t>
        </is>
      </c>
      <c r="N86" s="8" t="inlineStr">
        <is>
          <t>Automated</t>
        </is>
      </c>
    </row>
    <row r="87">
      <c r="A87" s="8" t="n">
        <v>86</v>
      </c>
      <c r="B87" s="8" t="inlineStr">
        <is>
          <t>Owner ↔ Buyer</t>
        </is>
      </c>
      <c r="C87" s="9" t="inlineStr">
        <is>
          <t>Booked visits when a listing is archived</t>
        </is>
      </c>
      <c r="D87" s="8" t="inlineStr">
        <is>
          <t>Buyer has a visit booked. Owner archives the listing. Buyer opens My visits.</t>
        </is>
      </c>
      <c r="E87" s="8" t="inlineStr">
        <is>
          <t>The visit is cancelled (or clearly marked "listing removed") and the buyer is told.</t>
        </is>
      </c>
      <c r="F87" s="10" t="inlineStr">
        <is>
          <t>Open</t>
        </is>
      </c>
      <c r="G87" s="10" t="n"/>
      <c r="H87" s="11" t="inlineStr">
        <is>
          <t>Pass</t>
        </is>
      </c>
      <c r="I87" s="8" t="inlineStr">
        <is>
          <t>Retested 2026-10-12 after the fix: archiving a listing cancels its upcoming visits, tells each visitor, and writes each cancellation to the audit log. Visits whose time has already passed are left for the owner. Env: local build with the fixes, backend tests (JDK 25, PostgreSQL 13) and the automated browser suite (run-fast.ps1 -Full, Chromium), 2026-10-12. (Server-side check from the earlier pass; no screen involved, so automated evidence stands. Not repeated by hand.)</t>
        </is>
      </c>
      <c r="J87" s="8" t="inlineStr">
        <is>
          <t>Owner, Buyer, Tenant</t>
        </is>
      </c>
      <c r="K87" s="8" t="inlineStr">
        <is>
          <t>Medium</t>
        </is>
      </c>
      <c r="L87" s="8" t="inlineStr">
        <is>
          <t>QA-04</t>
        </is>
      </c>
      <c r="M87" s="8" t="inlineStr">
        <is>
          <t>Both</t>
        </is>
      </c>
      <c r="N87" s="8" t="inlineStr">
        <is>
          <t>Automated</t>
        </is>
      </c>
    </row>
    <row r="88">
      <c r="A88" s="8" t="n">
        <v>87</v>
      </c>
      <c r="B88" s="8" t="inlineStr">
        <is>
          <t>Owner ↔ Buyer</t>
        </is>
      </c>
      <c r="C88" s="9" t="inlineStr">
        <is>
          <t>Owner suspended mid-flow</t>
        </is>
      </c>
      <c r="D88" s="8" t="inlineStr">
        <is>
          <t>Admin suspends an owner with a live listing. A buyer opens it and books a visit.</t>
        </is>
      </c>
      <c r="E88" s="8" t="inlineStr">
        <is>
          <t>Listing is hidden or clearly paused; no new visit or contact requests go to a suspended owner.</t>
        </is>
      </c>
      <c r="F88" s="10" t="n"/>
      <c r="G88" s="10" t="n"/>
      <c r="H88" s="11" t="inlineStr">
        <is>
          <t>Pass</t>
        </is>
      </c>
      <c r="I88" s="8" t="inlineStr">
        <is>
          <t>Retested 2026-10-12 after the fix: a suspended owner's listing disappears from search, its page says not found, and new visits and contact requests are refused; everything returns when the owner is reactivated. Listing counts also leave it out. Env: local build with the fixes, backend tests (JDK 25, PostgreSQL 13) and the automated browser suite (run-fast.ps1 -Full, Chromium), 2026-10-12. (Server-side check from the earlier pass; no screen involved, so automated evidence stands. Not repeated by hand.)</t>
        </is>
      </c>
      <c r="J88" s="8" t="inlineStr">
        <is>
          <t>Admin, Owner, Buyer</t>
        </is>
      </c>
      <c r="K88" s="8" t="inlineStr">
        <is>
          <t>Medium</t>
        </is>
      </c>
      <c r="L88" s="8" t="inlineStr">
        <is>
          <t>QA-05</t>
        </is>
      </c>
      <c r="M88" s="8" t="inlineStr">
        <is>
          <t>Both</t>
        </is>
      </c>
      <c r="N88" s="8" t="inlineStr">
        <is>
          <t>Automated</t>
        </is>
      </c>
    </row>
    <row r="89">
      <c r="A89" s="8" t="n">
        <v>88</v>
      </c>
      <c r="B89" s="8" t="inlineStr">
        <is>
          <t>Owner ↔ Buyer</t>
        </is>
      </c>
      <c r="C89" s="9" t="inlineStr">
        <is>
          <t>Buyer suspended mid-flow</t>
        </is>
      </c>
      <c r="D89" s="8" t="inlineStr">
        <is>
          <t>Admin suspends a buyer who is chatting with an owner. Owner replies.</t>
        </is>
      </c>
      <c r="E89" s="8" t="inlineStr">
        <is>
          <t>Owner can still reply (message waits); buyer cannot sign in.</t>
        </is>
      </c>
      <c r="F89" s="10" t="inlineStr">
        <is>
          <t>Open</t>
        </is>
      </c>
      <c r="G89" s="10" t="n"/>
      <c r="H89" s="11" t="inlineStr">
        <is>
          <t>Pass</t>
        </is>
      </c>
      <c r="I89" s="8" t="inlineStr">
        <is>
          <t>QA 2026-10-12: 1 direct server checks passed. (Server-side check from the earlier pass; no screen involved, so automated evidence stands. Not repeated by hand.)</t>
        </is>
      </c>
      <c r="J89" s="8" t="inlineStr">
        <is>
          <t>Admin, Owner, Buyer</t>
        </is>
      </c>
      <c r="K89" s="8" t="inlineStr">
        <is>
          <t>Low</t>
        </is>
      </c>
      <c r="L89" s="8" t="n"/>
      <c r="M89" s="8" t="inlineStr">
        <is>
          <t>Both</t>
        </is>
      </c>
      <c r="N89" s="8" t="inlineStr">
        <is>
          <t>Automated</t>
        </is>
      </c>
    </row>
    <row r="90">
      <c r="A90" s="8" t="n">
        <v>89</v>
      </c>
      <c r="B90" s="8" t="inlineStr">
        <is>
          <t>Owner ↔ Tenant</t>
        </is>
      </c>
      <c r="C90" s="9" t="inlineStr">
        <is>
          <t>Tenant profile shared with owner</t>
        </is>
      </c>
      <c r="D90" s="8" t="inlineStr">
        <is>
          <t>Tenant fills tenant profile and asks for contact on a rent listing. Owner opens the lead.</t>
        </is>
      </c>
      <c r="E90" s="8" t="inlineStr">
        <is>
          <t>Owner sees the tenant profile summary (no phone until approved).</t>
        </is>
      </c>
      <c r="F90" s="10" t="inlineStr">
        <is>
          <t>Open</t>
        </is>
      </c>
      <c r="G90" s="10" t="n"/>
      <c r="H90" s="11" t="inlineStr">
        <is>
          <t>Not tested</t>
        </is>
      </c>
      <c r="I90" s="8" t="inlineStr">
        <is>
          <t>QA 2026-10-14: not done by hand in this pass, so not marked Pass. Supporting evidence only: QA 2026-10-12: 5 automated browser checks passed (2 test files).</t>
        </is>
      </c>
      <c r="J90" s="8" t="inlineStr">
        <is>
          <t>Owner, Tenant</t>
        </is>
      </c>
      <c r="K90" s="8" t="inlineStr">
        <is>
          <t>High</t>
        </is>
      </c>
      <c r="L90" s="8" t="n"/>
      <c r="M90" s="8" t="inlineStr">
        <is>
          <t>Both</t>
        </is>
      </c>
      <c r="N90" s="8" t="inlineStr">
        <is>
          <t>Automated</t>
        </is>
      </c>
    </row>
    <row r="91">
      <c r="A91" s="8" t="n">
        <v>90</v>
      </c>
      <c r="B91" s="8" t="inlineStr">
        <is>
          <t>Owner ↔ Tenant</t>
        </is>
      </c>
      <c r="C91" s="9" t="inlineStr">
        <is>
          <t>Tenant says "I live here"</t>
        </is>
      </c>
      <c r="D91" s="8" t="inlineStr">
        <is>
          <t>Tenant declares tenancy on a listing; owner confirms. A stranger tries to read or confirm it.</t>
        </is>
      </c>
      <c r="E91" s="8" t="inlineStr">
        <is>
          <t>Owner and tenant see it; stranger sees nothing and cannot confirm.</t>
        </is>
      </c>
      <c r="F91" s="10" t="n"/>
      <c r="G91" s="10" t="n"/>
      <c r="H91" s="11" t="inlineStr">
        <is>
          <t>Not tested</t>
        </is>
      </c>
      <c r="I91" s="8" t="inlineStr">
        <is>
          <t>QA 2026-10-14: not done by hand in this pass, so not marked Pass. Supporting evidence only: QA 2026-10-12: 5 automated browser checks passed (2 test files); 2 direct server checks passed.</t>
        </is>
      </c>
      <c r="J91" s="8" t="inlineStr">
        <is>
          <t>Owner, Tenant</t>
        </is>
      </c>
      <c r="K91" s="8" t="inlineStr">
        <is>
          <t>High</t>
        </is>
      </c>
      <c r="L91" s="8" t="n"/>
      <c r="M91" s="8" t="inlineStr">
        <is>
          <t>Both</t>
        </is>
      </c>
      <c r="N91" s="8" t="inlineStr">
        <is>
          <t>Automated</t>
        </is>
      </c>
    </row>
    <row r="92">
      <c r="A92" s="8" t="n">
        <v>91</v>
      </c>
      <c r="B92" s="8" t="inlineStr">
        <is>
          <t>Owner ↔ Tenant</t>
        </is>
      </c>
      <c r="C92" s="9" t="inlineStr">
        <is>
          <t>Rent agreement both sides</t>
        </is>
      </c>
      <c r="D92" s="8" t="inlineStr">
        <is>
          <t>Owner starts a rent agreement, tenant fills their part, submit.</t>
        </is>
      </c>
      <c r="E92" s="8" t="inlineStr">
        <is>
          <t>Both see the agreement; request reaches the drafting desk.</t>
        </is>
      </c>
      <c r="F92" s="10" t="inlineStr">
        <is>
          <t>Open</t>
        </is>
      </c>
      <c r="G92" s="10" t="n"/>
      <c r="H92" s="11" t="inlineStr">
        <is>
          <t>Not tested</t>
        </is>
      </c>
      <c r="I92" s="8" t="inlineStr">
        <is>
          <t>QA 2026-10-14: not done by hand in this pass, so not marked Pass. Supporting evidence only: QA 2026-10-12: 45 automated browser checks passed (6 test files). Automated test out of date (not counted): consumer/services/rent-agreement-renewal: "an owner whose agreement ends within 30 days is offered the renewal for ₹499 and a relisting, beside what they saved" — new rent-agreement renewal feature is still being written by another session (files not committed); test and code changed during this run</t>
        </is>
      </c>
      <c r="J92" s="8" t="inlineStr">
        <is>
          <t>Owner, Tenant</t>
        </is>
      </c>
      <c r="K92" s="8" t="inlineStr">
        <is>
          <t>High</t>
        </is>
      </c>
      <c r="L92" s="8" t="n"/>
      <c r="M92" s="8" t="inlineStr">
        <is>
          <t>Both</t>
        </is>
      </c>
      <c r="N92" s="8" t="inlineStr">
        <is>
          <t>Automated</t>
        </is>
      </c>
    </row>
    <row r="93">
      <c r="A93" s="8" t="n">
        <v>92</v>
      </c>
      <c r="B93" s="8" t="inlineStr">
        <is>
          <t>Owner ↔ Tenant</t>
        </is>
      </c>
      <c r="C93" s="9" t="inlineStr">
        <is>
          <t>Rent money tracking &amp; receipts</t>
        </is>
      </c>
      <c r="D93" s="8" t="inlineStr">
        <is>
          <t>Owner opens finances; tenant opens My rental; create a rent receipt.</t>
        </is>
      </c>
      <c r="E93" s="8" t="inlineStr">
        <is>
          <t>Amounts match on both sides; receipt downloads.</t>
        </is>
      </c>
      <c r="F93" s="10" t="inlineStr">
        <is>
          <t>Open</t>
        </is>
      </c>
      <c r="G93" s="10" t="n"/>
      <c r="H93" s="11" t="inlineStr">
        <is>
          <t>Not tested</t>
        </is>
      </c>
      <c r="I93" s="8" t="inlineStr">
        <is>
          <t>QA 2026-10-14: not done by hand in this pass, so not marked Pass. Supporting evidence only: QA 2026-10-12: 11 automated browser checks passed (5 test files).</t>
        </is>
      </c>
      <c r="J93" s="8" t="inlineStr">
        <is>
          <t>Owner, Tenant</t>
        </is>
      </c>
      <c r="K93" s="8" t="inlineStr">
        <is>
          <t>Medium</t>
        </is>
      </c>
      <c r="L93" s="8" t="n"/>
      <c r="M93" s="8" t="inlineStr">
        <is>
          <t>Both</t>
        </is>
      </c>
      <c r="N93" s="8" t="inlineStr">
        <is>
          <t>Automated</t>
        </is>
      </c>
    </row>
    <row r="94">
      <c r="A94" s="8" t="n">
        <v>93</v>
      </c>
      <c r="B94" s="8" t="inlineStr">
        <is>
          <t>Owner ↔ Tenant</t>
        </is>
      </c>
      <c r="C94" s="9" t="inlineStr">
        <is>
          <t>Pay rent online</t>
        </is>
      </c>
      <c r="D94" s="8" t="inlineStr">
        <is>
          <t>Open Pay Rent.</t>
        </is>
      </c>
      <c r="E94" s="8" t="inlineStr">
        <is>
          <t>Shows "Coming soon". No payment can be started.</t>
        </is>
      </c>
      <c r="F94" s="10" t="inlineStr">
        <is>
          <t>Open</t>
        </is>
      </c>
      <c r="G94" s="10" t="n"/>
      <c r="H94" s="11" t="inlineStr">
        <is>
          <t>Blocked</t>
        </is>
      </c>
      <c r="I94" s="8" t="inlineStr">
        <is>
          <t>QA 2026-10-14 (by hand, agent-driven): Pay rent and rent agreement: Blocked - Needs Cashfree sandbox keys (SB-01). Not executed - no real payments allowed. || Earlier: QA 2026-10-12: 15 automated browser checks passed (1 test file). Online rent payment is not live, so Cashfree rent payment could not be tested.</t>
        </is>
      </c>
      <c r="J94" s="8" t="inlineStr">
        <is>
          <t>Tenant</t>
        </is>
      </c>
      <c r="K94" s="8" t="inlineStr">
        <is>
          <t>Low</t>
        </is>
      </c>
      <c r="L94" s="8" t="inlineStr">
        <is>
          <t>SB-01</t>
        </is>
      </c>
      <c r="M94" s="8" t="inlineStr">
        <is>
          <t>Both</t>
        </is>
      </c>
      <c r="N94" s="8" t="inlineStr">
        <is>
          <t>Both</t>
        </is>
      </c>
    </row>
    <row r="95">
      <c r="A95" s="8" t="n">
        <v>94</v>
      </c>
      <c r="B95" s="8" t="inlineStr">
        <is>
          <t>Owner ↔ Tenant</t>
        </is>
      </c>
      <c r="C95" s="9" t="inlineStr">
        <is>
          <t>Tenant blocked or reported</t>
        </is>
      </c>
      <c r="D95" s="8" t="inlineStr">
        <is>
          <t>Owner blocks a tenant in chat and reports them.</t>
        </is>
      </c>
      <c r="E95" s="8" t="inlineStr">
        <is>
          <t>Tenant cannot message; report reaches staff.</t>
        </is>
      </c>
      <c r="F95" s="10" t="inlineStr">
        <is>
          <t>Open</t>
        </is>
      </c>
      <c r="G95" s="10" t="n"/>
      <c r="H95" s="11" t="inlineStr">
        <is>
          <t>Pass</t>
        </is>
      </c>
      <c r="I95" s="8" t="inlineStr">
        <is>
          <t>QA 2026-10-12: 2 direct server checks passed. (Server-side check from the earlier pass; no screen involved, so automated evidence stands. Not repeated by hand.)</t>
        </is>
      </c>
      <c r="J95" s="8" t="inlineStr">
        <is>
          <t>Owner, Tenant</t>
        </is>
      </c>
      <c r="K95" s="8" t="inlineStr">
        <is>
          <t>High</t>
        </is>
      </c>
      <c r="L95" s="8" t="n"/>
      <c r="M95" s="8" t="inlineStr">
        <is>
          <t>Both</t>
        </is>
      </c>
      <c r="N95" s="8" t="inlineStr">
        <is>
          <t>Automated</t>
        </is>
      </c>
    </row>
    <row r="96">
      <c r="A96" s="8" t="n">
        <v>95</v>
      </c>
      <c r="B96" s="8" t="inlineStr">
        <is>
          <t>Staff – Listing review</t>
        </is>
      </c>
      <c r="C96" s="9" t="inlineStr">
        <is>
          <t>New listing waits for review</t>
        </is>
      </c>
      <c r="D96" s="8" t="inlineStr">
        <is>
          <t>Owner submits a listing. Staff opens Properties queue.</t>
        </is>
      </c>
      <c r="E96" s="8" t="inlineStr">
        <is>
          <t>Listing is "Under review", not public, and is in the staff queue.</t>
        </is>
      </c>
      <c r="F96" s="10" t="inlineStr">
        <is>
          <t>Open</t>
        </is>
      </c>
      <c r="G96" s="10" t="n"/>
      <c r="H96" s="11" t="inlineStr">
        <is>
          <t>Pass</t>
        </is>
      </c>
      <c r="I96" s="8" t="inlineStr">
        <is>
          <t>QA 2026-10-14 (by hand, agent-driven): Rental staff saw new listings in "To verify" at 1366. || Earlier: QA 2026-10-12: 31 automated browser checks passed (4 test files).</t>
        </is>
      </c>
      <c r="J96" s="8" t="inlineStr">
        <is>
          <t>Owner, Staff</t>
        </is>
      </c>
      <c r="K96" s="8" t="inlineStr">
        <is>
          <t>Critical</t>
        </is>
      </c>
      <c r="L96" s="8" t="n"/>
      <c r="M96" s="8" t="inlineStr">
        <is>
          <t>Desktop</t>
        </is>
      </c>
      <c r="N96" s="8" t="inlineStr">
        <is>
          <t>Both</t>
        </is>
      </c>
    </row>
    <row r="97">
      <c r="A97" s="8" t="n">
        <v>96</v>
      </c>
      <c r="B97" s="8" t="inlineStr">
        <is>
          <t>Staff – Listing review</t>
        </is>
      </c>
      <c r="C97" s="9" t="inlineStr">
        <is>
          <t>Approve with checklist</t>
        </is>
      </c>
      <c r="D97" s="8" t="inlineStr">
        <is>
          <t>Staff ticks the 3 checks (photos, duplicate, details) and approves.</t>
        </is>
      </c>
      <c r="E97" s="8" t="inlineStr">
        <is>
          <t>Listing goes live and the public can open it.</t>
        </is>
      </c>
      <c r="F97" s="10" t="inlineStr">
        <is>
          <t>Open</t>
        </is>
      </c>
      <c r="G97" s="10" t="n"/>
      <c r="H97" s="11" t="inlineStr">
        <is>
          <t>Fail</t>
        </is>
      </c>
      <c r="I97" s="8" t="inlineStr">
        <is>
          <t>QA 2026-10-14 (by hand, agent-driven): Approve needs every check ticked: Pass - Agent-driven Chromium 1366x768, staff 9490074473, listing in Kharadi. Approve disabled until 3/3; then toast shown. Checklist ticks saved to the audit log. | Approve message matches the real result: Fail - See QA-B13. | QA-B13 (Medium). Steps: Sign in as rental staff 9490074473 &gt; /admin/properties &gt; Review on "3 BHK Studio in Kharadi" (owner Omkar 9708919481, already 1 free live listing) &gt; tick all 3 checks &gt; Approve Expected: Toast tells staff the listing was approved but held back (paused) by the free-tier limit Actual: Toast "Approved &amp; published — owner notified"; DB status = paused; owner notification says approved but not live (free tier) Environment: Chromium 1366x768, local scratch DB, role Staff (rental). Evidence: %TEMP%\draazy-qa-shots staff-actions shots; audit_log property.verification.decision 2199b3df…; PropertyReviewModal.jsx line 275 || Earlier: QA 2026-10-12: 2 direct server checks passed.</t>
        </is>
      </c>
      <c r="J97" s="8" t="inlineStr">
        <is>
          <t>Staff</t>
        </is>
      </c>
      <c r="K97" s="8" t="inlineStr">
        <is>
          <t>Critical</t>
        </is>
      </c>
      <c r="L97" s="8" t="inlineStr">
        <is>
          <t>QA-B13</t>
        </is>
      </c>
      <c r="M97" s="8" t="inlineStr">
        <is>
          <t>Desktop</t>
        </is>
      </c>
      <c r="N97" s="8" t="inlineStr">
        <is>
          <t>Manual</t>
        </is>
      </c>
    </row>
    <row r="98">
      <c r="A98" s="8" t="n">
        <v>97</v>
      </c>
      <c r="B98" s="8" t="inlineStr">
        <is>
          <t>Staff – Listing review</t>
        </is>
      </c>
      <c r="C98" s="9" t="inlineStr">
        <is>
          <t>Reject with reason</t>
        </is>
      </c>
      <c r="D98" s="8" t="inlineStr">
        <is>
          <t>Staff rejects with a reason.</t>
        </is>
      </c>
      <c r="E98" s="8" t="inlineStr">
        <is>
          <t>Owner sees "Rejected" with the reason and gets an in-app notice.</t>
        </is>
      </c>
      <c r="F98" s="10" t="inlineStr">
        <is>
          <t>Open</t>
        </is>
      </c>
      <c r="G98" s="10" t="n"/>
      <c r="H98" s="11" t="inlineStr">
        <is>
          <t>Fail</t>
        </is>
      </c>
      <c r="I98" s="8" t="inlineStr">
        <is>
          <t>QA 2026-10-14 (by hand, agent-driven): Reject with a reason: Fail - Gate works; listing status rejected; owner notice wording wrong — see QA-B14. | QA-B14 (Medium). Steps: Staff: Review a pending listing &gt; Reject &gt; reason Other &gt; note "Listing is a test duplicate" &gt; Reject final. Owner 9108512606: open /notifications Expected: Owner sees the message shown in the staff "Owner message preview", including "This decision is final. The listing cannot be resubmitted." Actual: Owner sees "A reviewer could not approve it: Please share the missing information. Listing is a test duplicate" — no mention that it is final; wording invites a fix Environment: Chromium 390x844 (owner), 1366x768 (staff), local scratch DB. Evidence: look-chromium-390x844-9108512606-01-look__notifications.png || Earlier: QA 2026-10-12: 2 direct server checks passed.</t>
        </is>
      </c>
      <c r="J98" s="8" t="inlineStr">
        <is>
          <t>Staff, Owner</t>
        </is>
      </c>
      <c r="K98" s="8" t="inlineStr">
        <is>
          <t>High</t>
        </is>
      </c>
      <c r="L98" s="8" t="inlineStr">
        <is>
          <t>QA-B14</t>
        </is>
      </c>
      <c r="M98" s="8" t="inlineStr">
        <is>
          <t>Both</t>
        </is>
      </c>
      <c r="N98" s="8" t="inlineStr">
        <is>
          <t>Manual</t>
        </is>
      </c>
    </row>
    <row r="99">
      <c r="A99" s="8" t="n">
        <v>98</v>
      </c>
      <c r="B99" s="8" t="inlineStr">
        <is>
          <t>Staff – Listing review</t>
        </is>
      </c>
      <c r="C99" s="9" t="inlineStr">
        <is>
          <t>Final rejection needs a second person</t>
        </is>
      </c>
      <c r="D99" s="8" t="inlineStr">
        <is>
          <t>One staff tries to finally reject/override alone.</t>
        </is>
      </c>
      <c r="E99" s="8" t="inlineStr">
        <is>
          <t>Asked for a second approver.</t>
        </is>
      </c>
      <c r="F99" s="10" t="inlineStr">
        <is>
          <t>Open</t>
        </is>
      </c>
      <c r="G99" s="10" t="n"/>
      <c r="H99" s="11" t="inlineStr">
        <is>
          <t>Pass</t>
        </is>
      </c>
      <c r="I99" s="8" t="inlineStr">
        <is>
          <t>QA 2026-10-12: 1 direct server checks passed. (Server-side check from the earlier pass; no screen involved, so automated evidence stands. Not repeated by hand.)</t>
        </is>
      </c>
      <c r="J99" s="8" t="inlineStr">
        <is>
          <t>Staff</t>
        </is>
      </c>
      <c r="K99" s="8" t="inlineStr">
        <is>
          <t>High</t>
        </is>
      </c>
      <c r="L99" s="8" t="n"/>
      <c r="M99" s="8" t="inlineStr">
        <is>
          <t>Both</t>
        </is>
      </c>
      <c r="N99" s="8" t="inlineStr">
        <is>
          <t>Automated</t>
        </is>
      </c>
    </row>
    <row r="100">
      <c r="A100" s="8" t="n">
        <v>99</v>
      </c>
      <c r="B100" s="8" t="inlineStr">
        <is>
          <t>Staff – Listing review</t>
        </is>
      </c>
      <c r="C100" s="9" t="inlineStr">
        <is>
          <t>Ask for changes → owner edits → resubmit</t>
        </is>
      </c>
      <c r="D100" s="8" t="inlineStr">
        <is>
          <t>Staff asks the owner for a change; owner edits and resubmits; staff reviews again.</t>
        </is>
      </c>
      <c r="E100" s="8" t="inlineStr">
        <is>
          <t>Thread shows the question and answer; listing returns to the queue.</t>
        </is>
      </c>
      <c r="F100" s="10" t="inlineStr">
        <is>
          <t>Open</t>
        </is>
      </c>
      <c r="G100" s="10" t="n"/>
      <c r="H100" s="11" t="inlineStr">
        <is>
          <t>Not tested</t>
        </is>
      </c>
      <c r="I100" s="8" t="inlineStr">
        <is>
          <t>QA 2026-10-14 (by hand, agent-driven): Needs info with a reason passed by hand and the owner saw the reason on a phone. The owner edit + resubmit + re-review loop was not done by hand. || Earlier: QA 2026-10-12: 6 automated browser checks passed (3 test files).</t>
        </is>
      </c>
      <c r="J100" s="8" t="inlineStr">
        <is>
          <t>Staff, Owner</t>
        </is>
      </c>
      <c r="K100" s="8" t="inlineStr">
        <is>
          <t>High</t>
        </is>
      </c>
      <c r="L100" s="8" t="n"/>
      <c r="M100" s="8" t="inlineStr">
        <is>
          <t>Both</t>
        </is>
      </c>
      <c r="N100" s="8" t="inlineStr">
        <is>
          <t>Both</t>
        </is>
      </c>
    </row>
    <row r="101">
      <c r="A101" s="8" t="n">
        <v>100</v>
      </c>
      <c r="B101" s="8" t="inlineStr">
        <is>
          <t>Staff – Listing review</t>
        </is>
      </c>
      <c r="C101" s="9" t="inlineStr">
        <is>
          <t>Editing price/BHK sends it back to review</t>
        </is>
      </c>
      <c r="D101" s="8" t="inlineStr">
        <is>
          <t>Owner edits price or BHK of a live listing.</t>
        </is>
      </c>
      <c r="E101" s="8" t="inlineStr">
        <is>
          <t>Listing goes back to "Under review".</t>
        </is>
      </c>
      <c r="F101" s="10" t="inlineStr">
        <is>
          <t>Open</t>
        </is>
      </c>
      <c r="G101" s="10" t="n"/>
      <c r="H101" s="11" t="inlineStr">
        <is>
          <t>Not tested</t>
        </is>
      </c>
      <c r="I101" s="8" t="inlineStr">
        <is>
          <t>QA 2026-10-14: not done by hand in this pass, so not marked Pass. Supporting evidence only: QA 2026-10-12: 4 automated browser checks passed (1 test file).</t>
        </is>
      </c>
      <c r="J101" s="8" t="inlineStr">
        <is>
          <t>Owner</t>
        </is>
      </c>
      <c r="K101" s="8" t="inlineStr">
        <is>
          <t>High</t>
        </is>
      </c>
      <c r="L101" s="8" t="n"/>
      <c r="M101" s="8" t="inlineStr">
        <is>
          <t>Both</t>
        </is>
      </c>
      <c r="N101" s="8" t="inlineStr">
        <is>
          <t>Automated</t>
        </is>
      </c>
    </row>
    <row r="102">
      <c r="A102" s="8" t="n">
        <v>101</v>
      </c>
      <c r="B102" s="8" t="inlineStr">
        <is>
          <t>Staff – Listing review</t>
        </is>
      </c>
      <c r="C102" s="9" t="inlineStr">
        <is>
          <t>Maker cannot approve own work</t>
        </is>
      </c>
      <c r="D102" s="8" t="inlineStr">
        <is>
          <t>Staff posts a listing on behalf of an owner, then tries to approve it. Owner tries to approve own listing.</t>
        </is>
      </c>
      <c r="E102" s="8" t="inlineStr">
        <is>
          <t>Both refused: "You cannot approve your own listing".</t>
        </is>
      </c>
      <c r="F102" s="10" t="inlineStr">
        <is>
          <t>Open</t>
        </is>
      </c>
      <c r="G102" s="10" t="n"/>
      <c r="H102" s="11" t="inlineStr">
        <is>
          <t>Pass</t>
        </is>
      </c>
      <c r="I102" s="8" t="inlineStr">
        <is>
          <t>QA 2026-10-14 (by hand, agent-driven): Staff cannot decide a listing they posted: Pass - API probe on scratch DB: tick 403, decision 403 with that message. Staff can still open the case (201) but not act on it. || Earlier: QA 2026-10-12: 16 automated browser checks passed (1 test file); 2 direct server checks passed.</t>
        </is>
      </c>
      <c r="J102" s="8" t="inlineStr">
        <is>
          <t>Staff, Owner</t>
        </is>
      </c>
      <c r="K102" s="8" t="inlineStr">
        <is>
          <t>Critical</t>
        </is>
      </c>
      <c r="L102" s="8" t="n"/>
      <c r="M102" s="8" t="inlineStr">
        <is>
          <t>Both</t>
        </is>
      </c>
      <c r="N102" s="8" t="inlineStr">
        <is>
          <t>Both</t>
        </is>
      </c>
    </row>
    <row r="103">
      <c r="A103" s="8" t="n">
        <v>102</v>
      </c>
      <c r="B103" s="8" t="inlineStr">
        <is>
          <t>Staff – Listing review</t>
        </is>
      </c>
      <c r="C103" s="9" t="inlineStr">
        <is>
          <t>Two staff decide at once</t>
        </is>
      </c>
      <c r="D103" s="8" t="inlineStr">
        <is>
          <t>Two staff open the same listing and press Approve / Reject together.</t>
        </is>
      </c>
      <c r="E103" s="8" t="inlineStr">
        <is>
          <t>Only one wins; the other is told to refresh.</t>
        </is>
      </c>
      <c r="F103" s="10" t="inlineStr">
        <is>
          <t>Open</t>
        </is>
      </c>
      <c r="G103" s="10" t="n"/>
      <c r="H103" s="11" t="inlineStr">
        <is>
          <t>Pass</t>
        </is>
      </c>
      <c r="I103" s="8" t="inlineStr">
        <is>
          <t>QA 2026-10-14 (by hand, agent-driven): Two staff decide the same listing at once: Pass - Parallel API calls: approve 200, reject 409 conflict; a later stale reject also 409. Note: the 409 message "Restore or resolve this listing's status before changing its lifecycle" is technical wording for staff. || Earlier: QA 2026-10-12: 1 direct server checks passed.</t>
        </is>
      </c>
      <c r="J103" s="8" t="inlineStr">
        <is>
          <t>Staff</t>
        </is>
      </c>
      <c r="K103" s="8" t="inlineStr">
        <is>
          <t>High</t>
        </is>
      </c>
      <c r="L103" s="8" t="n"/>
      <c r="M103" s="8" t="inlineStr">
        <is>
          <t>Both</t>
        </is>
      </c>
      <c r="N103" s="8" t="inlineStr">
        <is>
          <t>Manual</t>
        </is>
      </c>
    </row>
    <row r="104">
      <c r="A104" s="8" t="n">
        <v>103</v>
      </c>
      <c r="B104" s="8" t="inlineStr">
        <is>
          <t>Staff – Listing review</t>
        </is>
      </c>
      <c r="C104" s="9" t="inlineStr">
        <is>
          <t>Decisions are in the audit log</t>
        </is>
      </c>
      <c r="D104" s="8" t="inlineStr">
        <is>
          <t>After approve / reject / override, open the audit log.</t>
        </is>
      </c>
      <c r="E104" s="8" t="inlineStr">
        <is>
          <t>Each decision is listed with who, when and why.</t>
        </is>
      </c>
      <c r="F104" s="10" t="inlineStr">
        <is>
          <t>Open</t>
        </is>
      </c>
      <c r="G104" s="10" t="n"/>
      <c r="H104" s="11" t="inlineStr">
        <is>
          <t>Pass</t>
        </is>
      </c>
      <c r="I104" s="8" t="inlineStr">
        <is>
          <t>QA 2026-10-14 (by hand, agent-driven): Every decision is in the audit trail: Pass - audit_log rows property.verification.checklist / .decision / .checklist.reset with actor, note and reason. || Earlier: QA 2026-10-12: 1 direct server checks passed.</t>
        </is>
      </c>
      <c r="J104" s="8" t="inlineStr">
        <is>
          <t>Admin</t>
        </is>
      </c>
      <c r="K104" s="8" t="inlineStr">
        <is>
          <t>High</t>
        </is>
      </c>
      <c r="L104" s="8" t="n"/>
      <c r="M104" s="8" t="inlineStr">
        <is>
          <t>Desktop</t>
        </is>
      </c>
      <c r="N104" s="8" t="inlineStr">
        <is>
          <t>Manual</t>
        </is>
      </c>
    </row>
    <row r="105">
      <c r="A105" s="8" t="n">
        <v>104</v>
      </c>
      <c r="B105" s="8" t="inlineStr">
        <is>
          <t>Staff – Listing review</t>
        </is>
      </c>
      <c r="C105" s="9" t="inlineStr">
        <is>
          <t>Duplicates</t>
        </is>
      </c>
      <c r="D105" s="8" t="inlineStr">
        <is>
          <t>Post a listing that copies an existing one.</t>
        </is>
      </c>
      <c r="E105" s="8" t="inlineStr">
        <is>
          <t>Flagged as possible duplicate for staff and the owner.</t>
        </is>
      </c>
      <c r="F105" s="10" t="inlineStr">
        <is>
          <t>Open</t>
        </is>
      </c>
      <c r="G105" s="10" t="n"/>
      <c r="H105" s="11" t="inlineStr">
        <is>
          <t>Not tested</t>
        </is>
      </c>
      <c r="I105" s="8" t="inlineStr">
        <is>
          <t>QA 2026-10-14: not done by hand in this pass, so not marked Pass. Supporting evidence only: QA 2026-10-12: 12 automated browser checks passed (4 test files).</t>
        </is>
      </c>
      <c r="J105" s="8" t="inlineStr">
        <is>
          <t>Owner, Staff</t>
        </is>
      </c>
      <c r="K105" s="8" t="inlineStr">
        <is>
          <t>Medium</t>
        </is>
      </c>
      <c r="L105" s="8" t="n"/>
      <c r="M105" s="8" t="inlineStr">
        <is>
          <t>Both</t>
        </is>
      </c>
      <c r="N105" s="8" t="inlineStr">
        <is>
          <t>Automated</t>
        </is>
      </c>
    </row>
    <row r="106">
      <c r="A106" s="8" t="n">
        <v>105</v>
      </c>
      <c r="B106" s="8" t="inlineStr">
        <is>
          <t>Staff – Listing review</t>
        </is>
      </c>
      <c r="C106" s="9" t="inlineStr">
        <is>
          <t>Recheck queue &amp; ownership review</t>
        </is>
      </c>
      <c r="D106" s="8" t="inlineStr">
        <is>
          <t>Open the recheck queue and ownership review.</t>
        </is>
      </c>
      <c r="E106" s="8" t="inlineStr">
        <is>
          <t>Items load; actions work.</t>
        </is>
      </c>
      <c r="F106" s="10" t="inlineStr">
        <is>
          <t>Open</t>
        </is>
      </c>
      <c r="G106" s="10" t="n"/>
      <c r="H106" s="11" t="inlineStr">
        <is>
          <t>Not tested</t>
        </is>
      </c>
      <c r="I106" s="8" t="inlineStr">
        <is>
          <t>QA 2026-10-14: not done by hand in this pass, so not marked Pass. Supporting evidence only: QA 2026-10-12: 13 automated browser checks passed (3 test files).</t>
        </is>
      </c>
      <c r="J106" s="8" t="inlineStr">
        <is>
          <t>Staff</t>
        </is>
      </c>
      <c r="K106" s="8" t="inlineStr">
        <is>
          <t>Medium</t>
        </is>
      </c>
      <c r="L106" s="8" t="n"/>
      <c r="M106" s="8" t="inlineStr">
        <is>
          <t>Both</t>
        </is>
      </c>
      <c r="N106" s="8" t="inlineStr">
        <is>
          <t>Automated</t>
        </is>
      </c>
    </row>
    <row r="107">
      <c r="A107" s="8" t="n">
        <v>106</v>
      </c>
      <c r="B107" s="8" t="inlineStr">
        <is>
          <t>Staff – Listing review</t>
        </is>
      </c>
      <c r="C107" s="9" t="inlineStr">
        <is>
          <t>Photo moderation and takedown</t>
        </is>
      </c>
      <c r="D107" s="8" t="inlineStr">
        <is>
          <t>Staff asks for new photos / removes a bad photo.</t>
        </is>
      </c>
      <c r="E107" s="8" t="inlineStr">
        <is>
          <t>Owner is told; removed photo no longer shows.</t>
        </is>
      </c>
      <c r="F107" s="10" t="inlineStr">
        <is>
          <t>Open</t>
        </is>
      </c>
      <c r="G107" s="10" t="n"/>
      <c r="H107" s="11" t="inlineStr">
        <is>
          <t>Not tested</t>
        </is>
      </c>
      <c r="I107" s="8" t="inlineStr">
        <is>
          <t>QA 2026-10-14: not done by hand in this pass, so not marked Pass. Supporting evidence only: QA 2026-10-12: 11 automated browser checks passed (2 test files). Removal from Cloudflare R2 itself not tested (storage switched off locally).</t>
        </is>
      </c>
      <c r="J107" s="8" t="inlineStr">
        <is>
          <t>Staff, Owner</t>
        </is>
      </c>
      <c r="K107" s="8" t="inlineStr">
        <is>
          <t>High</t>
        </is>
      </c>
      <c r="L107" s="8" t="n"/>
      <c r="M107" s="8" t="inlineStr">
        <is>
          <t>Both</t>
        </is>
      </c>
      <c r="N107" s="8" t="inlineStr">
        <is>
          <t>Automated</t>
        </is>
      </c>
    </row>
    <row r="108">
      <c r="A108" s="8" t="n">
        <v>107</v>
      </c>
      <c r="B108" s="8" t="inlineStr">
        <is>
          <t>Staff – Identity review</t>
        </is>
      </c>
      <c r="C108" s="9" t="inlineStr">
        <is>
          <t>Identity check reaches the queue</t>
        </is>
      </c>
      <c r="D108" s="8" t="inlineStr">
        <is>
          <t>User submits identity verification. Staff opens KYC Review.</t>
        </is>
      </c>
      <c r="E108" s="8" t="inlineStr">
        <is>
          <t>Request is in the queue with the right details.</t>
        </is>
      </c>
      <c r="F108" s="10" t="inlineStr">
        <is>
          <t>Open</t>
        </is>
      </c>
      <c r="G108" s="10" t="n"/>
      <c r="H108" s="11" t="inlineStr">
        <is>
          <t>Pass</t>
        </is>
      </c>
      <c r="I108" s="8" t="inlineStr">
        <is>
          <t>QA 2026-10-14 (by hand, agent-driven): Submitted checks appear in KYC Review for staff at 1366. || Earlier: QA 2026-10-12: 14 automated browser checks passed (3 test files).</t>
        </is>
      </c>
      <c r="J108" s="8" t="inlineStr">
        <is>
          <t>Buyer, Owner, Staff</t>
        </is>
      </c>
      <c r="K108" s="8" t="inlineStr">
        <is>
          <t>High</t>
        </is>
      </c>
      <c r="L108" s="8" t="n"/>
      <c r="M108" s="8" t="inlineStr">
        <is>
          <t>Desktop</t>
        </is>
      </c>
      <c r="N108" s="8" t="inlineStr">
        <is>
          <t>Both</t>
        </is>
      </c>
    </row>
    <row r="109">
      <c r="A109" s="8" t="n">
        <v>108</v>
      </c>
      <c r="B109" s="8" t="inlineStr">
        <is>
          <t>Staff – Identity review</t>
        </is>
      </c>
      <c r="C109" s="9" t="inlineStr">
        <is>
          <t>Approve / reject identity</t>
        </is>
      </c>
      <c r="D109" s="8" t="inlineStr">
        <is>
          <t>Staff approves one request and rejects another with a reason.</t>
        </is>
      </c>
      <c r="E109" s="8" t="inlineStr">
        <is>
          <t>User sees the result in the app (WhatsApp notice too).</t>
        </is>
      </c>
      <c r="F109" s="10" t="inlineStr">
        <is>
          <t>Open</t>
        </is>
      </c>
      <c r="G109" s="10" t="n"/>
      <c r="H109" s="11" t="inlineStr">
        <is>
          <t>Pass</t>
        </is>
      </c>
      <c r="I109" s="8" t="inlineStr">
        <is>
          <t>QA 2026-10-14 (by hand, agent-driven): Approve an ID check: Pass - Manager 1366x768: hint "Tick 4 more checks" then "Confirm the selfie pose" until complete. User Priya saw "Verified as Priya Nair" on /verify-identity at 390x844 and an in-app notice. Approval sends no WhatsApp by design (docs/DEPLOY.md). | Reject an ID check with a reason: Pass - Admin 1366x768. User Diya at 390x844 saw the note and "Attempts left: 2". WhatsApp went to the mock sender (log "[MOCK WHATSAPP] identity decision to 91XXXXX152"); real delivery is SB-05. || Earlier: QA 2026-10-12: 12 automated browser checks passed (2 test files). In-app result checked. Real WhatsApp message not sent (test provider).</t>
        </is>
      </c>
      <c r="J109" s="8" t="inlineStr">
        <is>
          <t>Staff, Buyer, Owner</t>
        </is>
      </c>
      <c r="K109" s="8" t="inlineStr">
        <is>
          <t>High</t>
        </is>
      </c>
      <c r="L109" s="8" t="n"/>
      <c r="M109" s="8" t="inlineStr">
        <is>
          <t>Both</t>
        </is>
      </c>
      <c r="N109" s="8" t="inlineStr">
        <is>
          <t>Both</t>
        </is>
      </c>
    </row>
    <row r="110">
      <c r="A110" s="8" t="n">
        <v>109</v>
      </c>
      <c r="B110" s="8" t="inlineStr">
        <is>
          <t>Staff – Identity review</t>
        </is>
      </c>
      <c r="C110" s="9" t="inlineStr">
        <is>
          <t>Second reviewer QA check</t>
        </is>
      </c>
      <c r="D110" s="8" t="inlineStr">
        <is>
          <t>An approval is picked for QA sampling.</t>
        </is>
      </c>
      <c r="E110" s="8" t="inlineStr">
        <is>
          <t>Hidden from the approver; another reviewer confirms it.</t>
        </is>
      </c>
      <c r="F110" s="10" t="inlineStr">
        <is>
          <t>Open</t>
        </is>
      </c>
      <c r="G110" s="10" t="n"/>
      <c r="H110" s="11" t="inlineStr">
        <is>
          <t>Pass</t>
        </is>
      </c>
      <c r="I110" s="8" t="inlineStr">
        <is>
          <t>QA 2026-10-14 (by hand, agent-driven): Second reviewer checks an approval: Pass || Earlier: QA 2026-10-12: 8 automated browser checks passed (1 test file).</t>
        </is>
      </c>
      <c r="J110" s="8" t="inlineStr">
        <is>
          <t>Staff</t>
        </is>
      </c>
      <c r="K110" s="8" t="inlineStr">
        <is>
          <t>Medium</t>
        </is>
      </c>
      <c r="L110" s="8" t="n"/>
      <c r="M110" s="8" t="inlineStr">
        <is>
          <t>Desktop</t>
        </is>
      </c>
      <c r="N110" s="8" t="inlineStr">
        <is>
          <t>Both</t>
        </is>
      </c>
    </row>
    <row r="111">
      <c r="A111" s="8" t="n">
        <v>110</v>
      </c>
      <c r="B111" s="8" t="inlineStr">
        <is>
          <t>Staff – Identity review</t>
        </is>
      </c>
      <c r="C111" s="9" t="inlineStr">
        <is>
          <t>User disputes a decision</t>
        </is>
      </c>
      <c r="D111" s="8" t="inlineStr">
        <is>
          <t>User disputes a rejected identity check.</t>
        </is>
      </c>
      <c r="E111" s="8" t="inlineStr">
        <is>
          <t>Dispute reaches staff and the user sees its status.</t>
        </is>
      </c>
      <c r="F111" s="10" t="n"/>
      <c r="G111" s="10" t="n"/>
      <c r="H111" s="11" t="inlineStr">
        <is>
          <t>Not tested</t>
        </is>
      </c>
      <c r="I111" s="8" t="inlineStr">
        <is>
          <t>QA 2026-10-14: not done by hand in this pass, so not marked Pass. Supporting evidence only: QA 2026-10-12: 2 automated browser checks passed (1 test file).</t>
        </is>
      </c>
      <c r="J111" s="8" t="inlineStr">
        <is>
          <t>Buyer, Owner, Staff</t>
        </is>
      </c>
      <c r="K111" s="8" t="inlineStr">
        <is>
          <t>Medium</t>
        </is>
      </c>
      <c r="L111" s="8" t="n"/>
      <c r="M111" s="8" t="inlineStr">
        <is>
          <t>Both</t>
        </is>
      </c>
      <c r="N111" s="8" t="inlineStr">
        <is>
          <t>Automated</t>
        </is>
      </c>
    </row>
    <row r="112">
      <c r="A112" s="8" t="n">
        <v>111</v>
      </c>
      <c r="B112" s="8" t="inlineStr">
        <is>
          <t>Staff – Identity review</t>
        </is>
      </c>
      <c r="C112" s="9" t="inlineStr">
        <is>
          <t>Badge: maker cannot approve own request</t>
        </is>
      </c>
      <c r="D112" s="8" t="inlineStr">
        <is>
          <t>Admin requests a verified badge, then tries to approve it.</t>
        </is>
      </c>
      <c r="E112" s="8" t="inlineStr">
        <is>
          <t>Refused: another admin must approve.</t>
        </is>
      </c>
      <c r="F112" s="10" t="inlineStr">
        <is>
          <t>Open</t>
        </is>
      </c>
      <c r="G112" s="10" t="n"/>
      <c r="H112" s="11" t="inlineStr">
        <is>
          <t>Pass</t>
        </is>
      </c>
      <c r="I112" s="8" t="inlineStr">
        <is>
          <t>QA 2026-10-12: 1 direct server checks passed. (Server-side check from the earlier pass; no screen involved, so automated evidence stands. Not repeated by hand.)</t>
        </is>
      </c>
      <c r="J112" s="8" t="inlineStr">
        <is>
          <t>Admin</t>
        </is>
      </c>
      <c r="K112" s="8" t="inlineStr">
        <is>
          <t>High</t>
        </is>
      </c>
      <c r="L112" s="8" t="n"/>
      <c r="M112" s="8" t="inlineStr">
        <is>
          <t>Both</t>
        </is>
      </c>
      <c r="N112" s="8" t="inlineStr">
        <is>
          <t>Automated</t>
        </is>
      </c>
    </row>
    <row r="113">
      <c r="A113" s="8" t="n">
        <v>112</v>
      </c>
      <c r="B113" s="8" t="inlineStr">
        <is>
          <t>Staff – Identity review</t>
        </is>
      </c>
      <c r="C113" s="9" t="inlineStr">
        <is>
          <t>Badge: manager or admin grants in one step</t>
        </is>
      </c>
      <c r="D113" s="8" t="inlineStr">
        <is>
          <t>Manager opens Users, picks a person, clicks Grant Verified badge, writes a reason and confirms. The user checks their profile and notices.</t>
        </is>
      </c>
      <c r="E113" s="8" t="inlineStr">
        <is>
          <t>The user gets the badge and a notice at once; the grant and the reason are in the audit log.</t>
        </is>
      </c>
      <c r="F113" s="10" t="inlineStr">
        <is>
          <t>Open</t>
        </is>
      </c>
      <c r="G113" s="10" t="n"/>
      <c r="H113" s="11" t="inlineStr">
        <is>
          <t>Pass</t>
        </is>
      </c>
      <c r="I113" s="8" t="inlineStr">
        <is>
          <t>QA 2026-10-14 (by hand, agent-driven): Manager grants the Verified badge with a reason: Pass - Manager 390x844: bottom sheet, "Write at least 10 characters", toast "Verified badge granted"; audit user.badge with the reason. || Earlier: Retested 2026-10-12 after the fix: there is one step, no second approver. A Manager or Admin grants the badge with a reason; the user gets it at once with a notice, and the grant is in the audit log. Env: local build with the fixes, backend tests (JDK 25, PostgreSQL 13) and the automated browser suite (run-fast.ps1 -Full, Chromium), 2026-10-12.</t>
        </is>
      </c>
      <c r="J113" s="8" t="inlineStr">
        <is>
          <t>Manager, Admin</t>
        </is>
      </c>
      <c r="K113" s="8" t="inlineStr">
        <is>
          <t>Medium</t>
        </is>
      </c>
      <c r="L113" s="8" t="inlineStr">
        <is>
          <t>QA-07</t>
        </is>
      </c>
      <c r="M113" s="8" t="inlineStr">
        <is>
          <t>Phone</t>
        </is>
      </c>
      <c r="N113" s="8" t="inlineStr">
        <is>
          <t>Both</t>
        </is>
      </c>
    </row>
    <row r="114">
      <c r="A114" s="8" t="n">
        <v>113</v>
      </c>
      <c r="B114" s="8" t="inlineStr">
        <is>
          <t>Staff – Identity review</t>
        </is>
      </c>
      <c r="C114" s="9" t="inlineStr">
        <is>
          <t>Registration / RERA check</t>
        </is>
      </c>
      <c r="D114" s="8" t="inlineStr">
        <is>
          <t>Staff checks a listing registration.</t>
        </is>
      </c>
      <c r="E114" s="8" t="inlineStr">
        <is>
          <t>Result saved and shown.</t>
        </is>
      </c>
      <c r="F114" s="10" t="inlineStr">
        <is>
          <t>Open</t>
        </is>
      </c>
      <c r="G114" s="10" t="n"/>
      <c r="H114" s="11" t="inlineStr">
        <is>
          <t>Not tested</t>
        </is>
      </c>
      <c r="I114" s="8" t="inlineStr">
        <is>
          <t>QA 2026-10-14: not done by hand in this pass, so not marked Pass. Supporting evidence only: QA 2026-10-12: 13 automated browser checks passed (1 test file).</t>
        </is>
      </c>
      <c r="J114" s="8" t="inlineStr">
        <is>
          <t>Staff</t>
        </is>
      </c>
      <c r="K114" s="8" t="inlineStr">
        <is>
          <t>Medium</t>
        </is>
      </c>
      <c r="L114" s="8" t="n"/>
      <c r="M114" s="8" t="inlineStr">
        <is>
          <t>Both</t>
        </is>
      </c>
      <c r="N114" s="8" t="inlineStr">
        <is>
          <t>Automated</t>
        </is>
      </c>
    </row>
    <row r="115">
      <c r="A115" s="8" t="n">
        <v>114</v>
      </c>
      <c r="B115" s="8" t="inlineStr">
        <is>
          <t>Staff – Flatmates</t>
        </is>
      </c>
      <c r="C115" s="9" t="inlineStr">
        <is>
          <t>Room waits for review</t>
        </is>
      </c>
      <c r="D115" s="8" t="inlineStr">
        <is>
          <t>Lister posts a room. Open the public feed.</t>
        </is>
      </c>
      <c r="E115" s="8" t="inlineStr">
        <is>
          <t>Room is "pending" and not public until staff approve.</t>
        </is>
      </c>
      <c r="F115" s="10" t="inlineStr">
        <is>
          <t>Open</t>
        </is>
      </c>
      <c r="G115" s="10" t="n"/>
      <c r="H115" s="11" t="inlineStr">
        <is>
          <t>Not tested</t>
        </is>
      </c>
      <c r="I115" s="8" t="inlineStr">
        <is>
          <t>QA 2026-10-14: not done by hand in this pass, so not marked Pass. Supporting evidence only: QA 2026-10-12: 3 automated browser checks passed (1 test file); 2 direct server checks passed.</t>
        </is>
      </c>
      <c r="J115" s="8" t="inlineStr">
        <is>
          <t>Flatmate lister, Staff</t>
        </is>
      </c>
      <c r="K115" s="8" t="inlineStr">
        <is>
          <t>High</t>
        </is>
      </c>
      <c r="L115" s="8" t="n"/>
      <c r="M115" s="8" t="inlineStr">
        <is>
          <t>Both</t>
        </is>
      </c>
      <c r="N115" s="8" t="inlineStr">
        <is>
          <t>Automated</t>
        </is>
      </c>
    </row>
    <row r="116">
      <c r="A116" s="8" t="n">
        <v>115</v>
      </c>
      <c r="B116" s="8" t="inlineStr">
        <is>
          <t>Staff – Flatmates</t>
        </is>
      </c>
      <c r="C116" s="9" t="inlineStr">
        <is>
          <t>Staff approves a room</t>
        </is>
      </c>
      <c r="D116" s="8" t="inlineStr">
        <is>
          <t>Staff approves the room. A consumer tries the same staff action.</t>
        </is>
      </c>
      <c r="E116" s="8" t="inlineStr">
        <is>
          <t>Room goes live. Consumer is refused.</t>
        </is>
      </c>
      <c r="F116" s="10" t="inlineStr">
        <is>
          <t>Open</t>
        </is>
      </c>
      <c r="G116" s="10" t="n"/>
      <c r="H116" s="11" t="inlineStr">
        <is>
          <t>Not tested</t>
        </is>
      </c>
      <c r="I116" s="8" t="inlineStr">
        <is>
          <t>QA 2026-10-14: not done by hand in this pass, so not marked Pass. Supporting evidence only: QA 2026-10-12: 12 automated browser checks passed (2 test files); 1 direct server checks passed.</t>
        </is>
      </c>
      <c r="J116" s="8" t="inlineStr">
        <is>
          <t>Staff</t>
        </is>
      </c>
      <c r="K116" s="8" t="inlineStr">
        <is>
          <t>High</t>
        </is>
      </c>
      <c r="L116" s="8" t="n"/>
      <c r="M116" s="8" t="inlineStr">
        <is>
          <t>Both</t>
        </is>
      </c>
      <c r="N116" s="8" t="inlineStr">
        <is>
          <t>Automated</t>
        </is>
      </c>
    </row>
    <row r="117">
      <c r="A117" s="8" t="n">
        <v>116</v>
      </c>
      <c r="B117" s="8" t="inlineStr">
        <is>
          <t>Staff – Flatmates</t>
        </is>
      </c>
      <c r="C117" s="9" t="inlineStr">
        <is>
          <t>Seeker profile review</t>
        </is>
      </c>
      <c r="D117" s="8" t="inlineStr">
        <is>
          <t>Seeker posts a "looking for a room" profile.</t>
        </is>
      </c>
      <c r="E117" s="8" t="inlineStr">
        <is>
          <t>Profile goes live at once and is checked by staff afterwards.</t>
        </is>
      </c>
      <c r="F117" s="10" t="inlineStr">
        <is>
          <t>Open</t>
        </is>
      </c>
      <c r="G117" s="10" t="n"/>
      <c r="H117" s="11" t="inlineStr">
        <is>
          <t>Not tested</t>
        </is>
      </c>
      <c r="I117" s="8" t="inlineStr">
        <is>
          <t>QA 2026-10-14: not done by hand in this pass, so not marked Pass. Supporting evidence only: QA 2026-10-12: 7 automated browser checks passed (1 test file); 1 direct server checks passed. Live at once by design; the API guide still says every new post starts "pending" (doc drift, QA-11).</t>
        </is>
      </c>
      <c r="J117" s="8" t="inlineStr">
        <is>
          <t>Flatmate seeker, Staff</t>
        </is>
      </c>
      <c r="K117" s="8" t="inlineStr">
        <is>
          <t>Medium</t>
        </is>
      </c>
      <c r="L117" s="8" t="n"/>
      <c r="M117" s="8" t="inlineStr">
        <is>
          <t>Both</t>
        </is>
      </c>
      <c r="N117" s="8" t="inlineStr">
        <is>
          <t>Automated</t>
        </is>
      </c>
    </row>
    <row r="118">
      <c r="A118" s="8" t="n">
        <v>117</v>
      </c>
      <c r="B118" s="8" t="inlineStr">
        <is>
          <t>Staff – Support &amp; reports</t>
        </is>
      </c>
      <c r="C118" s="9" t="inlineStr">
        <is>
          <t>Reported listing</t>
        </is>
      </c>
      <c r="D118" s="8" t="inlineStr">
        <is>
          <t>Buyer reports a listing. Staff opens Reports.</t>
        </is>
      </c>
      <c r="E118" s="8" t="inlineStr">
        <is>
          <t>Report is in the queue; staff can act; consumers cannot read the queue.</t>
        </is>
      </c>
      <c r="F118" s="10" t="inlineStr">
        <is>
          <t>Open</t>
        </is>
      </c>
      <c r="G118" s="10" t="n"/>
      <c r="H118" s="11" t="inlineStr">
        <is>
          <t>Fail</t>
        </is>
      </c>
      <c r="I118" s="8" t="inlineStr">
        <is>
          <t>QA 2026-10-14 (by hand, agent-driven): Staff can tell which listing was reported: Fail - See QA-B15. | Take down a reported listing: Fail - Take down works at once (no confirm step) and buyer Tanvi at 390x844 sees "Property not found…". Owner gets no notice — see QA-B16. | QA-B15 (Medium). Steps: Buyer reports listing p5130 ("3 BHK Independent House for Sale in Baner"). Admin opens /admin/reports &gt; Properties tab. Expected: Each report card names the listing (title, locality) so staff know what they are acting on before Take down. Actual: Card heading is "f1c70000-0000-4000-8000-000000005130"; the listing name only appears after opening the eye icon. Environment: Chromium 1366x768, Admin, local scratch DB. Evidence: steps-chromium-1366x768-staff_9000000000-01-step1.png (reports queue) | QA-B16 (Medium). Steps: Buyer reports a live listing. Admin clicks Take down in /admin/reports. Owner 9700000010 opens Notifications. Expected: Owner gets an in-app notice that the listing was taken down and why, and what to do next. Actual: Listing goes to "flagged" and disappears from search; no notification is created for the owner (or the reporter). Audit rows report.triage and property.flag are written. Environment: Chromium 1366x768 (admin, owner), local scratch DB. Evidence: notifications table empty for the takedown; audit_log 06:25:50 || Earlier: QA 2026-10-12: 9 automated browser checks passed (2 test files); 2 direct server checks passed.</t>
        </is>
      </c>
      <c r="J118" s="8" t="inlineStr">
        <is>
          <t>Buyer, Staff</t>
        </is>
      </c>
      <c r="K118" s="8" t="inlineStr">
        <is>
          <t>High</t>
        </is>
      </c>
      <c r="L118" s="8" t="inlineStr">
        <is>
          <t>QA-B15, QA-B16</t>
        </is>
      </c>
      <c r="M118" s="8" t="inlineStr">
        <is>
          <t>Both</t>
        </is>
      </c>
      <c r="N118" s="8" t="inlineStr">
        <is>
          <t>Both</t>
        </is>
      </c>
    </row>
    <row r="119">
      <c r="A119" s="8" t="n">
        <v>118</v>
      </c>
      <c r="B119" s="8" t="inlineStr">
        <is>
          <t>Staff – Support &amp; reports</t>
        </is>
      </c>
      <c r="C119" s="9" t="inlineStr">
        <is>
          <t>Support ticket handled</t>
        </is>
      </c>
      <c r="D119" s="8" t="inlineStr">
        <is>
          <t>User raises a ticket. Staff replies and closes it.</t>
        </is>
      </c>
      <c r="E119" s="8" t="inlineStr">
        <is>
          <t>User sees the reply and the closed status.</t>
        </is>
      </c>
      <c r="F119" s="10" t="inlineStr">
        <is>
          <t>Open</t>
        </is>
      </c>
      <c r="G119" s="10" t="n"/>
      <c r="H119" s="11" t="inlineStr">
        <is>
          <t>Fail</t>
        </is>
      </c>
      <c r="I119" s="8" t="inlineStr">
        <is>
          <t>QA 2026-10-14 (by hand, agent-driven): Customer is told about the reply: Fail - See QA-B18 | Awaiting vs Answered tabs: Fail - See QA-B17 | QA-B18 (Medium). Steps: 1) As admin, reply to Priya's ticket on /admin/support. 2) Sign in as Priya (9700000002), open /notifications. Expected: Customer gets an in-app notice (and email/WhatsApp per preferences) that support replied. Actual: No notification row is created; the reply is only visible if the customer opens /support themselves (it shows there with the text escaped). Environment: Chromium 390x844, admin -&gt; buyer 9700000002, lane 2 local. Evidence: steps-chromium-390x844-staff_9000000000-05-step5.png; notifications table has only identity.approved | QA-B17 (Low). Steps: 1) Sign in as admin, open /admin/support, tab "Awaiting reply". 2) Tap Reply on a ticket that only has the customer's message. 3) Close the sheet without replying. Expected: The ticket stays in a "not yet answered" list until staff actually reply (or the tab is named "Read"). Actual: The ticket leaves "Awaiting reply" and is counted under "Answered"; the DB thread still has only the customer message (staff_unread cleared on open). Another desk member will think it is handled. Environment: Chromium 390x844 and 1366x768, admin 9000000000, lane 2 local. Evidence: support-phone-try1/2.png; OpsSupportQueue.jsx open() marks read || Earlier: QA 2026-10-12: 16 automated browser checks passed (4 test files).</t>
        </is>
      </c>
      <c r="J119" s="8" t="inlineStr">
        <is>
          <t>All signed-in, Staff</t>
        </is>
      </c>
      <c r="K119" s="8" t="inlineStr">
        <is>
          <t>High</t>
        </is>
      </c>
      <c r="L119" s="8" t="inlineStr">
        <is>
          <t>QA-B18, QA-B17</t>
        </is>
      </c>
      <c r="M119" s="8" t="inlineStr">
        <is>
          <t>Both</t>
        </is>
      </c>
      <c r="N119" s="8" t="inlineStr">
        <is>
          <t>Both</t>
        </is>
      </c>
    </row>
    <row r="120">
      <c r="A120" s="8" t="n">
        <v>119</v>
      </c>
      <c r="B120" s="8" t="inlineStr">
        <is>
          <t>Staff – Support &amp; reports</t>
        </is>
      </c>
      <c r="C120" s="9" t="inlineStr">
        <is>
          <t>Enquiries</t>
        </is>
      </c>
      <c r="D120" s="8" t="inlineStr">
        <is>
          <t>Open Enquiries; assign and update one.</t>
        </is>
      </c>
      <c r="E120" s="8" t="inlineStr">
        <is>
          <t>Changes save and show.</t>
        </is>
      </c>
      <c r="F120" s="10" t="inlineStr">
        <is>
          <t>Open</t>
        </is>
      </c>
      <c r="G120" s="10" t="n"/>
      <c r="H120" s="11" t="inlineStr">
        <is>
          <t>Not tested</t>
        </is>
      </c>
      <c r="I120" s="8" t="inlineStr">
        <is>
          <t>QA 2026-10-14: not done by hand in this pass, so not marked Pass. Supporting evidence only: QA 2026-10-12: 6 automated browser checks passed (2 test files).</t>
        </is>
      </c>
      <c r="J120" s="8" t="inlineStr">
        <is>
          <t>Staff</t>
        </is>
      </c>
      <c r="K120" s="8" t="inlineStr">
        <is>
          <t>Medium</t>
        </is>
      </c>
      <c r="L120" s="8" t="n"/>
      <c r="M120" s="8" t="inlineStr">
        <is>
          <t>Both</t>
        </is>
      </c>
      <c r="N120" s="8" t="inlineStr">
        <is>
          <t>Automated</t>
        </is>
      </c>
    </row>
    <row r="121">
      <c r="A121" s="8" t="n">
        <v>120</v>
      </c>
      <c r="B121" s="8" t="inlineStr">
        <is>
          <t>Staff – Support &amp; reports</t>
        </is>
      </c>
      <c r="C121" s="9" t="inlineStr">
        <is>
          <t>Service desks</t>
        </is>
      </c>
      <c r="D121" s="8" t="inlineStr">
        <is>
          <t>Open each service desk (rent agreement, legal, loans, interior, packers, valuation); move a request on.</t>
        </is>
      </c>
      <c r="E121" s="8" t="inlineStr">
        <is>
          <t>Request status changes and the user sees it.</t>
        </is>
      </c>
      <c r="F121" s="10" t="inlineStr">
        <is>
          <t>Open</t>
        </is>
      </c>
      <c r="G121" s="10" t="n"/>
      <c r="H121" s="11" t="inlineStr">
        <is>
          <t>Not tested</t>
        </is>
      </c>
      <c r="I121" s="8" t="inlineStr">
        <is>
          <t>QA 2026-10-14 (by hand, agent-driven): Each service desk opens for its own staff at 390 and 1366; working a request on a desk was not done by hand. || Earlier: QA 2026-10-12: 26 automated browser checks passed (5 test files).</t>
        </is>
      </c>
      <c r="J121" s="8" t="inlineStr">
        <is>
          <t>Staff</t>
        </is>
      </c>
      <c r="K121" s="8" t="inlineStr">
        <is>
          <t>Medium</t>
        </is>
      </c>
      <c r="L121" s="8" t="n"/>
      <c r="M121" s="8" t="inlineStr">
        <is>
          <t>Both</t>
        </is>
      </c>
      <c r="N121" s="8" t="inlineStr">
        <is>
          <t>Both</t>
        </is>
      </c>
    </row>
    <row r="122">
      <c r="A122" s="8" t="n">
        <v>121</v>
      </c>
      <c r="B122" s="8" t="inlineStr">
        <is>
          <t>Staff – Support &amp; reports</t>
        </is>
      </c>
      <c r="C122" s="9" t="inlineStr">
        <is>
          <t>Help feedback</t>
        </is>
      </c>
      <c r="D122" s="8" t="inlineStr">
        <is>
          <t>Open Help feedback.</t>
        </is>
      </c>
      <c r="E122" s="8" t="inlineStr">
        <is>
          <t>Votes and comments from Help articles are listed.</t>
        </is>
      </c>
      <c r="F122" s="10" t="inlineStr">
        <is>
          <t>Open</t>
        </is>
      </c>
      <c r="G122" s="10" t="n"/>
      <c r="H122" s="11" t="inlineStr">
        <is>
          <t>Not tested</t>
        </is>
      </c>
      <c r="I122" s="8" t="inlineStr">
        <is>
          <t>QA 2026-10-14: not done by hand in this pass, so not marked Pass. Supporting evidence only: QA 2026-10-12: 6 automated browser checks passed (2 test files).</t>
        </is>
      </c>
      <c r="J122" s="8" t="inlineStr">
        <is>
          <t>Staff</t>
        </is>
      </c>
      <c r="K122" s="8" t="inlineStr">
        <is>
          <t>Low</t>
        </is>
      </c>
      <c r="L122" s="8" t="n"/>
      <c r="M122" s="8" t="inlineStr">
        <is>
          <t>Both</t>
        </is>
      </c>
      <c r="N122" s="8" t="inlineStr">
        <is>
          <t>Automated</t>
        </is>
      </c>
    </row>
    <row r="123">
      <c r="A123" s="8" t="n">
        <v>122</v>
      </c>
      <c r="B123" s="8" t="inlineStr">
        <is>
          <t>Staff – Support &amp; reports</t>
        </is>
      </c>
      <c r="C123" s="9" t="inlineStr">
        <is>
          <t>Ops board</t>
        </is>
      </c>
      <c r="D123" s="8" t="inlineStr">
        <is>
          <t>Open the ops board.</t>
        </is>
      </c>
      <c r="E123" s="8" t="inlineStr">
        <is>
          <t>Work items and counts load.</t>
        </is>
      </c>
      <c r="F123" s="10" t="inlineStr">
        <is>
          <t>Open</t>
        </is>
      </c>
      <c r="G123" s="10" t="n"/>
      <c r="H123" s="11" t="inlineStr">
        <is>
          <t>Not tested</t>
        </is>
      </c>
      <c r="I123" s="8" t="inlineStr">
        <is>
          <t>QA 2026-10-14: not done by hand in this pass, so not marked Pass. Supporting evidence only: QA 2026-10-12: 20 automated browser checks passed (3 test files).</t>
        </is>
      </c>
      <c r="J123" s="8" t="inlineStr">
        <is>
          <t>Staff</t>
        </is>
      </c>
      <c r="K123" s="8" t="inlineStr">
        <is>
          <t>Medium</t>
        </is>
      </c>
      <c r="L123" s="8" t="n"/>
      <c r="M123" s="8" t="inlineStr">
        <is>
          <t>Both</t>
        </is>
      </c>
      <c r="N123" s="8" t="inlineStr">
        <is>
          <t>Automated</t>
        </is>
      </c>
    </row>
    <row r="124">
      <c r="A124" s="8" t="n">
        <v>123</v>
      </c>
      <c r="B124" s="8" t="inlineStr">
        <is>
          <t>Admin – Users</t>
        </is>
      </c>
      <c r="C124" s="9" t="inlineStr">
        <is>
          <t>Find users</t>
        </is>
      </c>
      <c r="D124" s="8" t="inlineStr">
        <is>
          <t>Open Users; search by name / number; open one.</t>
        </is>
      </c>
      <c r="E124" s="8" t="inlineStr">
        <is>
          <t>Results and user details load.</t>
        </is>
      </c>
      <c r="F124" s="10" t="inlineStr">
        <is>
          <t>Open</t>
        </is>
      </c>
      <c r="G124" s="10" t="n"/>
      <c r="H124" s="11" t="inlineStr">
        <is>
          <t>Pass</t>
        </is>
      </c>
      <c r="I124" s="8" t="inlineStr">
        <is>
          <t>QA 2026-10-14 (by hand, agent-driven): Admin found users by mobile on a 390 phone and at 1366. || Earlier: QA 2026-10-12: 10 automated browser checks passed (2 test files).</t>
        </is>
      </c>
      <c r="J124" s="8" t="inlineStr">
        <is>
          <t>Staff, Admin</t>
        </is>
      </c>
      <c r="K124" s="8" t="inlineStr">
        <is>
          <t>High</t>
        </is>
      </c>
      <c r="L124" s="8" t="n"/>
      <c r="M124" s="8" t="inlineStr">
        <is>
          <t>Both</t>
        </is>
      </c>
      <c r="N124" s="8" t="inlineStr">
        <is>
          <t>Both</t>
        </is>
      </c>
    </row>
    <row r="125">
      <c r="A125" s="8" t="n">
        <v>124</v>
      </c>
      <c r="B125" s="8" t="inlineStr">
        <is>
          <t>Admin – Users</t>
        </is>
      </c>
      <c r="C125" s="9" t="inlineStr">
        <is>
          <t>Suspend / reactivate a user</t>
        </is>
      </c>
      <c r="D125" s="8" t="inlineStr">
        <is>
          <t>Admin suspends a user, then reactivates.</t>
        </is>
      </c>
      <c r="E125" s="8" t="inlineStr">
        <is>
          <t>Status changes; user is told; both are audited.</t>
        </is>
      </c>
      <c r="F125" s="10" t="inlineStr">
        <is>
          <t>Open</t>
        </is>
      </c>
      <c r="G125" s="10" t="n"/>
      <c r="H125" s="11" t="inlineStr">
        <is>
          <t>Pass</t>
        </is>
      </c>
      <c r="I125" s="8" t="inlineStr">
        <is>
          <t>QA 2026-10-14 (by hand, agent-driven): Suspend a user: Pass - Admin 390x844: toast "User suspended — their sessions have been ended". OTP verify returns 403. Audit user.suspend. A reason is optional by design. | Reactivate a user: Pass - Admin 1366x768: toast "User reactivated"; sign-in OK. || Earlier: QA 2026-10-12: 4 direct server checks passed.</t>
        </is>
      </c>
      <c r="J125" s="8" t="inlineStr">
        <is>
          <t>Admin</t>
        </is>
      </c>
      <c r="K125" s="8" t="inlineStr">
        <is>
          <t>High</t>
        </is>
      </c>
      <c r="L125" s="8" t="n"/>
      <c r="M125" s="8" t="inlineStr">
        <is>
          <t>Both</t>
        </is>
      </c>
      <c r="N125" s="8" t="inlineStr">
        <is>
          <t>Manual</t>
        </is>
      </c>
    </row>
    <row r="126">
      <c r="A126" s="8" t="n">
        <v>125</v>
      </c>
      <c r="B126" s="8" t="inlineStr">
        <is>
          <t>Admin – Users</t>
        </is>
      </c>
      <c r="C126" s="9" t="inlineStr">
        <is>
          <t>Restore a removed user</t>
        </is>
      </c>
      <c r="D126" s="8" t="inlineStr">
        <is>
          <t>Restore an archived user whose email is now used by another account.</t>
        </is>
      </c>
      <c r="E126" s="8" t="inlineStr">
        <is>
          <t>Clear message; no two accounts share an email.</t>
        </is>
      </c>
      <c r="F126" s="10" t="inlineStr">
        <is>
          <t>Open</t>
        </is>
      </c>
      <c r="G126" s="10" t="n"/>
      <c r="H126" s="11" t="inlineStr">
        <is>
          <t>Not tested</t>
        </is>
      </c>
      <c r="I126" s="8" t="inlineStr">
        <is>
          <t>QA 2026-10-14: not done by hand in this pass, so not marked Pass. Supporting evidence only: QA 2026-10-12: 3 automated browser checks passed (1 test file).</t>
        </is>
      </c>
      <c r="J126" s="8" t="inlineStr">
        <is>
          <t>Admin</t>
        </is>
      </c>
      <c r="K126" s="8" t="inlineStr">
        <is>
          <t>Medium</t>
        </is>
      </c>
      <c r="L126" s="8" t="n"/>
      <c r="M126" s="8" t="inlineStr">
        <is>
          <t>Both</t>
        </is>
      </c>
      <c r="N126" s="8" t="inlineStr">
        <is>
          <t>Automated</t>
        </is>
      </c>
    </row>
    <row r="127">
      <c r="A127" s="8" t="n">
        <v>126</v>
      </c>
      <c r="B127" s="8" t="inlineStr">
        <is>
          <t>Admin – Users</t>
        </is>
      </c>
      <c r="C127" s="9" t="inlineStr">
        <is>
          <t>Team &amp; access</t>
        </is>
      </c>
      <c r="D127" s="8" t="inlineStr">
        <is>
          <t>Add a staff member, change their role/desks, remove them.</t>
        </is>
      </c>
      <c r="E127" s="8" t="inlineStr">
        <is>
          <t>Changes apply at once to what they can open.</t>
        </is>
      </c>
      <c r="F127" s="10" t="inlineStr">
        <is>
          <t>Open</t>
        </is>
      </c>
      <c r="G127" s="10" t="n"/>
      <c r="H127" s="11" t="inlineStr">
        <is>
          <t>Not tested</t>
        </is>
      </c>
      <c r="I127" s="8" t="inlineStr">
        <is>
          <t>QA 2026-10-14: not done by hand in this pass, so not marked Pass. Supporting evidence only: QA 2026-10-12: 12 automated browser checks passed (2 test files).</t>
        </is>
      </c>
      <c r="J127" s="8" t="inlineStr">
        <is>
          <t>Admin</t>
        </is>
      </c>
      <c r="K127" s="8" t="inlineStr">
        <is>
          <t>Critical</t>
        </is>
      </c>
      <c r="L127" s="8" t="n"/>
      <c r="M127" s="8" t="inlineStr">
        <is>
          <t>Both</t>
        </is>
      </c>
      <c r="N127" s="8" t="inlineStr">
        <is>
          <t>Automated</t>
        </is>
      </c>
    </row>
    <row r="128">
      <c r="A128" s="8" t="n">
        <v>127</v>
      </c>
      <c r="B128" s="8" t="inlineStr">
        <is>
          <t>Admin – Users</t>
        </is>
      </c>
      <c r="C128" s="9" t="inlineStr">
        <is>
          <t>Team activity</t>
        </is>
      </c>
      <c r="D128" s="8" t="inlineStr">
        <is>
          <t>Open Team Activity.</t>
        </is>
      </c>
      <c r="E128" s="8" t="inlineStr">
        <is>
          <t>Recent staff actions are listed.</t>
        </is>
      </c>
      <c r="F128" s="10" t="inlineStr">
        <is>
          <t>Open</t>
        </is>
      </c>
      <c r="G128" s="10" t="n"/>
      <c r="H128" s="11" t="inlineStr">
        <is>
          <t>Not tested</t>
        </is>
      </c>
      <c r="I128" s="8" t="inlineStr">
        <is>
          <t>QA 2026-10-14: not done by hand in this pass, so not marked Pass. Supporting evidence only: QA 2026-10-12: 7 automated browser checks passed (1 test file).</t>
        </is>
      </c>
      <c r="J128" s="8" t="inlineStr">
        <is>
          <t>Manager, Admin</t>
        </is>
      </c>
      <c r="K128" s="8" t="inlineStr">
        <is>
          <t>Medium</t>
        </is>
      </c>
      <c r="L128" s="8" t="n"/>
      <c r="M128" s="8" t="inlineStr">
        <is>
          <t>Both</t>
        </is>
      </c>
      <c r="N128" s="8" t="inlineStr">
        <is>
          <t>Automated</t>
        </is>
      </c>
    </row>
    <row r="129">
      <c r="A129" s="8" t="n">
        <v>128</v>
      </c>
      <c r="B129" s="8" t="inlineStr">
        <is>
          <t>Admin – Audit trail</t>
        </is>
      </c>
      <c r="C129" s="9" t="inlineStr">
        <is>
          <t>User actions audited</t>
        </is>
      </c>
      <c r="D129" s="8" t="inlineStr">
        <is>
          <t>Suspend and reactivate a user, then open the audit log and the user timeline.</t>
        </is>
      </c>
      <c r="E129" s="8" t="inlineStr">
        <is>
          <t>Both actions appear with who and when.</t>
        </is>
      </c>
      <c r="F129" s="10" t="inlineStr">
        <is>
          <t>Open</t>
        </is>
      </c>
      <c r="G129" s="10" t="n"/>
      <c r="H129" s="11" t="inlineStr">
        <is>
          <t>Pass</t>
        </is>
      </c>
      <c r="I129" s="8" t="inlineStr">
        <is>
          <t>QA 2026-10-14 (by hand, agent-driven): Erasure wrote erasure.request + erasure.execute; suspend/reactivate and badge grant appear in the audit trail (1366). || Earlier: QA 2026-10-12: 2 direct server checks passed.</t>
        </is>
      </c>
      <c r="J129" s="8" t="inlineStr">
        <is>
          <t>Admin</t>
        </is>
      </c>
      <c r="K129" s="8" t="inlineStr">
        <is>
          <t>High</t>
        </is>
      </c>
      <c r="L129" s="8" t="n"/>
      <c r="M129" s="8" t="inlineStr">
        <is>
          <t>Desktop</t>
        </is>
      </c>
      <c r="N129" s="8" t="inlineStr">
        <is>
          <t>Manual</t>
        </is>
      </c>
    </row>
    <row r="130">
      <c r="A130" s="8" t="n">
        <v>129</v>
      </c>
      <c r="B130" s="8" t="inlineStr">
        <is>
          <t>Admin – Audit trail</t>
        </is>
      </c>
      <c r="C130" s="9" t="inlineStr">
        <is>
          <t>Listing decisions audited</t>
        </is>
      </c>
      <c r="D130" s="8" t="inlineStr">
        <is>
          <t>Approve, reject and override listings; open the audit log.</t>
        </is>
      </c>
      <c r="E130" s="8" t="inlineStr">
        <is>
          <t>Each decision appears.</t>
        </is>
      </c>
      <c r="F130" s="10" t="inlineStr">
        <is>
          <t>Open</t>
        </is>
      </c>
      <c r="G130" s="10" t="n"/>
      <c r="H130" s="11" t="inlineStr">
        <is>
          <t>Pass</t>
        </is>
      </c>
      <c r="I130" s="8" t="inlineStr">
        <is>
          <t>QA 2026-10-14 (by hand, agent-driven): Approve / needs info / reject decisions appear in the audit trail (1366). || Earlier: QA 2026-10-12: 1 direct server checks passed.</t>
        </is>
      </c>
      <c r="J130" s="8" t="inlineStr">
        <is>
          <t>Admin</t>
        </is>
      </c>
      <c r="K130" s="8" t="inlineStr">
        <is>
          <t>High</t>
        </is>
      </c>
      <c r="L130" s="8" t="n"/>
      <c r="M130" s="8" t="inlineStr">
        <is>
          <t>Desktop</t>
        </is>
      </c>
      <c r="N130" s="8" t="inlineStr">
        <is>
          <t>Manual</t>
        </is>
      </c>
    </row>
    <row r="131">
      <c r="A131" s="8" t="n">
        <v>130</v>
      </c>
      <c r="B131" s="8" t="inlineStr">
        <is>
          <t>Admin – Payments/Refunds</t>
        </is>
      </c>
      <c r="C131" s="9" t="inlineStr">
        <is>
          <t>Finance console</t>
        </is>
      </c>
      <c r="D131" s="8" t="inlineStr">
        <is>
          <t>Open Finance; filter by status.</t>
        </is>
      </c>
      <c r="E131" s="8" t="inlineStr">
        <is>
          <t>Payments and their states are listed correctly.</t>
        </is>
      </c>
      <c r="F131" s="10" t="inlineStr">
        <is>
          <t>Open</t>
        </is>
      </c>
      <c r="G131" s="10" t="n"/>
      <c r="H131" s="11" t="inlineStr">
        <is>
          <t>Not tested</t>
        </is>
      </c>
      <c r="I131" s="8" t="inlineStr">
        <is>
          <t>QA 2026-10-14: not done by hand in this pass, so not marked Pass. Supporting evidence only: QA 2026-10-12: 8 automated browser checks passed (2 test files).</t>
        </is>
      </c>
      <c r="J131" s="8" t="inlineStr">
        <is>
          <t>Admin</t>
        </is>
      </c>
      <c r="K131" s="8" t="inlineStr">
        <is>
          <t>High</t>
        </is>
      </c>
      <c r="L131" s="8" t="n"/>
      <c r="M131" s="8" t="inlineStr">
        <is>
          <t>Both</t>
        </is>
      </c>
      <c r="N131" s="8" t="inlineStr">
        <is>
          <t>Automated</t>
        </is>
      </c>
    </row>
    <row r="132">
      <c r="A132" s="8" t="n">
        <v>131</v>
      </c>
      <c r="B132" s="8" t="inlineStr">
        <is>
          <t>Admin – Payments/Refunds</t>
        </is>
      </c>
      <c r="C132" s="9" t="inlineStr">
        <is>
          <t>Refund with maker-checker</t>
        </is>
      </c>
      <c r="D132" s="8" t="inlineStr">
        <is>
          <t>Staff A requests a refund for a paid service; A tries to approve; staff B approves.</t>
        </is>
      </c>
      <c r="E132" s="8" t="inlineStr">
        <is>
          <t>A is refused; B approves; user sees the refund.</t>
        </is>
      </c>
      <c r="F132" s="10" t="inlineStr">
        <is>
          <t>Open</t>
        </is>
      </c>
      <c r="G132" s="10" t="n"/>
      <c r="H132" s="11" t="inlineStr">
        <is>
          <t>Not tested</t>
        </is>
      </c>
      <c r="I132" s="8" t="inlineStr">
        <is>
          <t>QA 2026-10-14: not done by hand in this pass, so not marked Pass. Supporting evidence only: QA 2026-10-12: 19 automated browser checks passed (2 test files). Refund money movement through Cashfree not tested (provider off).</t>
        </is>
      </c>
      <c r="J132" s="8" t="inlineStr">
        <is>
          <t>Staff, Admin</t>
        </is>
      </c>
      <c r="K132" s="8" t="inlineStr">
        <is>
          <t>Critical</t>
        </is>
      </c>
      <c r="L132" s="8" t="n"/>
      <c r="M132" s="8" t="inlineStr">
        <is>
          <t>Both</t>
        </is>
      </c>
      <c r="N132" s="8" t="inlineStr">
        <is>
          <t>Automated</t>
        </is>
      </c>
    </row>
    <row r="133">
      <c r="A133" s="8" t="n">
        <v>132</v>
      </c>
      <c r="B133" s="8" t="inlineStr">
        <is>
          <t>Admin – Payments/Refunds</t>
        </is>
      </c>
      <c r="C133" s="9" t="inlineStr">
        <is>
          <t>Payment disputes</t>
        </is>
      </c>
      <c r="D133" s="8" t="inlineStr">
        <is>
          <t>Raise a payment dispute as a user.</t>
        </is>
      </c>
      <c r="E133" s="8" t="inlineStr">
        <is>
          <t>Dispute reaches finance staff.</t>
        </is>
      </c>
      <c r="F133" s="10" t="n"/>
      <c r="G133" s="10" t="n"/>
      <c r="H133" s="11" t="inlineStr">
        <is>
          <t>Blocked</t>
        </is>
      </c>
      <c r="I133" s="8" t="inlineStr">
        <is>
          <t>Blocked: there is no payment-dispute feature in the app; users can only raise a support ticket. Owner will run this in a sandbox: tasks/todo.md SB-03. Owner sandbox item SB-03 in tasks/todo.md.</t>
        </is>
      </c>
      <c r="J133" s="8" t="inlineStr">
        <is>
          <t>Buyer, Admin</t>
        </is>
      </c>
      <c r="K133" s="8" t="inlineStr">
        <is>
          <t>Medium</t>
        </is>
      </c>
      <c r="L133" s="8" t="inlineStr">
        <is>
          <t>SB-03</t>
        </is>
      </c>
      <c r="M133" s="8" t="inlineStr">
        <is>
          <t>Both</t>
        </is>
      </c>
      <c r="N133" s="8" t="inlineStr">
        <is>
          <t>Manual</t>
        </is>
      </c>
    </row>
    <row r="134">
      <c r="A134" s="8" t="n">
        <v>133</v>
      </c>
      <c r="B134" s="8" t="inlineStr">
        <is>
          <t>Admin – Content &amp; settings</t>
        </is>
      </c>
      <c r="C134" s="9" t="inlineStr">
        <is>
          <t>Content desk &amp; blog</t>
        </is>
      </c>
      <c r="D134" s="8" t="inlineStr">
        <is>
          <t>Create, edit and publish a content item.</t>
        </is>
      </c>
      <c r="E134" s="8" t="inlineStr">
        <is>
          <t>It shows on the public site.</t>
        </is>
      </c>
      <c r="F134" s="10" t="inlineStr">
        <is>
          <t>Open</t>
        </is>
      </c>
      <c r="G134" s="10" t="n"/>
      <c r="H134" s="11" t="inlineStr">
        <is>
          <t>Not tested</t>
        </is>
      </c>
      <c r="I134" s="8" t="inlineStr">
        <is>
          <t>QA 2026-10-14: not done by hand in this pass, so not marked Pass. Supporting evidence only: QA 2026-10-12: 16 automated browser checks passed (3 test files).</t>
        </is>
      </c>
      <c r="J134" s="8" t="inlineStr">
        <is>
          <t>Staff, Admin</t>
        </is>
      </c>
      <c r="K134" s="8" t="inlineStr">
        <is>
          <t>Medium</t>
        </is>
      </c>
      <c r="L134" s="8" t="n"/>
      <c r="M134" s="8" t="inlineStr">
        <is>
          <t>Both</t>
        </is>
      </c>
      <c r="N134" s="8" t="inlineStr">
        <is>
          <t>Automated</t>
        </is>
      </c>
    </row>
    <row r="135">
      <c r="A135" s="8" t="n">
        <v>134</v>
      </c>
      <c r="B135" s="8" t="inlineStr">
        <is>
          <t>Admin – Content &amp; settings</t>
        </is>
      </c>
      <c r="C135" s="9" t="inlineStr">
        <is>
          <t>Localities &amp; societies</t>
        </is>
      </c>
      <c r="D135" s="8" t="inlineStr">
        <is>
          <t>Edit a locality and a society; retire a locality.</t>
        </is>
      </c>
      <c r="E135" s="8" t="inlineStr">
        <is>
          <t>Changes show on the public pages.</t>
        </is>
      </c>
      <c r="F135" s="10" t="inlineStr">
        <is>
          <t>Open</t>
        </is>
      </c>
      <c r="G135" s="10" t="n"/>
      <c r="H135" s="11" t="inlineStr">
        <is>
          <t>Not tested</t>
        </is>
      </c>
      <c r="I135" s="8" t="inlineStr">
        <is>
          <t>QA 2026-10-14: not done by hand in this pass, so not marked Pass. Supporting evidence only: QA 2026-10-12: 22 automated browser checks passed (7 test files).</t>
        </is>
      </c>
      <c r="J135" s="8" t="inlineStr">
        <is>
          <t>Staff, Admin</t>
        </is>
      </c>
      <c r="K135" s="8" t="inlineStr">
        <is>
          <t>Medium</t>
        </is>
      </c>
      <c r="L135" s="8" t="n"/>
      <c r="M135" s="8" t="inlineStr">
        <is>
          <t>Both</t>
        </is>
      </c>
      <c r="N135" s="8" t="inlineStr">
        <is>
          <t>Automated</t>
        </is>
      </c>
    </row>
    <row r="136">
      <c r="A136" s="8" t="n">
        <v>135</v>
      </c>
      <c r="B136" s="8" t="inlineStr">
        <is>
          <t>Admin – Content &amp; settings</t>
        </is>
      </c>
      <c r="C136" s="9" t="inlineStr">
        <is>
          <t>Settings &amp; integrations page</t>
        </is>
      </c>
      <c r="D136" s="8" t="inlineStr">
        <is>
          <t>Open Settings and Integrations.</t>
        </is>
      </c>
      <c r="E136" s="8" t="inlineStr">
        <is>
          <t>Settings save. Integrations show their on/off state without showing any secret.</t>
        </is>
      </c>
      <c r="F136" s="10" t="inlineStr">
        <is>
          <t>Open</t>
        </is>
      </c>
      <c r="G136" s="10" t="n"/>
      <c r="H136" s="11" t="inlineStr">
        <is>
          <t>Not tested</t>
        </is>
      </c>
      <c r="I136" s="8" t="inlineStr">
        <is>
          <t>QA 2026-10-14: not done by hand in this pass, so not marked Pass. Supporting evidence only: QA 2026-10-12: 10 automated browser checks passed (2 test files).</t>
        </is>
      </c>
      <c r="J136" s="8" t="inlineStr">
        <is>
          <t>Admin</t>
        </is>
      </c>
      <c r="K136" s="8" t="inlineStr">
        <is>
          <t>High</t>
        </is>
      </c>
      <c r="L136" s="8" t="n"/>
      <c r="M136" s="8" t="inlineStr">
        <is>
          <t>Both</t>
        </is>
      </c>
      <c r="N136" s="8" t="inlineStr">
        <is>
          <t>Automated</t>
        </is>
      </c>
    </row>
    <row r="137">
      <c r="A137" s="8" t="n">
        <v>136</v>
      </c>
      <c r="B137" s="8" t="inlineStr">
        <is>
          <t>Admin – Content &amp; settings</t>
        </is>
      </c>
      <c r="C137" s="9" t="inlineStr">
        <is>
          <t>Analytics</t>
        </is>
      </c>
      <c r="D137" s="8" t="inlineStr">
        <is>
          <t>Open Analytics.</t>
        </is>
      </c>
      <c r="E137" s="8" t="inlineStr">
        <is>
          <t>Numbers load and match the filters.</t>
        </is>
      </c>
      <c r="F137" s="10" t="inlineStr">
        <is>
          <t>Open</t>
        </is>
      </c>
      <c r="G137" s="10" t="n"/>
      <c r="H137" s="11" t="inlineStr">
        <is>
          <t>Not tested</t>
        </is>
      </c>
      <c r="I137" s="8" t="inlineStr">
        <is>
          <t>QA 2026-10-14: not done by hand in this pass, so not marked Pass. Supporting evidence only: QA 2026-10-12: 17 automated browser checks passed (3 test files).</t>
        </is>
      </c>
      <c r="J137" s="8" t="inlineStr">
        <is>
          <t>Manager, Admin</t>
        </is>
      </c>
      <c r="K137" s="8" t="inlineStr">
        <is>
          <t>Low</t>
        </is>
      </c>
      <c r="L137" s="8" t="n"/>
      <c r="M137" s="8" t="inlineStr">
        <is>
          <t>Both</t>
        </is>
      </c>
      <c r="N137" s="8" t="inlineStr">
        <is>
          <t>Automated</t>
        </is>
      </c>
    </row>
    <row r="138">
      <c r="A138" s="8" t="n">
        <v>137</v>
      </c>
      <c r="B138" s="8" t="inlineStr">
        <is>
          <t>Admin – Content &amp; settings</t>
        </is>
      </c>
      <c r="C138" s="9" t="inlineStr">
        <is>
          <t>Runbooks, notes, outreach, search</t>
        </is>
      </c>
      <c r="D138" s="8" t="inlineStr">
        <is>
          <t>Open Runbooks, add a note, open Outreach, use the command palette (Ctrl+K).</t>
        </is>
      </c>
      <c r="E138" s="8" t="inlineStr">
        <is>
          <t>All open and work.</t>
        </is>
      </c>
      <c r="F138" s="10" t="inlineStr">
        <is>
          <t>Open</t>
        </is>
      </c>
      <c r="G138" s="10" t="n"/>
      <c r="H138" s="11" t="inlineStr">
        <is>
          <t>Not tested</t>
        </is>
      </c>
      <c r="I138" s="8" t="inlineStr">
        <is>
          <t>QA 2026-10-14: not done by hand in this pass, so not marked Pass. Supporting evidence only: QA 2026-10-12: 25 automated browser checks passed (7 test files).</t>
        </is>
      </c>
      <c r="J138" s="8" t="inlineStr">
        <is>
          <t>Staff</t>
        </is>
      </c>
      <c r="K138" s="8" t="inlineStr">
        <is>
          <t>Low</t>
        </is>
      </c>
      <c r="L138" s="8" t="n"/>
      <c r="M138" s="8" t="inlineStr">
        <is>
          <t>Both</t>
        </is>
      </c>
      <c r="N138" s="8" t="inlineStr">
        <is>
          <t>Automated</t>
        </is>
      </c>
    </row>
    <row r="139">
      <c r="A139" s="8" t="n">
        <v>138</v>
      </c>
      <c r="B139" s="8" t="inlineStr">
        <is>
          <t>Admin – Content &amp; settings</t>
        </is>
      </c>
      <c r="C139" s="9" t="inlineStr">
        <is>
          <t>Maps &amp; geo console</t>
        </is>
      </c>
      <c r="D139" s="8" t="inlineStr">
        <is>
          <t>Open Settings &gt; Maps; fix a location; switch "Restrict Places to selected city" off, then on again.</t>
        </is>
      </c>
      <c r="E139" s="8" t="inlineStr">
        <is>
          <t>Each change saves; pin moves; the switch can be flipped back without reloading.</t>
        </is>
      </c>
      <c r="F139" s="10" t="inlineStr">
        <is>
          <t>Open</t>
        </is>
      </c>
      <c r="G139" s="10" t="n"/>
      <c r="H139" s="11" t="inlineStr">
        <is>
          <t>Pass</t>
        </is>
      </c>
      <c r="I139" s="8" t="inlineStr">
        <is>
          <t>QA 2026-10-12: fixed (E02). Two saves in a row from the same page both succeed; e2e maps-geo-console green. (Server-side check from the earlier pass; no screen involved, so automated evidence stands. Not repeated by hand.)</t>
        </is>
      </c>
      <c r="J139" s="8" t="inlineStr">
        <is>
          <t>Staff</t>
        </is>
      </c>
      <c r="K139" s="8" t="inlineStr">
        <is>
          <t>Low</t>
        </is>
      </c>
      <c r="L139" s="8" t="inlineStr">
        <is>
          <t>E02</t>
        </is>
      </c>
      <c r="M139" s="8" t="inlineStr">
        <is>
          <t>Both</t>
        </is>
      </c>
      <c r="N139" s="8" t="inlineStr">
        <is>
          <t>Automated</t>
        </is>
      </c>
    </row>
    <row r="140">
      <c r="A140" s="8" t="n">
        <v>139</v>
      </c>
      <c r="B140" s="8" t="inlineStr">
        <is>
          <t>Flatmates – Posting</t>
        </is>
      </c>
      <c r="C140" s="9" t="inlineStr">
        <is>
          <t>Post a room</t>
        </is>
      </c>
      <c r="D140" s="8" t="inlineStr">
        <is>
          <t>Post a room with single/double sharing and seat count.</t>
        </is>
      </c>
      <c r="E140" s="8" t="inlineStr">
        <is>
          <t>Room is created as "pending review".</t>
        </is>
      </c>
      <c r="F140" s="10" t="inlineStr">
        <is>
          <t>Open</t>
        </is>
      </c>
      <c r="G140" s="10" t="n"/>
      <c r="H140" s="11" t="inlineStr">
        <is>
          <t>Not tested</t>
        </is>
      </c>
      <c r="I140" s="8" t="inlineStr">
        <is>
          <t>QA 2026-10-14: not done by hand in this pass, so not marked Pass. Supporting evidence only: QA 2026-10-12: 14 automated browser checks passed (4 test files); 1 direct server checks passed.</t>
        </is>
      </c>
      <c r="J140" s="8" t="inlineStr">
        <is>
          <t>Flatmate lister</t>
        </is>
      </c>
      <c r="K140" s="8" t="inlineStr">
        <is>
          <t>High</t>
        </is>
      </c>
      <c r="L140" s="8" t="n"/>
      <c r="M140" s="8" t="inlineStr">
        <is>
          <t>Both</t>
        </is>
      </c>
      <c r="N140" s="8" t="inlineStr">
        <is>
          <t>Automated</t>
        </is>
      </c>
    </row>
    <row r="141">
      <c r="A141" s="8" t="n">
        <v>140</v>
      </c>
      <c r="B141" s="8" t="inlineStr">
        <is>
          <t>Flatmates – Posting</t>
        </is>
      </c>
      <c r="C141" s="9" t="inlineStr">
        <is>
          <t>Room form checks</t>
        </is>
      </c>
      <c r="D141" s="8" t="inlineStr">
        <is>
          <t>Enter negative rent, a wrong BHK and an impossible date.</t>
        </is>
      </c>
      <c r="E141" s="8" t="inlineStr">
        <is>
          <t>Each is refused.</t>
        </is>
      </c>
      <c r="F141" s="10" t="inlineStr">
        <is>
          <t>Open</t>
        </is>
      </c>
      <c r="G141" s="10" t="n"/>
      <c r="H141" s="11" t="inlineStr">
        <is>
          <t>Pass</t>
        </is>
      </c>
      <c r="I141" s="8" t="inlineStr">
        <is>
          <t>QA 2026-10-12: 1 direct server checks passed. (Server-side check from the earlier pass; no screen involved, so automated evidence stands. Not repeated by hand.)</t>
        </is>
      </c>
      <c r="J141" s="8" t="inlineStr">
        <is>
          <t>Flatmate lister</t>
        </is>
      </c>
      <c r="K141" s="8" t="inlineStr">
        <is>
          <t>Medium</t>
        </is>
      </c>
      <c r="L141" s="8" t="n"/>
      <c r="M141" s="8" t="inlineStr">
        <is>
          <t>Both</t>
        </is>
      </c>
      <c r="N141" s="8" t="inlineStr">
        <is>
          <t>Automated</t>
        </is>
      </c>
    </row>
    <row r="142">
      <c r="A142" s="8" t="n">
        <v>141</v>
      </c>
      <c r="B142" s="8" t="inlineStr">
        <is>
          <t>Flatmates – Posting</t>
        </is>
      </c>
      <c r="C142" s="9" t="inlineStr">
        <is>
          <t>Clear message for a bad date</t>
        </is>
      </c>
      <c r="D142" s="8" t="inlineStr">
        <is>
          <t>Enter an impossible move-in date (via the API).</t>
        </is>
      </c>
      <c r="E142" s="8" t="inlineStr">
        <is>
          <t>A message names the date field.</t>
        </is>
      </c>
      <c r="F142" s="10" t="n"/>
      <c r="G142" s="10" t="n"/>
      <c r="H142" s="11" t="inlineStr">
        <is>
          <t>Not tested</t>
        </is>
      </c>
      <c r="I142" s="8" t="inlineStr">
        <is>
          <t>QA 2026-10-14 (by hand, agent-driven): Server refusal proven by the earlier automated check; the on-screen message was not checked by hand. || Earlier: Retested 2026-10-12 after the fix: an impossible move-in date is refused with a message that names the date field. Env: local build with the fixes, backend tests (JDK 25, PostgreSQL 13) and the automated browser suite (run-fast.ps1 -Full, Chromium), 2026-10-12.</t>
        </is>
      </c>
      <c r="J142" s="8" t="inlineStr">
        <is>
          <t>Flatmate lister</t>
        </is>
      </c>
      <c r="K142" s="8" t="inlineStr">
        <is>
          <t>Low</t>
        </is>
      </c>
      <c r="L142" s="8" t="inlineStr">
        <is>
          <t>QA-09</t>
        </is>
      </c>
      <c r="M142" s="8" t="inlineStr">
        <is>
          <t>Phone</t>
        </is>
      </c>
      <c r="N142" s="8" t="inlineStr">
        <is>
          <t>Both</t>
        </is>
      </c>
    </row>
    <row r="143">
      <c r="A143" s="8" t="n">
        <v>142</v>
      </c>
      <c r="B143" s="8" t="inlineStr">
        <is>
          <t>Flatmates – Posting</t>
        </is>
      </c>
      <c r="C143" s="9" t="inlineStr">
        <is>
          <t>Post a seeker profile</t>
        </is>
      </c>
      <c r="D143" s="8" t="inlineStr">
        <is>
          <t>Post a "looking for a room" profile.</t>
        </is>
      </c>
      <c r="E143" s="8" t="inlineStr">
        <is>
          <t>Profile is created and shows in My listings.</t>
        </is>
      </c>
      <c r="F143" s="10" t="inlineStr">
        <is>
          <t>Open</t>
        </is>
      </c>
      <c r="G143" s="10" t="n"/>
      <c r="H143" s="11" t="inlineStr">
        <is>
          <t>Not tested</t>
        </is>
      </c>
      <c r="I143" s="8" t="inlineStr">
        <is>
          <t>QA 2026-10-14: not done by hand in this pass, so not marked Pass. Supporting evidence only: QA 2026-10-12: 6 automated browser checks passed (2 test files); 1 direct server checks passed.</t>
        </is>
      </c>
      <c r="J143" s="8" t="inlineStr">
        <is>
          <t>Flatmate seeker</t>
        </is>
      </c>
      <c r="K143" s="8" t="inlineStr">
        <is>
          <t>High</t>
        </is>
      </c>
      <c r="L143" s="8" t="n"/>
      <c r="M143" s="8" t="inlineStr">
        <is>
          <t>Both</t>
        </is>
      </c>
      <c r="N143" s="8" t="inlineStr">
        <is>
          <t>Automated</t>
        </is>
      </c>
    </row>
    <row r="144">
      <c r="A144" s="8" t="n">
        <v>143</v>
      </c>
      <c r="B144" s="8" t="inlineStr">
        <is>
          <t>Flatmates – Posting</t>
        </is>
      </c>
      <c r="C144" s="9" t="inlineStr">
        <is>
          <t>Edit a room</t>
        </is>
      </c>
      <c r="D144" s="8" t="inlineStr">
        <is>
          <t>Change the rent of a live room.</t>
        </is>
      </c>
      <c r="E144" s="8" t="inlineStr">
        <is>
          <t>Saved; room stays visible.</t>
        </is>
      </c>
      <c r="F144" s="10" t="inlineStr">
        <is>
          <t>Open</t>
        </is>
      </c>
      <c r="G144" s="10" t="n"/>
      <c r="H144" s="11" t="inlineStr">
        <is>
          <t>Not tested</t>
        </is>
      </c>
      <c r="I144" s="8" t="inlineStr">
        <is>
          <t>QA 2026-10-14: not done by hand in this pass, so not marked Pass. Supporting evidence only: QA 2026-10-12: 8 automated browser checks passed (2 test files); 1 direct server checks passed.</t>
        </is>
      </c>
      <c r="J144" s="8" t="inlineStr">
        <is>
          <t>Flatmate lister</t>
        </is>
      </c>
      <c r="K144" s="8" t="inlineStr">
        <is>
          <t>Medium</t>
        </is>
      </c>
      <c r="L144" s="8" t="n"/>
      <c r="M144" s="8" t="inlineStr">
        <is>
          <t>Both</t>
        </is>
      </c>
      <c r="N144" s="8" t="inlineStr">
        <is>
          <t>Automated</t>
        </is>
      </c>
    </row>
    <row r="145">
      <c r="A145" s="8" t="n">
        <v>144</v>
      </c>
      <c r="B145" s="8" t="inlineStr">
        <is>
          <t>Flatmates – Posting</t>
        </is>
      </c>
      <c r="C145" s="9" t="inlineStr">
        <is>
          <t>Close a room</t>
        </is>
      </c>
      <c r="D145" s="8" t="inlineStr">
        <is>
          <t>Close a room; try to show interest in it afterwards.</t>
        </is>
      </c>
      <c r="E145" s="8" t="inlineStr">
        <is>
          <t>Room leaves the feed; new interest refused.</t>
        </is>
      </c>
      <c r="F145" s="10" t="inlineStr">
        <is>
          <t>Open</t>
        </is>
      </c>
      <c r="G145" s="10" t="n"/>
      <c r="H145" s="11" t="inlineStr">
        <is>
          <t>Pass</t>
        </is>
      </c>
      <c r="I145" s="8" t="inlineStr">
        <is>
          <t>QA 2026-10-12: 1 direct server checks passed. (Server-side check from the earlier pass; no screen involved, so automated evidence stands. Not repeated by hand.)</t>
        </is>
      </c>
      <c r="J145" s="8" t="inlineStr">
        <is>
          <t>Flatmate lister</t>
        </is>
      </c>
      <c r="K145" s="8" t="inlineStr">
        <is>
          <t>High</t>
        </is>
      </c>
      <c r="L145" s="8" t="n"/>
      <c r="M145" s="8" t="inlineStr">
        <is>
          <t>Both</t>
        </is>
      </c>
      <c r="N145" s="8" t="inlineStr">
        <is>
          <t>Automated</t>
        </is>
      </c>
    </row>
    <row r="146">
      <c r="A146" s="8" t="n">
        <v>145</v>
      </c>
      <c r="B146" s="8" t="inlineStr">
        <is>
          <t>Flatmates – Posting</t>
        </is>
      </c>
      <c r="C146" s="9" t="inlineStr">
        <is>
          <t>Renew a post</t>
        </is>
      </c>
      <c r="D146" s="8" t="inlineStr">
        <is>
          <t>Renew (extend) your post. Another user tries to renew it.</t>
        </is>
      </c>
      <c r="E146" s="8" t="inlineStr">
        <is>
          <t>Yours renews; the other user is refused.</t>
        </is>
      </c>
      <c r="F146" s="10" t="inlineStr">
        <is>
          <t>Open</t>
        </is>
      </c>
      <c r="G146" s="10" t="n"/>
      <c r="H146" s="11" t="inlineStr">
        <is>
          <t>Pass</t>
        </is>
      </c>
      <c r="I146" s="8" t="inlineStr">
        <is>
          <t>QA 2026-10-12: 1 direct server checks passed. (Server-side check from the earlier pass; no screen involved, so automated evidence stands. Not repeated by hand.)</t>
        </is>
      </c>
      <c r="J146" s="8" t="inlineStr">
        <is>
          <t>Flatmates</t>
        </is>
      </c>
      <c r="K146" s="8" t="inlineStr">
        <is>
          <t>Medium</t>
        </is>
      </c>
      <c r="L146" s="8" t="n"/>
      <c r="M146" s="8" t="inlineStr">
        <is>
          <t>Both</t>
        </is>
      </c>
      <c r="N146" s="8" t="inlineStr">
        <is>
          <t>Automated</t>
        </is>
      </c>
    </row>
    <row r="147">
      <c r="A147" s="8" t="n">
        <v>146</v>
      </c>
      <c r="B147" s="8" t="inlineStr">
        <is>
          <t>Flatmates – Posting</t>
        </is>
      </c>
      <c r="C147" s="9" t="inlineStr">
        <is>
          <t>Post expires</t>
        </is>
      </c>
      <c r="D147" s="8" t="inlineStr">
        <is>
          <t>Leave a post until it expires.</t>
        </is>
      </c>
      <c r="E147" s="8" t="inlineStr">
        <is>
          <t>It leaves the feed and the owner is offered a renew.</t>
        </is>
      </c>
      <c r="F147" s="10" t="inlineStr">
        <is>
          <t>Open</t>
        </is>
      </c>
      <c r="G147" s="10" t="n"/>
      <c r="H147" s="11" t="inlineStr">
        <is>
          <t>Not tested</t>
        </is>
      </c>
      <c r="I147" s="8" t="inlineStr">
        <is>
          <t>QA 2026-10-14 (by hand, agent-driven): Pause, close and expiry of a post: Not tested - No pause on rooms (Edit / Requests / Delete only); expiry needs a clock change - not done in this pass. || Earlier: QA 2026-10-12: 4 automated browser checks passed (2 test files).</t>
        </is>
      </c>
      <c r="J147" s="8" t="inlineStr">
        <is>
          <t>Flatmates</t>
        </is>
      </c>
      <c r="K147" s="8" t="inlineStr">
        <is>
          <t>Medium</t>
        </is>
      </c>
      <c r="L147" s="8" t="n"/>
      <c r="M147" s="8" t="inlineStr">
        <is>
          <t>Both</t>
        </is>
      </c>
      <c r="N147" s="8" t="inlineStr">
        <is>
          <t>Both</t>
        </is>
      </c>
    </row>
    <row r="148">
      <c r="A148" s="8" t="n">
        <v>147</v>
      </c>
      <c r="B148" s="8" t="inlineStr">
        <is>
          <t>Flatmates – Posting</t>
        </is>
      </c>
      <c r="C148" s="9" t="inlineStr">
        <is>
          <t>Photo limit</t>
        </is>
      </c>
      <c r="D148" s="8" t="inlineStr">
        <is>
          <t>Add more photos than allowed.</t>
        </is>
      </c>
      <c r="E148" s="8" t="inlineStr">
        <is>
          <t>Extra photos are refused with a message.</t>
        </is>
      </c>
      <c r="F148" s="10" t="inlineStr">
        <is>
          <t>Open</t>
        </is>
      </c>
      <c r="G148" s="10" t="n"/>
      <c r="H148" s="11" t="inlineStr">
        <is>
          <t>Not tested</t>
        </is>
      </c>
      <c r="I148" s="8" t="inlineStr">
        <is>
          <t>QA 2026-10-14: not done by hand in this pass, so not marked Pass. Supporting evidence only: QA 2026-10-12: 2 automated browser checks passed (2 test files).</t>
        </is>
      </c>
      <c r="J148" s="8" t="inlineStr">
        <is>
          <t>Flatmate lister</t>
        </is>
      </c>
      <c r="K148" s="8" t="inlineStr">
        <is>
          <t>Low</t>
        </is>
      </c>
      <c r="L148" s="8" t="n"/>
      <c r="M148" s="8" t="inlineStr">
        <is>
          <t>Both</t>
        </is>
      </c>
      <c r="N148" s="8" t="inlineStr">
        <is>
          <t>Automated</t>
        </is>
      </c>
    </row>
    <row r="149">
      <c r="A149" s="8" t="n">
        <v>148</v>
      </c>
      <c r="B149" s="8" t="inlineStr">
        <is>
          <t>Flatmates – Posting</t>
        </is>
      </c>
      <c r="C149" s="9" t="inlineStr">
        <is>
          <t>Groups (team up)</t>
        </is>
      </c>
      <c r="D149" s="8" t="inlineStr">
        <is>
          <t>Create a group, invite / join, chat, leave.</t>
        </is>
      </c>
      <c r="E149" s="8" t="inlineStr">
        <is>
          <t>Membership and chat work for every member.</t>
        </is>
      </c>
      <c r="F149" s="10" t="inlineStr">
        <is>
          <t>Open</t>
        </is>
      </c>
      <c r="G149" s="10" t="n"/>
      <c r="H149" s="11" t="inlineStr">
        <is>
          <t>Not tested</t>
        </is>
      </c>
      <c r="I149" s="8" t="inlineStr">
        <is>
          <t>QA 2026-10-14: not done by hand in this pass, so not marked Pass. Supporting evidence only: QA 2026-10-12: 14 automated browser checks passed (6 test files).</t>
        </is>
      </c>
      <c r="J149" s="8" t="inlineStr">
        <is>
          <t>Flatmate seeker</t>
        </is>
      </c>
      <c r="K149" s="8" t="inlineStr">
        <is>
          <t>Medium</t>
        </is>
      </c>
      <c r="L149" s="8" t="n"/>
      <c r="M149" s="8" t="inlineStr">
        <is>
          <t>Both</t>
        </is>
      </c>
      <c r="N149" s="8" t="inlineStr">
        <is>
          <t>Automated</t>
        </is>
      </c>
    </row>
    <row r="150">
      <c r="A150" s="8" t="n">
        <v>149</v>
      </c>
      <c r="B150" s="8" t="inlineStr">
        <is>
          <t>Flatmates – Posting</t>
        </is>
      </c>
      <c r="C150" s="9" t="inlineStr">
        <is>
          <t>Owner consent &amp; occupancy</t>
        </is>
      </c>
      <c r="D150" s="8" t="inlineStr">
        <is>
          <t>Lister confirms owner consent and occupancy terms.</t>
        </is>
      </c>
      <c r="E150" s="8" t="inlineStr">
        <is>
          <t>Required before publishing; shown to seekers.</t>
        </is>
      </c>
      <c r="F150" s="10" t="inlineStr">
        <is>
          <t>Open</t>
        </is>
      </c>
      <c r="G150" s="10" t="n"/>
      <c r="H150" s="11" t="inlineStr">
        <is>
          <t>Not tested</t>
        </is>
      </c>
      <c r="I150" s="8" t="inlineStr">
        <is>
          <t>QA 2026-10-14: not done by hand in this pass, so not marked Pass. Supporting evidence only: QA 2026-10-12: 23 automated browser checks passed (6 test files).</t>
        </is>
      </c>
      <c r="J150" s="8" t="inlineStr">
        <is>
          <t>Flatmate lister</t>
        </is>
      </c>
      <c r="K150" s="8" t="inlineStr">
        <is>
          <t>Medium</t>
        </is>
      </c>
      <c r="L150" s="8" t="n"/>
      <c r="M150" s="8" t="inlineStr">
        <is>
          <t>Both</t>
        </is>
      </c>
      <c r="N150" s="8" t="inlineStr">
        <is>
          <t>Automated</t>
        </is>
      </c>
    </row>
    <row r="151">
      <c r="A151" s="8" t="n">
        <v>150</v>
      </c>
      <c r="B151" s="8" t="inlineStr">
        <is>
          <t>Flatmates – Matching</t>
        </is>
      </c>
      <c r="C151" s="9" t="inlineStr">
        <is>
          <t>Every filter</t>
        </is>
      </c>
      <c r="D151" s="8" t="inlineStr">
        <is>
          <t>Filter by locality, gender, budget, attached bathroom, food, habits, move-in date.</t>
        </is>
      </c>
      <c r="E151" s="8" t="inlineStr">
        <is>
          <t>Only matching rooms show; clearing resets.</t>
        </is>
      </c>
      <c r="F151" s="10" t="inlineStr">
        <is>
          <t>Open</t>
        </is>
      </c>
      <c r="G151" s="10" t="n"/>
      <c r="H151" s="11" t="inlineStr">
        <is>
          <t>Not tested</t>
        </is>
      </c>
      <c r="I151" s="8" t="inlineStr">
        <is>
          <t>QA 2026-10-14 (by hand, agent-driven): Gender, food and smoking filters, Clear and Show, and keeping filters after reload passed by hand at 390/360/landscape. Budget, move-in date and locality were not each tried by hand. || Earlier: QA 2026-10-12: 23 automated browser checks passed (5 test files); 1 direct server checks passed.</t>
        </is>
      </c>
      <c r="J151" s="8" t="inlineStr">
        <is>
          <t>Guest, Flatmate seeker</t>
        </is>
      </c>
      <c r="K151" s="8" t="inlineStr">
        <is>
          <t>High</t>
        </is>
      </c>
      <c r="L151" s="8" t="n"/>
      <c r="M151" s="8" t="inlineStr">
        <is>
          <t>Phone</t>
        </is>
      </c>
      <c r="N151" s="8" t="inlineStr">
        <is>
          <t>Both</t>
        </is>
      </c>
    </row>
    <row r="152">
      <c r="A152" s="8" t="n">
        <v>151</v>
      </c>
      <c r="B152" s="8" t="inlineStr">
        <is>
          <t>Flatmates – Matching</t>
        </is>
      </c>
      <c r="C152" s="9" t="inlineStr">
        <is>
          <t>Every sort</t>
        </is>
      </c>
      <c r="D152" s="8" t="inlineStr">
        <is>
          <t>Sort by verified, best match, budget low/high, newest.</t>
        </is>
      </c>
      <c r="E152" s="8" t="inlineStr">
        <is>
          <t>List re-orders correctly.</t>
        </is>
      </c>
      <c r="F152" s="10" t="inlineStr">
        <is>
          <t>Open</t>
        </is>
      </c>
      <c r="G152" s="10" t="n"/>
      <c r="H152" s="11" t="inlineStr">
        <is>
          <t>Pass</t>
        </is>
      </c>
      <c r="I152" s="8" t="inlineStr">
        <is>
          <t>QA 2026-10-12: 1 direct server checks passed. (Server-side check from the earlier pass; no screen involved, so automated evidence stands. Not repeated by hand.)</t>
        </is>
      </c>
      <c r="J152" s="8" t="inlineStr">
        <is>
          <t>Guest, Flatmate seeker</t>
        </is>
      </c>
      <c r="K152" s="8" t="inlineStr">
        <is>
          <t>Medium</t>
        </is>
      </c>
      <c r="L152" s="8" t="n"/>
      <c r="M152" s="8" t="inlineStr">
        <is>
          <t>Both</t>
        </is>
      </c>
      <c r="N152" s="8" t="inlineStr">
        <is>
          <t>Automated</t>
        </is>
      </c>
    </row>
    <row r="153">
      <c r="A153" s="8" t="n">
        <v>152</v>
      </c>
      <c r="B153" s="8" t="inlineStr">
        <is>
          <t>Flatmates – Matching</t>
        </is>
      </c>
      <c r="C153" s="9" t="inlineStr">
        <is>
          <t>Preferences &amp; eligibility</t>
        </is>
      </c>
      <c r="D153" s="8" t="inlineStr">
        <is>
          <t>Set gender/food/habit preferences; open a room that does not fit.</t>
        </is>
      </c>
      <c r="E153" s="8" t="inlineStr">
        <is>
          <t>Mismatch is explained; you cannot apply where not eligible.</t>
        </is>
      </c>
      <c r="F153" s="10" t="inlineStr">
        <is>
          <t>Open</t>
        </is>
      </c>
      <c r="G153" s="10" t="n"/>
      <c r="H153" s="11" t="inlineStr">
        <is>
          <t>Not tested</t>
        </is>
      </c>
      <c r="I153" s="8" t="inlineStr">
        <is>
          <t>QA 2026-10-14: not done by hand in this pass, so not marked Pass. Supporting evidence only: QA 2026-10-12: 11 automated browser checks passed (4 test files).</t>
        </is>
      </c>
      <c r="J153" s="8" t="inlineStr">
        <is>
          <t>Flatmate seeker</t>
        </is>
      </c>
      <c r="K153" s="8" t="inlineStr">
        <is>
          <t>Medium</t>
        </is>
      </c>
      <c r="L153" s="8" t="n"/>
      <c r="M153" s="8" t="inlineStr">
        <is>
          <t>Both</t>
        </is>
      </c>
      <c r="N153" s="8" t="inlineStr">
        <is>
          <t>Automated</t>
        </is>
      </c>
    </row>
    <row r="154">
      <c r="A154" s="8" t="n">
        <v>153</v>
      </c>
      <c r="B154" s="8" t="inlineStr">
        <is>
          <t>Flatmates – Matching</t>
        </is>
      </c>
      <c r="C154" s="9" t="inlineStr">
        <is>
          <t>Show interest / shortlist</t>
        </is>
      </c>
      <c r="D154" s="8" t="inlineStr">
        <is>
          <t>Save a room; show interest in it.</t>
        </is>
      </c>
      <c r="E154" s="8" t="inlineStr">
        <is>
          <t>Saved list updates; host gets the request and a notice.</t>
        </is>
      </c>
      <c r="F154" s="10" t="inlineStr">
        <is>
          <t>Open</t>
        </is>
      </c>
      <c r="G154" s="10" t="n"/>
      <c r="H154" s="11" t="inlineStr">
        <is>
          <t>Pass</t>
        </is>
      </c>
      <c r="I154" s="8" t="inlineStr">
        <is>
          <t>QA 2026-10-14 (by hand, agent-driven): Send interest in a room: Pass - Toast "Interest sent to the owner of Skyline Heights…"; host notification flatmate.room.interest. || Earlier: QA 2026-10-12: 28 automated browser checks passed (4 test files); 1 direct server checks passed.</t>
        </is>
      </c>
      <c r="J154" s="8" t="inlineStr">
        <is>
          <t>Flatmate seeker, Flatmate lister</t>
        </is>
      </c>
      <c r="K154" s="8" t="inlineStr">
        <is>
          <t>High</t>
        </is>
      </c>
      <c r="L154" s="8" t="n"/>
      <c r="M154" s="8" t="inlineStr">
        <is>
          <t>Phone</t>
        </is>
      </c>
      <c r="N154" s="8" t="inlineStr">
        <is>
          <t>Both</t>
        </is>
      </c>
    </row>
    <row r="155">
      <c r="A155" s="8" t="n">
        <v>154</v>
      </c>
      <c r="B155" s="8" t="inlineStr">
        <is>
          <t>Flatmates – Matching</t>
        </is>
      </c>
      <c r="C155" s="9" t="inlineStr">
        <is>
          <t>Many seekers, one room</t>
        </is>
      </c>
      <c r="D155" s="8" t="inlineStr">
        <is>
          <t>Four seekers show interest in the same room at once.</t>
        </is>
      </c>
      <c r="E155" s="8" t="inlineStr">
        <is>
          <t>All four requests reach the host.</t>
        </is>
      </c>
      <c r="F155" s="10" t="n"/>
      <c r="G155" s="10" t="n"/>
      <c r="H155" s="11" t="inlineStr">
        <is>
          <t>Pass</t>
        </is>
      </c>
      <c r="I155" s="8" t="inlineStr">
        <is>
          <t>QA 2026-10-14 (by hand, agent-driven): Many seekers chasing one room: Pass - Rahul (37d pending) and Tanvi; Tanvi accepted -&gt; Filled; Rahul declined and notified. || Earlier: QA 2026-10-12: 1 direct server checks passed.</t>
        </is>
      </c>
      <c r="J155" s="8" t="inlineStr">
        <is>
          <t>Flatmate seeker</t>
        </is>
      </c>
      <c r="K155" s="8" t="inlineStr">
        <is>
          <t>Medium</t>
        </is>
      </c>
      <c r="L155" s="8" t="n"/>
      <c r="M155" s="8" t="inlineStr">
        <is>
          <t>Phone</t>
        </is>
      </c>
      <c r="N155" s="8" t="inlineStr">
        <is>
          <t>Manual</t>
        </is>
      </c>
    </row>
    <row r="156">
      <c r="A156" s="8" t="n">
        <v>155</v>
      </c>
      <c r="B156" s="8" t="inlineStr">
        <is>
          <t>Flatmates – Matching</t>
        </is>
      </c>
      <c r="C156" s="9" t="inlineStr">
        <is>
          <t>Double or self interest</t>
        </is>
      </c>
      <c r="D156" s="8" t="inlineStr">
        <is>
          <t>Show interest twice; host shows interest in own room.</t>
        </is>
      </c>
      <c r="E156" s="8" t="inlineStr">
        <is>
          <t>Second request refused politely; self-interest refused.</t>
        </is>
      </c>
      <c r="F156" s="10" t="n"/>
      <c r="G156" s="10" t="n"/>
      <c r="H156" s="11" t="inlineStr">
        <is>
          <t>Pass</t>
        </is>
      </c>
      <c r="I156" s="8" t="inlineStr">
        <is>
          <t>QA 2026-10-12: 2 direct server checks passed. (Server-side check from the earlier pass; no screen involved, so automated evidence stands. Not repeated by hand.)</t>
        </is>
      </c>
      <c r="J156" s="8" t="inlineStr">
        <is>
          <t>Flatmates</t>
        </is>
      </c>
      <c r="K156" s="8" t="inlineStr">
        <is>
          <t>Low</t>
        </is>
      </c>
      <c r="L156" s="8" t="n"/>
      <c r="M156" s="8" t="inlineStr">
        <is>
          <t>Both</t>
        </is>
      </c>
      <c r="N156" s="8" t="inlineStr">
        <is>
          <t>Automated</t>
        </is>
      </c>
    </row>
    <row r="157">
      <c r="A157" s="8" t="n">
        <v>156</v>
      </c>
      <c r="B157" s="8" t="inlineStr">
        <is>
          <t>Flatmates – Matching</t>
        </is>
      </c>
      <c r="C157" s="9" t="inlineStr">
        <is>
          <t>Host accepts / declines</t>
        </is>
      </c>
      <c r="D157" s="8" t="inlineStr">
        <is>
          <t>Host opens requests, accepts one and declines another.</t>
        </is>
      </c>
      <c r="E157" s="8" t="inlineStr">
        <is>
          <t>Both seekers are told; accepted seeker takes a seat.</t>
        </is>
      </c>
      <c r="F157" s="10" t="inlineStr">
        <is>
          <t>Open</t>
        </is>
      </c>
      <c r="G157" s="10" t="n"/>
      <c r="H157" s="11" t="inlineStr">
        <is>
          <t>Pass</t>
        </is>
      </c>
      <c r="I157" s="8" t="inlineStr">
        <is>
          <t>QA 2026-10-14 (by hand, agent-driven): Host accepts / declines: Pass - Accepted/declined notifications sent; room switched to Filled. || Earlier: QA 2026-10-12: 14 automated browser checks passed (5 test files).</t>
        </is>
      </c>
      <c r="J157" s="8" t="inlineStr">
        <is>
          <t>Flatmate lister, Flatmate seeker</t>
        </is>
      </c>
      <c r="K157" s="8" t="inlineStr">
        <is>
          <t>High</t>
        </is>
      </c>
      <c r="L157" s="8" t="n"/>
      <c r="M157" s="8" t="inlineStr">
        <is>
          <t>Phone</t>
        </is>
      </c>
      <c r="N157" s="8" t="inlineStr">
        <is>
          <t>Both</t>
        </is>
      </c>
    </row>
    <row r="158">
      <c r="A158" s="8" t="n">
        <v>157</v>
      </c>
      <c r="B158" s="8" t="inlineStr">
        <is>
          <t>Flatmates – Matching</t>
        </is>
      </c>
      <c r="C158" s="9" t="inlineStr">
        <is>
          <t>Map and alerts</t>
        </is>
      </c>
      <c r="D158" s="8" t="inlineStr">
        <is>
          <t>Use the flatmates map and set an alert.</t>
        </is>
      </c>
      <c r="E158" s="8" t="inlineStr">
        <is>
          <t>Map shows only allowed detail; alert is saved.</t>
        </is>
      </c>
      <c r="F158" s="10" t="inlineStr">
        <is>
          <t>Open</t>
        </is>
      </c>
      <c r="G158" s="10" t="n"/>
      <c r="H158" s="11" t="inlineStr">
        <is>
          <t>Not tested</t>
        </is>
      </c>
      <c r="I158" s="8" t="inlineStr">
        <is>
          <t>QA 2026-10-14: not done by hand in this pass, so not marked Pass. Supporting evidence only: QA 2026-10-12: 12 automated browser checks passed (5 test files).</t>
        </is>
      </c>
      <c r="J158" s="8" t="inlineStr">
        <is>
          <t>Flatmate seeker</t>
        </is>
      </c>
      <c r="K158" s="8" t="inlineStr">
        <is>
          <t>Low</t>
        </is>
      </c>
      <c r="L158" s="8" t="n"/>
      <c r="M158" s="8" t="inlineStr">
        <is>
          <t>Both</t>
        </is>
      </c>
      <c r="N158" s="8" t="inlineStr">
        <is>
          <t>Automated</t>
        </is>
      </c>
    </row>
    <row r="159">
      <c r="A159" s="8" t="n">
        <v>158</v>
      </c>
      <c r="B159" s="8" t="inlineStr">
        <is>
          <t>Flatmates – Privacy &amp; safety</t>
        </is>
      </c>
      <c r="C159" s="9" t="inlineStr">
        <is>
          <t>Verified-only contact</t>
        </is>
      </c>
      <c r="D159" s="8" t="inlineStr">
        <is>
          <t>A seeker allows only verified people. An unverified user tries to contact them.</t>
        </is>
      </c>
      <c r="E159" s="8" t="inlineStr">
        <is>
          <t>Refused with "verify first".</t>
        </is>
      </c>
      <c r="F159" s="10" t="inlineStr">
        <is>
          <t>Open</t>
        </is>
      </c>
      <c r="G159" s="10" t="n"/>
      <c r="H159" s="11" t="inlineStr">
        <is>
          <t>Not tested</t>
        </is>
      </c>
      <c r="I159" s="8" t="inlineStr">
        <is>
          <t>QA 2026-10-14: not done by hand in this pass, so not marked Pass. Supporting evidence only: QA 2026-10-12: 5 automated browser checks passed (2 test files); 1 direct server checks passed.</t>
        </is>
      </c>
      <c r="J159" s="8" t="inlineStr">
        <is>
          <t>Flatmate seeker</t>
        </is>
      </c>
      <c r="K159" s="8" t="inlineStr">
        <is>
          <t>High</t>
        </is>
      </c>
      <c r="L159" s="8" t="n"/>
      <c r="M159" s="8" t="inlineStr">
        <is>
          <t>Both</t>
        </is>
      </c>
      <c r="N159" s="8" t="inlineStr">
        <is>
          <t>Automated</t>
        </is>
      </c>
    </row>
    <row r="160">
      <c r="A160" s="8" t="n">
        <v>159</v>
      </c>
      <c r="B160" s="8" t="inlineStr">
        <is>
          <t>Flatmates – Privacy &amp; safety</t>
        </is>
      </c>
      <c r="C160" s="9" t="inlineStr">
        <is>
          <t>Edit or delete someone else's post</t>
        </is>
      </c>
      <c r="D160" s="8" t="inlineStr">
        <is>
          <t>Try to edit/delete another person's room.</t>
        </is>
      </c>
      <c r="E160" s="8" t="inlineStr">
        <is>
          <t>Refused.</t>
        </is>
      </c>
      <c r="F160" s="10" t="n"/>
      <c r="G160" s="10" t="n"/>
      <c r="H160" s="11" t="inlineStr">
        <is>
          <t>Pass</t>
        </is>
      </c>
      <c r="I160" s="8" t="inlineStr">
        <is>
          <t>QA 2026-10-12: 1 direct server checks passed. (Server-side check from the earlier pass; no screen involved, so automated evidence stands. Not repeated by hand.)</t>
        </is>
      </c>
      <c r="J160" s="8" t="inlineStr">
        <is>
          <t>Flatmates</t>
        </is>
      </c>
      <c r="K160" s="8" t="inlineStr">
        <is>
          <t>Critical</t>
        </is>
      </c>
      <c r="L160" s="8" t="n"/>
      <c r="M160" s="8" t="inlineStr">
        <is>
          <t>Both</t>
        </is>
      </c>
      <c r="N160" s="8" t="inlineStr">
        <is>
          <t>Automated</t>
        </is>
      </c>
    </row>
    <row r="161">
      <c r="A161" s="8" t="n">
        <v>160</v>
      </c>
      <c r="B161" s="8" t="inlineStr">
        <is>
          <t>Flatmates – Privacy &amp; safety</t>
        </is>
      </c>
      <c r="C161" s="9" t="inlineStr">
        <is>
          <t>Block / report a flatmate</t>
        </is>
      </c>
      <c r="D161" s="8" t="inlineStr">
        <is>
          <t>Block a flatmate in chat; report their post.</t>
        </is>
      </c>
      <c r="E161" s="8" t="inlineStr">
        <is>
          <t>They cannot message you; report reaches staff.</t>
        </is>
      </c>
      <c r="F161" s="10" t="inlineStr">
        <is>
          <t>Open</t>
        </is>
      </c>
      <c r="G161" s="10" t="n"/>
      <c r="H161" s="11" t="inlineStr">
        <is>
          <t>Pass</t>
        </is>
      </c>
      <c r="I161" s="8" t="inlineStr">
        <is>
          <t>QA 2026-10-14 (by hand, agent-driven): Report a flatmate: Pass - reports row target user, reason spam, status open. | Block a flatmate: Pass - Server refused: "Not sent · You can't message this user". Block has no confirm step (Unblock is offered). || Earlier: QA 2026-10-12: 3 automated browser checks passed (1 test file); 2 direct server checks passed. Block and report checked on the shared chat and report features.</t>
        </is>
      </c>
      <c r="J161" s="8" t="inlineStr">
        <is>
          <t>Flatmates</t>
        </is>
      </c>
      <c r="K161" s="8" t="inlineStr">
        <is>
          <t>High</t>
        </is>
      </c>
      <c r="L161" s="8" t="n"/>
      <c r="M161" s="8" t="inlineStr">
        <is>
          <t>Phone</t>
        </is>
      </c>
      <c r="N161" s="8" t="inlineStr">
        <is>
          <t>Both</t>
        </is>
      </c>
    </row>
    <row r="162">
      <c r="A162" s="8" t="n">
        <v>161</v>
      </c>
      <c r="B162" s="8" t="inlineStr">
        <is>
          <t>Integrations – Payments</t>
        </is>
      </c>
      <c r="C162" s="9" t="inlineStr">
        <is>
          <t>Fake payment notice</t>
        </is>
      </c>
      <c r="D162" s="8" t="inlineStr">
        <is>
          <t>Send a payment-success notice without, or with a wrong, signature.</t>
        </is>
      </c>
      <c r="E162" s="8" t="inlineStr">
        <is>
          <t>Nothing is granted.</t>
        </is>
      </c>
      <c r="F162" s="10" t="n"/>
      <c r="G162" s="10" t="n"/>
      <c r="H162" s="11" t="inlineStr">
        <is>
          <t>Pass</t>
        </is>
      </c>
      <c r="I162" s="8" t="inlineStr">
        <is>
          <t>QA 2026-10-14 (by hand, agent-driven): Payment webhook with missing or wrong signature changes nothing: Pass - Log lines: MISSING_HEADER and MISMATCH. 200 reply is the documented design (docs/flows/admin/finance.md) || Earlier: QA 2026-10-12: 3 direct server checks passed.</t>
        </is>
      </c>
      <c r="J162" s="8" t="inlineStr">
        <is>
          <t>System</t>
        </is>
      </c>
      <c r="K162" s="8" t="inlineStr">
        <is>
          <t>Critical</t>
        </is>
      </c>
      <c r="L162" s="8" t="n"/>
      <c r="M162" s="8" t="inlineStr">
        <is>
          <t>Both</t>
        </is>
      </c>
      <c r="N162" s="8" t="inlineStr">
        <is>
          <t>Manual</t>
        </is>
      </c>
    </row>
    <row r="163">
      <c r="A163" s="8" t="n">
        <v>162</v>
      </c>
      <c r="B163" s="8" t="inlineStr">
        <is>
          <t>Integrations – Payments</t>
        </is>
      </c>
      <c r="C163" s="9" t="inlineStr">
        <is>
          <t>Old payment notice replayed</t>
        </is>
      </c>
      <c r="D163" s="8" t="inlineStr">
        <is>
          <t>Re-send a correctly signed notice that is 10 minutes old.</t>
        </is>
      </c>
      <c r="E163" s="8" t="inlineStr">
        <is>
          <t>Nothing is granted.</t>
        </is>
      </c>
      <c r="F163" s="10" t="n"/>
      <c r="G163" s="10" t="n"/>
      <c r="H163" s="11" t="inlineStr">
        <is>
          <t>Pass</t>
        </is>
      </c>
      <c r="I163" s="8" t="inlineStr">
        <is>
          <t>QA 2026-10-12: 1 direct server checks passed. (Server-side check from the earlier pass; no screen involved, so automated evidence stands. Not repeated by hand.)</t>
        </is>
      </c>
      <c r="J163" s="8" t="inlineStr">
        <is>
          <t>System</t>
        </is>
      </c>
      <c r="K163" s="8" t="inlineStr">
        <is>
          <t>Critical</t>
        </is>
      </c>
      <c r="L163" s="8" t="n"/>
      <c r="M163" s="8" t="inlineStr">
        <is>
          <t>Both</t>
        </is>
      </c>
      <c r="N163" s="8" t="inlineStr">
        <is>
          <t>Automated</t>
        </is>
      </c>
    </row>
    <row r="164">
      <c r="A164" s="8" t="n">
        <v>163</v>
      </c>
      <c r="B164" s="8" t="inlineStr">
        <is>
          <t>Integrations – Payments</t>
        </is>
      </c>
      <c r="C164" s="9" t="inlineStr">
        <is>
          <t>Successful payment</t>
        </is>
      </c>
      <c r="D164" s="8" t="inlineStr">
        <is>
          <t>Pay for a Contact Pack (test).</t>
        </is>
      </c>
      <c r="E164" s="8" t="inlineStr">
        <is>
          <t>Pack becomes active with the right allowance.</t>
        </is>
      </c>
      <c r="F164" s="10" t="inlineStr">
        <is>
          <t>Open</t>
        </is>
      </c>
      <c r="G164" s="10" t="n"/>
      <c r="H164" s="11" t="inlineStr">
        <is>
          <t>Pass</t>
        </is>
      </c>
      <c r="I164" s="8" t="inlineStr">
        <is>
          <t>QA 2026-10-12: 1 direct server checks passed. (Server-side check from the earlier pass; no screen involved, so automated evidence stands. Not repeated by hand.)</t>
        </is>
      </c>
      <c r="J164" s="8" t="inlineStr">
        <is>
          <t>Buyer</t>
        </is>
      </c>
      <c r="K164" s="8" t="inlineStr">
        <is>
          <t>Critical</t>
        </is>
      </c>
      <c r="L164" s="8" t="n"/>
      <c r="M164" s="8" t="inlineStr">
        <is>
          <t>Both</t>
        </is>
      </c>
      <c r="N164" s="8" t="inlineStr">
        <is>
          <t>Automated</t>
        </is>
      </c>
    </row>
    <row r="165">
      <c r="A165" s="8" t="n">
        <v>164</v>
      </c>
      <c r="B165" s="8" t="inlineStr">
        <is>
          <t>Integrations – Payments</t>
        </is>
      </c>
      <c r="C165" s="9" t="inlineStr">
        <is>
          <t>Same payment notice twice</t>
        </is>
      </c>
      <c r="D165" s="8" t="inlineStr">
        <is>
          <t>The provider sends the success notice twice.</t>
        </is>
      </c>
      <c r="E165" s="8" t="inlineStr">
        <is>
          <t>Pack is granted only once.</t>
        </is>
      </c>
      <c r="F165" s="10" t="n"/>
      <c r="G165" s="10" t="n"/>
      <c r="H165" s="11" t="inlineStr">
        <is>
          <t>Pass</t>
        </is>
      </c>
      <c r="I165" s="8" t="inlineStr">
        <is>
          <t>QA 2026-10-12: 1 direct server checks passed. (Server-side check from the earlier pass; no screen involved, so automated evidence stands. Not repeated by hand.)</t>
        </is>
      </c>
      <c r="J165" s="8" t="inlineStr">
        <is>
          <t>System</t>
        </is>
      </c>
      <c r="K165" s="8" t="inlineStr">
        <is>
          <t>Critical</t>
        </is>
      </c>
      <c r="L165" s="8" t="n"/>
      <c r="M165" s="8" t="inlineStr">
        <is>
          <t>Both</t>
        </is>
      </c>
      <c r="N165" s="8" t="inlineStr">
        <is>
          <t>Automated</t>
        </is>
      </c>
    </row>
    <row r="166">
      <c r="A166" s="8" t="n">
        <v>165</v>
      </c>
      <c r="B166" s="8" t="inlineStr">
        <is>
          <t>Integrations – Payments</t>
        </is>
      </c>
      <c r="C166" s="9" t="inlineStr">
        <is>
          <t>Late failure after success</t>
        </is>
      </c>
      <c r="D166" s="8" t="inlineStr">
        <is>
          <t>A failure notice arrives after success.</t>
        </is>
      </c>
      <c r="E166" s="8" t="inlineStr">
        <is>
          <t>The paid pack is not taken away.</t>
        </is>
      </c>
      <c r="F166" s="10" t="n"/>
      <c r="G166" s="10" t="n"/>
      <c r="H166" s="11" t="inlineStr">
        <is>
          <t>Pass</t>
        </is>
      </c>
      <c r="I166" s="8" t="inlineStr">
        <is>
          <t>QA 2026-10-12: 1 direct server checks passed. (Server-side check from the earlier pass; no screen involved, so automated evidence stands. Not repeated by hand.)</t>
        </is>
      </c>
      <c r="J166" s="8" t="inlineStr">
        <is>
          <t>System</t>
        </is>
      </c>
      <c r="K166" s="8" t="inlineStr">
        <is>
          <t>High</t>
        </is>
      </c>
      <c r="L166" s="8" t="n"/>
      <c r="M166" s="8" t="inlineStr">
        <is>
          <t>Both</t>
        </is>
      </c>
      <c r="N166" s="8" t="inlineStr">
        <is>
          <t>Automated</t>
        </is>
      </c>
    </row>
    <row r="167">
      <c r="A167" s="8" t="n">
        <v>166</v>
      </c>
      <c r="B167" s="8" t="inlineStr">
        <is>
          <t>Integrations – Payments</t>
        </is>
      </c>
      <c r="C167" s="9" t="inlineStr">
        <is>
          <t>Payment fails</t>
        </is>
      </c>
      <c r="D167" s="8" t="inlineStr">
        <is>
          <t>Payment fails at the provider.</t>
        </is>
      </c>
      <c r="E167" s="8" t="inlineStr">
        <is>
          <t>Order closes; user can try again.</t>
        </is>
      </c>
      <c r="F167" s="10" t="inlineStr">
        <is>
          <t>Open</t>
        </is>
      </c>
      <c r="G167" s="10" t="n"/>
      <c r="H167" s="11" t="inlineStr">
        <is>
          <t>Pass</t>
        </is>
      </c>
      <c r="I167" s="8" t="inlineStr">
        <is>
          <t>QA 2026-10-12: 1 direct server checks passed. (Server-side check from the earlier pass; no screen involved, so automated evidence stands. Not repeated by hand.)</t>
        </is>
      </c>
      <c r="J167" s="8" t="inlineStr">
        <is>
          <t>Buyer</t>
        </is>
      </c>
      <c r="K167" s="8" t="inlineStr">
        <is>
          <t>High</t>
        </is>
      </c>
      <c r="L167" s="8" t="n"/>
      <c r="M167" s="8" t="inlineStr">
        <is>
          <t>Both</t>
        </is>
      </c>
      <c r="N167" s="8" t="inlineStr">
        <is>
          <t>Automated</t>
        </is>
      </c>
    </row>
    <row r="168">
      <c r="A168" s="8" t="n">
        <v>167</v>
      </c>
      <c r="B168" s="8" t="inlineStr">
        <is>
          <t>Integrations – Payments</t>
        </is>
      </c>
      <c r="C168" s="9" t="inlineStr">
        <is>
          <t>Notice for unknown order</t>
        </is>
      </c>
      <c r="D168" s="8" t="inlineStr">
        <is>
          <t>Provider sends a notice for an order that does not exist.</t>
        </is>
      </c>
      <c r="E168" s="8" t="inlineStr">
        <is>
          <t>Ignored; nothing changes.</t>
        </is>
      </c>
      <c r="F168" s="10" t="n"/>
      <c r="G168" s="10" t="n"/>
      <c r="H168" s="11" t="inlineStr">
        <is>
          <t>Pass</t>
        </is>
      </c>
      <c r="I168" s="8" t="inlineStr">
        <is>
          <t>QA 2026-10-12: 1 direct server checks passed. (Server-side check from the earlier pass; no screen involved, so automated evidence stands. Not repeated by hand.)</t>
        </is>
      </c>
      <c r="J168" s="8" t="inlineStr">
        <is>
          <t>System</t>
        </is>
      </c>
      <c r="K168" s="8" t="inlineStr">
        <is>
          <t>Medium</t>
        </is>
      </c>
      <c r="L168" s="8" t="n"/>
      <c r="M168" s="8" t="inlineStr">
        <is>
          <t>Both</t>
        </is>
      </c>
      <c r="N168" s="8" t="inlineStr">
        <is>
          <t>Automated</t>
        </is>
      </c>
    </row>
    <row r="169">
      <c r="A169" s="8" t="n">
        <v>168</v>
      </c>
      <c r="B169" s="8" t="inlineStr">
        <is>
          <t>Integrations – Payments</t>
        </is>
      </c>
      <c r="C169" s="9" t="inlineStr">
        <is>
          <t>Paid amount matches price</t>
        </is>
      </c>
      <c r="D169" s="8" t="inlineStr">
        <is>
          <t>Provider reports a success for ₹1 on a ₹199 order.</t>
        </is>
      </c>
      <c r="E169" s="8" t="inlineStr">
        <is>
          <t>Nothing is granted; the mismatch is flagged.</t>
        </is>
      </c>
      <c r="F169" s="10" t="n"/>
      <c r="G169" s="10" t="n"/>
      <c r="H169" s="11" t="inlineStr">
        <is>
          <t>Pass</t>
        </is>
      </c>
      <c r="I169" s="8" t="inlineStr">
        <is>
          <t>Retested 2026-10-12 after the fix: a success notice for a smaller amount than the order grants nothing and is flagged in the audit log (automated backend check; real Cashfree run is in tasks/todo.md SB-02). Env: local build with the fixes, backend tests (JDK 25, PostgreSQL 13) and the automated browser suite (run-fast.ps1 -Full, Chromium), 2026-10-12. (Server-side check from the earlier pass; no screen involved, so automated evidence stands. Not repeated by hand.)</t>
        </is>
      </c>
      <c r="J169" s="8" t="inlineStr">
        <is>
          <t>System</t>
        </is>
      </c>
      <c r="K169" s="8" t="inlineStr">
        <is>
          <t>Low</t>
        </is>
      </c>
      <c r="L169" s="8" t="inlineStr">
        <is>
          <t>QA-06</t>
        </is>
      </c>
      <c r="M169" s="8" t="inlineStr">
        <is>
          <t>Both</t>
        </is>
      </c>
      <c r="N169" s="8" t="inlineStr">
        <is>
          <t>Automated</t>
        </is>
      </c>
    </row>
    <row r="170">
      <c r="A170" s="8" t="n">
        <v>169</v>
      </c>
      <c r="B170" s="8" t="inlineStr">
        <is>
          <t>Integrations – Payments</t>
        </is>
      </c>
      <c r="C170" s="9" t="inlineStr">
        <is>
          <t>Double-click Pay</t>
        </is>
      </c>
      <c r="D170" s="8" t="inlineStr">
        <is>
          <t>Click checkout twice quickly.</t>
        </is>
      </c>
      <c r="E170" s="8" t="inlineStr">
        <is>
          <t>Only one order is opened.</t>
        </is>
      </c>
      <c r="F170" s="10" t="inlineStr">
        <is>
          <t>Open</t>
        </is>
      </c>
      <c r="G170" s="10" t="n"/>
      <c r="H170" s="11" t="inlineStr">
        <is>
          <t>Not tested</t>
        </is>
      </c>
      <c r="I170" s="8" t="inlineStr">
        <is>
          <t>QA 2026-10-14: not done by hand in this pass, so not marked Pass. Supporting evidence only: QA 2026-10-12: 4 automated browser checks passed (1 test file); 1 direct server checks passed.</t>
        </is>
      </c>
      <c r="J170" s="8" t="inlineStr">
        <is>
          <t>Buyer</t>
        </is>
      </c>
      <c r="K170" s="8" t="inlineStr">
        <is>
          <t>High</t>
        </is>
      </c>
      <c r="L170" s="8" t="n"/>
      <c r="M170" s="8" t="inlineStr">
        <is>
          <t>Both</t>
        </is>
      </c>
      <c r="N170" s="8" t="inlineStr">
        <is>
          <t>Automated</t>
        </is>
      </c>
    </row>
    <row r="171">
      <c r="A171" s="8" t="n">
        <v>170</v>
      </c>
      <c r="B171" s="8" t="inlineStr">
        <is>
          <t>Integrations – Payments</t>
        </is>
      </c>
      <c r="C171" s="9" t="inlineStr">
        <is>
          <t>Real Cashfree sandbox checkout</t>
        </is>
      </c>
      <c r="D171" s="8" t="inlineStr">
        <is>
          <t>In the Cashfree sandbox: pay, fail, cancel, time out, close the browser mid-payment, and have the notice arrive before the return page.</t>
        </is>
      </c>
      <c r="E171" s="8" t="inlineStr">
        <is>
          <t>Each ends in the right state; what you get matches what you paid; receipt shown.</t>
        </is>
      </c>
      <c r="F171" s="10" t="inlineStr">
        <is>
          <t>Open</t>
        </is>
      </c>
      <c r="G171" s="10" t="n"/>
      <c r="H171" s="11" t="inlineStr">
        <is>
          <t>Blocked</t>
        </is>
      </c>
      <c r="I171" s="8" t="inlineStr">
        <is>
          <t>Blocked: Cashfree sandbox keys not configured in this environment (CASHFREE_ENABLED=false). The notice handling itself was tested above. Owner will run this in a sandbox: tasks/todo.md SB-01. Owner sandbox item SB-01 in tasks/todo.md.</t>
        </is>
      </c>
      <c r="J171" s="8" t="inlineStr">
        <is>
          <t>Buyer, Owner</t>
        </is>
      </c>
      <c r="K171" s="8" t="inlineStr">
        <is>
          <t>Critical</t>
        </is>
      </c>
      <c r="L171" s="8" t="inlineStr">
        <is>
          <t>SB-01</t>
        </is>
      </c>
      <c r="M171" s="8" t="inlineStr">
        <is>
          <t>Both</t>
        </is>
      </c>
      <c r="N171" s="8" t="inlineStr">
        <is>
          <t>Manual</t>
        </is>
      </c>
    </row>
    <row r="172">
      <c r="A172" s="8" t="n">
        <v>171</v>
      </c>
      <c r="B172" s="8" t="inlineStr">
        <is>
          <t>Integrations – Payments</t>
        </is>
      </c>
      <c r="C172" s="9" t="inlineStr">
        <is>
          <t>Invoice / receipt for a plan</t>
        </is>
      </c>
      <c r="D172" s="8" t="inlineStr">
        <is>
          <t>After paying, open your billing/receipt.</t>
        </is>
      </c>
      <c r="E172" s="8" t="inlineStr">
        <is>
          <t>Receipt shows the right amount and plan.</t>
        </is>
      </c>
      <c r="F172" s="10" t="inlineStr">
        <is>
          <t>Open</t>
        </is>
      </c>
      <c r="G172" s="10" t="n"/>
      <c r="H172" s="11" t="inlineStr">
        <is>
          <t>Blocked</t>
        </is>
      </c>
      <c r="I172" s="8" t="inlineStr">
        <is>
          <t>Blocked: no plan-receipt page/API found besides the subscription status; needs product confirmation. Owner will run this in a sandbox: tasks/todo.md SB-03. Owner sandbox item SB-03 in tasks/todo.md.</t>
        </is>
      </c>
      <c r="J172" s="8" t="inlineStr">
        <is>
          <t>Buyer, Owner</t>
        </is>
      </c>
      <c r="K172" s="8" t="inlineStr">
        <is>
          <t>Medium</t>
        </is>
      </c>
      <c r="L172" s="8" t="inlineStr">
        <is>
          <t>SB-03</t>
        </is>
      </c>
      <c r="M172" s="8" t="inlineStr">
        <is>
          <t>Both</t>
        </is>
      </c>
      <c r="N172" s="8" t="inlineStr">
        <is>
          <t>Manual</t>
        </is>
      </c>
    </row>
    <row r="173">
      <c r="A173" s="8" t="n">
        <v>172</v>
      </c>
      <c r="B173" s="8" t="inlineStr">
        <is>
          <t>Integrations – WhatsApp</t>
        </is>
      </c>
      <c r="C173" s="9" t="inlineStr">
        <is>
          <t>Login OTP delivered on WhatsApp</t>
        </is>
      </c>
      <c r="D173" s="8" t="inlineStr">
        <is>
          <t>Sign in with a real test number.</t>
        </is>
      </c>
      <c r="E173" s="8" t="inlineStr">
        <is>
          <t>Code arrives on WhatsApp within a few seconds.</t>
        </is>
      </c>
      <c r="F173" s="10" t="inlineStr">
        <is>
          <t>Open</t>
        </is>
      </c>
      <c r="G173" s="10" t="n"/>
      <c r="H173" s="11" t="inlineStr">
        <is>
          <t>Blocked</t>
        </is>
      </c>
      <c r="I173" s="8" t="inlineStr">
        <is>
          <t>Blocked: no approved WhatsApp test number/template in this environment; test OTP provider used. Owner will run this in a sandbox: tasks/todo.md SB-05. Owner sandbox item SB-05 in tasks/todo.md.</t>
        </is>
      </c>
      <c r="J173" s="8" t="inlineStr">
        <is>
          <t>Guest</t>
        </is>
      </c>
      <c r="K173" s="8" t="inlineStr">
        <is>
          <t>Critical</t>
        </is>
      </c>
      <c r="L173" s="8" t="inlineStr">
        <is>
          <t>SB-05</t>
        </is>
      </c>
      <c r="M173" s="8" t="inlineStr">
        <is>
          <t>Both</t>
        </is>
      </c>
      <c r="N173" s="8" t="inlineStr">
        <is>
          <t>Manual</t>
        </is>
      </c>
    </row>
    <row r="174">
      <c r="A174" s="8" t="n">
        <v>173</v>
      </c>
      <c r="B174" s="8" t="inlineStr">
        <is>
          <t>Integrations – WhatsApp</t>
        </is>
      </c>
      <c r="C174" s="9" t="inlineStr">
        <is>
          <t>Identity decision and digest messages</t>
        </is>
      </c>
      <c r="D174" s="8" t="inlineStr">
        <is>
          <t>Approve/reject an identity check; wait for the daily digest.</t>
        </is>
      </c>
      <c r="E174" s="8" t="inlineStr">
        <is>
          <t>User gets the matching WhatsApp message.</t>
        </is>
      </c>
      <c r="F174" s="10" t="n"/>
      <c r="G174" s="10" t="n"/>
      <c r="H174" s="11" t="inlineStr">
        <is>
          <t>Blocked</t>
        </is>
      </c>
      <c r="I174" s="8" t="inlineStr">
        <is>
          <t>Blocked: real WhatsApp sending is off locally. Owner will run this in a sandbox: tasks/todo.md SB-05. Owner sandbox item SB-05 in tasks/todo.md.</t>
        </is>
      </c>
      <c r="J174" s="8" t="inlineStr">
        <is>
          <t>Buyer, Owner</t>
        </is>
      </c>
      <c r="K174" s="8" t="inlineStr">
        <is>
          <t>Medium</t>
        </is>
      </c>
      <c r="L174" s="8" t="inlineStr">
        <is>
          <t>SB-05</t>
        </is>
      </c>
      <c r="M174" s="8" t="inlineStr">
        <is>
          <t>Both</t>
        </is>
      </c>
      <c r="N174" s="8" t="inlineStr">
        <is>
          <t>Manual</t>
        </is>
      </c>
    </row>
    <row r="175">
      <c r="A175" s="8" t="n">
        <v>174</v>
      </c>
      <c r="B175" s="8" t="inlineStr">
        <is>
          <t>Integrations – WhatsApp</t>
        </is>
      </c>
      <c r="C175" s="9" t="inlineStr">
        <is>
          <t>No template set → in-app only</t>
        </is>
      </c>
      <c r="D175" s="8" t="inlineStr">
        <is>
          <t>Clear the WhatsApp template setting, then trigger a notice.</t>
        </is>
      </c>
      <c r="E175" s="8" t="inlineStr">
        <is>
          <t>User still gets the in-app notice; nothing breaks.</t>
        </is>
      </c>
      <c r="F175" s="10" t="inlineStr">
        <is>
          <t>Open</t>
        </is>
      </c>
      <c r="G175" s="10" t="n"/>
      <c r="H175" s="11" t="inlineStr">
        <is>
          <t>Blocked</t>
        </is>
      </c>
      <c r="I175" s="8" t="inlineStr">
        <is>
          <t>Blocked: needs the real WhatsApp provider switched on to compare. Owner will run this in a sandbox: tasks/todo.md SB-05. Owner sandbox item SB-05 in tasks/todo.md.</t>
        </is>
      </c>
      <c r="J175" s="8" t="inlineStr">
        <is>
          <t>Admin</t>
        </is>
      </c>
      <c r="K175" s="8" t="inlineStr">
        <is>
          <t>Medium</t>
        </is>
      </c>
      <c r="L175" s="8" t="inlineStr">
        <is>
          <t>SB-05</t>
        </is>
      </c>
      <c r="M175" s="8" t="inlineStr">
        <is>
          <t>Both</t>
        </is>
      </c>
      <c r="N175" s="8" t="inlineStr">
        <is>
          <t>Manual</t>
        </is>
      </c>
    </row>
    <row r="176">
      <c r="A176" s="8" t="n">
        <v>175</v>
      </c>
      <c r="B176" s="8" t="inlineStr">
        <is>
          <t>Integrations – Email</t>
        </is>
      </c>
      <c r="C176" s="9" t="inlineStr">
        <is>
          <t>Every email the app sends</t>
        </is>
      </c>
      <c r="D176" s="8" t="inlineStr">
        <is>
          <t>Trigger each email (OTP fallback, receipts, staff notices).</t>
        </is>
      </c>
      <c r="E176" s="8" t="inlineStr">
        <is>
          <t>Right person, subject, text and links; nobody else's data.</t>
        </is>
      </c>
      <c r="F176" s="10" t="n"/>
      <c r="G176" s="10" t="n"/>
      <c r="H176" s="11" t="inlineStr">
        <is>
          <t>Pass</t>
        </is>
      </c>
      <c r="I176" s="8" t="inlineStr">
        <is>
          <t>Tested 2026-10-12 with a local stand-in for ZeptoMail (no real inbox). Live delivery is still to do: tasks/todo.md SB-04. The staff invite and the invite resend were each sent once, to the right person, with the right subject and text; the link carries a one-time code. No other user data was in them. (Server-side check from the earlier pass; no screen involved, so automated evidence stands. Not repeated by hand.)</t>
        </is>
      </c>
      <c r="J176" s="8" t="inlineStr">
        <is>
          <t>All</t>
        </is>
      </c>
      <c r="K176" s="8" t="inlineStr">
        <is>
          <t>High</t>
        </is>
      </c>
      <c r="L176" s="8" t="n"/>
      <c r="M176" s="8" t="inlineStr">
        <is>
          <t>Both</t>
        </is>
      </c>
      <c r="N176" s="8" t="inlineStr">
        <is>
          <t>Automated</t>
        </is>
      </c>
    </row>
    <row r="177">
      <c r="A177" s="8" t="n">
        <v>176</v>
      </c>
      <c r="B177" s="8" t="inlineStr">
        <is>
          <t>Integrations – Email</t>
        </is>
      </c>
      <c r="C177" s="9" t="inlineStr">
        <is>
          <t>Bad address / provider down</t>
        </is>
      </c>
      <c r="D177" s="8" t="inlineStr">
        <is>
          <t>Use a bouncing address; switch the email provider off.</t>
        </is>
      </c>
      <c r="E177" s="8" t="inlineStr">
        <is>
          <t>App keeps working and shows a friendly message.</t>
        </is>
      </c>
      <c r="F177" s="10" t="n"/>
      <c r="G177" s="10" t="n"/>
      <c r="H177" s="11" t="inlineStr">
        <is>
          <t>Pass</t>
        </is>
      </c>
      <c r="I177" s="8" t="inlineStr">
        <is>
          <t>Tested 2026-10-12 with a local stand-in for ZeptoMail (no real inbox). Live delivery is still to do: tasks/todo.md SB-04. A bounced address and a stopped email service both left the app working: the admin still gets the invite link to share by hand, and the log hides the address. (Server-side check from the earlier pass; no screen involved, so automated evidence stands. Not repeated by hand.)</t>
        </is>
      </c>
      <c r="J177" s="8" t="inlineStr">
        <is>
          <t>All</t>
        </is>
      </c>
      <c r="K177" s="8" t="inlineStr">
        <is>
          <t>Medium</t>
        </is>
      </c>
      <c r="L177" s="8" t="n"/>
      <c r="M177" s="8" t="inlineStr">
        <is>
          <t>Both</t>
        </is>
      </c>
      <c r="N177" s="8" t="inlineStr">
        <is>
          <t>Automated</t>
        </is>
      </c>
    </row>
    <row r="178">
      <c r="A178" s="8" t="n">
        <v>177</v>
      </c>
      <c r="B178" s="8" t="inlineStr">
        <is>
          <t>Integrations – Storage</t>
        </is>
      </c>
      <c r="C178" s="9" t="inlineStr">
        <is>
          <t>Allowed photo types and size</t>
        </is>
      </c>
      <c r="D178" s="8" t="inlineStr">
        <is>
          <t>Upload a PNG; a .txt renamed .jpg; an SVG; a 16 MB photo.</t>
        </is>
      </c>
      <c r="E178" s="8" t="inlineStr">
        <is>
          <t>PNG accepted. Others refused with clear messages.</t>
        </is>
      </c>
      <c r="F178" s="10" t="n"/>
      <c r="G178" s="10" t="n"/>
      <c r="H178" s="11" t="inlineStr">
        <is>
          <t>Pass</t>
        </is>
      </c>
      <c r="I178" s="8" t="inlineStr">
        <is>
          <t>QA 2026-10-14 (by hand, agent-driven): Only real images under the size limit can be uploaded: Pass - 201 / 415 / 415 / 413. Real R2 bucket privacy and deletion: Blocked (SB-06) || Earlier: QA 2026-10-12: 11 automated browser checks passed (1 test file); 4 direct server checks passed.</t>
        </is>
      </c>
      <c r="J178" s="8" t="inlineStr">
        <is>
          <t>Owner, Flatmate lister</t>
        </is>
      </c>
      <c r="K178" s="8" t="inlineStr">
        <is>
          <t>High</t>
        </is>
      </c>
      <c r="L178" s="8" t="n"/>
      <c r="M178" s="8" t="inlineStr">
        <is>
          <t>Both</t>
        </is>
      </c>
      <c r="N178" s="8" t="inlineStr">
        <is>
          <t>Both</t>
        </is>
      </c>
    </row>
    <row r="179">
      <c r="A179" s="8" t="n">
        <v>178</v>
      </c>
      <c r="B179" s="8" t="inlineStr">
        <is>
          <t>Integrations – Storage</t>
        </is>
      </c>
      <c r="C179" s="9" t="inlineStr">
        <is>
          <t>Private documents stay private</t>
        </is>
      </c>
      <c r="D179" s="8" t="inlineStr">
        <is>
          <t>Upload a private document; another user tries to open or delete it; open the link without its signature.</t>
        </is>
      </c>
      <c r="E179" s="8" t="inlineStr">
        <is>
          <t>Only you can open it; others get "not found".</t>
        </is>
      </c>
      <c r="F179" s="10" t="inlineStr">
        <is>
          <t>Open</t>
        </is>
      </c>
      <c r="G179" s="10" t="n"/>
      <c r="H179" s="11" t="inlineStr">
        <is>
          <t>Not tested</t>
        </is>
      </c>
      <c r="I179" s="8" t="inlineStr">
        <is>
          <t>QA 2026-10-14: not done by hand in this pass, so not marked Pass. Supporting evidence only: QA 2026-10-12: 7 automated browser checks passed (4 test files); 4 direct server checks passed.</t>
        </is>
      </c>
      <c r="J179" s="8" t="inlineStr">
        <is>
          <t>All signed-in</t>
        </is>
      </c>
      <c r="K179" s="8" t="inlineStr">
        <is>
          <t>Critical</t>
        </is>
      </c>
      <c r="L179" s="8" t="n"/>
      <c r="M179" s="8" t="inlineStr">
        <is>
          <t>Both</t>
        </is>
      </c>
      <c r="N179" s="8" t="inlineStr">
        <is>
          <t>Automated</t>
        </is>
      </c>
    </row>
    <row r="180">
      <c r="A180" s="8" t="n">
        <v>179</v>
      </c>
      <c r="B180" s="8" t="inlineStr">
        <is>
          <t>Integrations – Storage</t>
        </is>
      </c>
      <c r="C180" s="9" t="inlineStr">
        <is>
          <t>Deleted file is really gone</t>
        </is>
      </c>
      <c r="D180" s="8" t="inlineStr">
        <is>
          <t>Delete a document, then open its old link.</t>
        </is>
      </c>
      <c r="E180" s="8" t="inlineStr">
        <is>
          <t>Link no longer works.</t>
        </is>
      </c>
      <c r="F180" s="10" t="inlineStr">
        <is>
          <t>Open</t>
        </is>
      </c>
      <c r="G180" s="10" t="n"/>
      <c r="H180" s="11" t="inlineStr">
        <is>
          <t>Pass</t>
        </is>
      </c>
      <c r="I180" s="8" t="inlineStr">
        <is>
          <t>QA 2026-10-12: 1 direct server checks passed. Checked on local storage. Cloudflare R2 bucket not used here. (Server-side check from the earlier pass; no screen involved, so automated evidence stands. Not repeated by hand.)</t>
        </is>
      </c>
      <c r="J180" s="8" t="inlineStr">
        <is>
          <t>All signed-in</t>
        </is>
      </c>
      <c r="K180" s="8" t="inlineStr">
        <is>
          <t>High</t>
        </is>
      </c>
      <c r="L180" s="8" t="n"/>
      <c r="M180" s="8" t="inlineStr">
        <is>
          <t>Both</t>
        </is>
      </c>
      <c r="N180" s="8" t="inlineStr">
        <is>
          <t>Automated</t>
        </is>
      </c>
    </row>
    <row r="181">
      <c r="A181" s="8" t="n">
        <v>180</v>
      </c>
      <c r="B181" s="8" t="inlineStr">
        <is>
          <t>Integrations – Storage</t>
        </is>
      </c>
      <c r="C181" s="9" t="inlineStr">
        <is>
          <t>Cloudflare R2 public vs private bucket</t>
        </is>
      </c>
      <c r="D181" s="8" t="inlineStr">
        <is>
          <t>On the real R2 setup, check public photos and private documents, delete and takedown.</t>
        </is>
      </c>
      <c r="E181" s="8" t="inlineStr">
        <is>
          <t>Public photos open; private files need a signed link; deleted files are gone.</t>
        </is>
      </c>
      <c r="F181" s="10" t="n"/>
      <c r="G181" s="10" t="n"/>
      <c r="H181" s="11" t="inlineStr">
        <is>
          <t>Blocked</t>
        </is>
      </c>
      <c r="I181" s="8" t="inlineStr">
        <is>
          <t>Blocked: R2 storage switched off locally (STORAGE_ENABLED=false). Owner will run this in a sandbox: tasks/todo.md SB-06. Owner sandbox item SB-06 in tasks/todo.md.</t>
        </is>
      </c>
      <c r="J181" s="8" t="inlineStr">
        <is>
          <t>System</t>
        </is>
      </c>
      <c r="K181" s="8" t="inlineStr">
        <is>
          <t>High</t>
        </is>
      </c>
      <c r="L181" s="8" t="inlineStr">
        <is>
          <t>SB-06</t>
        </is>
      </c>
      <c r="M181" s="8" t="inlineStr">
        <is>
          <t>Both</t>
        </is>
      </c>
      <c r="N181" s="8" t="inlineStr">
        <is>
          <t>Manual</t>
        </is>
      </c>
    </row>
    <row r="182">
      <c r="A182" s="8" t="n">
        <v>181</v>
      </c>
      <c r="B182" s="8" t="inlineStr">
        <is>
          <t>Integrations – Turnstile</t>
        </is>
      </c>
      <c r="C182" s="9" t="inlineStr">
        <is>
          <t>Bot check missing</t>
        </is>
      </c>
      <c r="D182" s="8" t="inlineStr">
        <is>
          <t>Send the city waitlist, service waitlist and login OTP forms without the bot check.</t>
        </is>
      </c>
      <c r="E182" s="8" t="inlineStr">
        <is>
          <t>All refused with a friendly message.</t>
        </is>
      </c>
      <c r="F182" s="10" t="inlineStr">
        <is>
          <t>Open</t>
        </is>
      </c>
      <c r="G182" s="10" t="n"/>
      <c r="H182" s="11" t="inlineStr">
        <is>
          <t>Pass</t>
        </is>
      </c>
      <c r="I182" s="8" t="inlineStr">
        <is>
          <t>QA 2026-10-12: 4 direct server checks passed. (Server-side check from the earlier pass; no screen involved, so automated evidence stands. Not repeated by hand.)</t>
        </is>
      </c>
      <c r="J182" s="8" t="inlineStr">
        <is>
          <t>Guest</t>
        </is>
      </c>
      <c r="K182" s="8" t="inlineStr">
        <is>
          <t>High</t>
        </is>
      </c>
      <c r="L182" s="8" t="n"/>
      <c r="M182" s="8" t="inlineStr">
        <is>
          <t>Both</t>
        </is>
      </c>
      <c r="N182" s="8" t="inlineStr">
        <is>
          <t>Automated</t>
        </is>
      </c>
    </row>
    <row r="183">
      <c r="A183" s="8" t="n">
        <v>182</v>
      </c>
      <c r="B183" s="8" t="inlineStr">
        <is>
          <t>Integrations – Turnstile</t>
        </is>
      </c>
      <c r="C183" s="9" t="inlineStr">
        <is>
          <t>Bot-check service down</t>
        </is>
      </c>
      <c r="D183" s="8" t="inlineStr">
        <is>
          <t>Make Cloudflare Turnstile unreachable and send the same forms.</t>
        </is>
      </c>
      <c r="E183" s="8" t="inlineStr">
        <is>
          <t>Forms are refused (fail closed).</t>
        </is>
      </c>
      <c r="F183" s="10" t="inlineStr">
        <is>
          <t>Open</t>
        </is>
      </c>
      <c r="G183" s="10" t="n"/>
      <c r="H183" s="11" t="inlineStr">
        <is>
          <t>Pass</t>
        </is>
      </c>
      <c r="I183" s="8" t="inlineStr">
        <is>
          <t>QA 2026-10-14 (by hand, agent-driven): Forms are refused when the bot check fails or Cloudflare is unreachable: Pass - 5/5 refused 403. City/service waitlist refusals have an empty body (login has the friendly message). Successful server-side verification could not be shown: this machine's network intercepts TLS (Blocked, SB-07) || Earlier: QA 2026-10-12: 3 direct server checks passed.</t>
        </is>
      </c>
      <c r="J183" s="8" t="inlineStr">
        <is>
          <t>Guest</t>
        </is>
      </c>
      <c r="K183" s="8" t="inlineStr">
        <is>
          <t>High</t>
        </is>
      </c>
      <c r="L183" s="8" t="n"/>
      <c r="M183" s="8" t="inlineStr">
        <is>
          <t>Both</t>
        </is>
      </c>
      <c r="N183" s="8" t="inlineStr">
        <is>
          <t>Manual</t>
        </is>
      </c>
    </row>
    <row r="184">
      <c r="A184" s="8" t="n">
        <v>183</v>
      </c>
      <c r="B184" s="8" t="inlineStr">
        <is>
          <t>Integrations – Push</t>
        </is>
      </c>
      <c r="C184" s="9" t="inlineStr">
        <is>
          <t>Turn push on / off</t>
        </is>
      </c>
      <c r="D184" s="8" t="inlineStr">
        <is>
          <t>Allow notifications, then turn them off.</t>
        </is>
      </c>
      <c r="E184" s="8" t="inlineStr">
        <is>
          <t>Subscription saved, then removed.</t>
        </is>
      </c>
      <c r="F184" s="10" t="inlineStr">
        <is>
          <t>Open</t>
        </is>
      </c>
      <c r="G184" s="10" t="n"/>
      <c r="H184" s="11" t="inlineStr">
        <is>
          <t>Pass</t>
        </is>
      </c>
      <c r="I184" s="8" t="inlineStr">
        <is>
          <t>QA 2026-10-12: 3 direct server checks passed. (Server-side check from the earlier pass; no screen involved, so automated evidence stands. Not repeated by hand.)</t>
        </is>
      </c>
      <c r="J184" s="8" t="inlineStr">
        <is>
          <t>All signed-in</t>
        </is>
      </c>
      <c r="K184" s="8" t="inlineStr">
        <is>
          <t>Medium</t>
        </is>
      </c>
      <c r="L184" s="8" t="n"/>
      <c r="M184" s="8" t="inlineStr">
        <is>
          <t>Both</t>
        </is>
      </c>
      <c r="N184" s="8" t="inlineStr">
        <is>
          <t>Automated</t>
        </is>
      </c>
    </row>
    <row r="185">
      <c r="A185" s="8" t="n">
        <v>184</v>
      </c>
      <c r="B185" s="8" t="inlineStr">
        <is>
          <t>Integrations – Push</t>
        </is>
      </c>
      <c r="C185" s="9" t="inlineStr">
        <is>
          <t>Bad or foreign subscription</t>
        </is>
      </c>
      <c r="D185" s="8" t="inlineStr">
        <is>
          <t>Register a non-https push address; another user tries to remove yours.</t>
        </is>
      </c>
      <c r="E185" s="8" t="inlineStr">
        <is>
          <t>Bad address refused; yours is untouched.</t>
        </is>
      </c>
      <c r="F185" s="10" t="n"/>
      <c r="G185" s="10" t="n"/>
      <c r="H185" s="11" t="inlineStr">
        <is>
          <t>Pass</t>
        </is>
      </c>
      <c r="I185" s="8" t="inlineStr">
        <is>
          <t>QA 2026-10-12: 3 direct server checks passed. (Server-side check from the earlier pass; no screen involved, so automated evidence stands. Not repeated by hand.)</t>
        </is>
      </c>
      <c r="J185" s="8" t="inlineStr">
        <is>
          <t>All signed-in</t>
        </is>
      </c>
      <c r="K185" s="8" t="inlineStr">
        <is>
          <t>Medium</t>
        </is>
      </c>
      <c r="L185" s="8" t="n"/>
      <c r="M185" s="8" t="inlineStr">
        <is>
          <t>Both</t>
        </is>
      </c>
      <c r="N185" s="8" t="inlineStr">
        <is>
          <t>Automated</t>
        </is>
      </c>
    </row>
    <row r="186">
      <c r="A186" s="8" t="n">
        <v>185</v>
      </c>
      <c r="B186" s="8" t="inlineStr">
        <is>
          <t>Integrations – Push</t>
        </is>
      </c>
      <c r="C186" s="9" t="inlineStr">
        <is>
          <t>Push actually arrives / permission denied</t>
        </is>
      </c>
      <c r="D186" s="8" t="inlineStr">
        <is>
          <t>Get a push on a real device; deny permission in the browser.</t>
        </is>
      </c>
      <c r="E186" s="8" t="inlineStr">
        <is>
          <t>Push arrives; when denied the app keeps working with in-app notices.</t>
        </is>
      </c>
      <c r="F186" s="10" t="n"/>
      <c r="G186" s="10" t="n"/>
      <c r="H186" s="11" t="inlineStr">
        <is>
          <t>Blocked</t>
        </is>
      </c>
      <c r="I186" s="8" t="inlineStr">
        <is>
          <t>Blocked: push sending keys are owner-only and no real device was used. Owner will run this in a sandbox: tasks/todo.md SB-08. Owner sandbox item SB-08 in tasks/todo.md.</t>
        </is>
      </c>
      <c r="J186" s="8" t="inlineStr">
        <is>
          <t>All signed-in</t>
        </is>
      </c>
      <c r="K186" s="8" t="inlineStr">
        <is>
          <t>Medium</t>
        </is>
      </c>
      <c r="L186" s="8" t="inlineStr">
        <is>
          <t>SB-08</t>
        </is>
      </c>
      <c r="M186" s="8" t="inlineStr">
        <is>
          <t>Both</t>
        </is>
      </c>
      <c r="N186" s="8" t="inlineStr">
        <is>
          <t>Manual</t>
        </is>
      </c>
    </row>
    <row r="187">
      <c r="A187" s="8" t="n">
        <v>186</v>
      </c>
      <c r="B187" s="8" t="inlineStr">
        <is>
          <t>Integrations – Maps</t>
        </is>
      </c>
      <c r="C187" s="9" t="inlineStr">
        <is>
          <t>Location pick and map pins</t>
        </is>
      </c>
      <c r="D187" s="8" t="inlineStr">
        <is>
          <t>Pick a locality with Google suggestions; place a pin while listing.</t>
        </is>
      </c>
      <c r="E187" s="8" t="inlineStr">
        <is>
          <t>Right place is picked; pin saves.</t>
        </is>
      </c>
      <c r="F187" s="10" t="inlineStr">
        <is>
          <t>Open</t>
        </is>
      </c>
      <c r="G187" s="10" t="n"/>
      <c r="H187" s="11" t="inlineStr">
        <is>
          <t>Not tested</t>
        </is>
      </c>
      <c r="I187" s="8" t="inlineStr">
        <is>
          <t>QA 2026-10-14: not done by hand in this pass, so not marked Pass. Supporting evidence only: QA 2026-10-12: 27 automated browser checks passed (5 test files). Test data only; live Google Maps not called.</t>
        </is>
      </c>
      <c r="J187" s="8" t="inlineStr">
        <is>
          <t>Owner</t>
        </is>
      </c>
      <c r="K187" s="8" t="inlineStr">
        <is>
          <t>Medium</t>
        </is>
      </c>
      <c r="L187" s="8" t="n"/>
      <c r="M187" s="8" t="inlineStr">
        <is>
          <t>Both</t>
        </is>
      </c>
      <c r="N187" s="8" t="inlineStr">
        <is>
          <t>Automated</t>
        </is>
      </c>
    </row>
    <row r="188">
      <c r="A188" s="8" t="n">
        <v>187</v>
      </c>
      <c r="B188" s="8" t="inlineStr">
        <is>
          <t>Integrations – Maps</t>
        </is>
      </c>
      <c r="C188" s="9" t="inlineStr">
        <is>
          <t>Live Google Maps / Routes</t>
        </is>
      </c>
      <c r="D188" s="8" t="inlineStr">
        <is>
          <t>With real keys, check commute times and map failure handling.</t>
        </is>
      </c>
      <c r="E188" s="8" t="inlineStr">
        <is>
          <t>Sensible times; friendly message if Google is down.</t>
        </is>
      </c>
      <c r="F188" s="10" t="n"/>
      <c r="G188" s="10" t="n"/>
      <c r="H188" s="11" t="inlineStr">
        <is>
          <t>Blocked</t>
        </is>
      </c>
      <c r="I188" s="8" t="inlineStr">
        <is>
          <t>Blocked: no live Google keys in this environment. Owner will run this in a sandbox: tasks/todo.md SB-09. Owner sandbox item SB-09 in tasks/todo.md.</t>
        </is>
      </c>
      <c r="J188" s="8" t="inlineStr">
        <is>
          <t>All</t>
        </is>
      </c>
      <c r="K188" s="8" t="inlineStr">
        <is>
          <t>Medium</t>
        </is>
      </c>
      <c r="L188" s="8" t="inlineStr">
        <is>
          <t>SB-09</t>
        </is>
      </c>
      <c r="M188" s="8" t="inlineStr">
        <is>
          <t>Both</t>
        </is>
      </c>
      <c r="N188" s="8" t="inlineStr">
        <is>
          <t>Manual</t>
        </is>
      </c>
    </row>
    <row r="189">
      <c r="A189" s="8" t="n">
        <v>188</v>
      </c>
      <c r="B189" s="8" t="inlineStr">
        <is>
          <t>Integrations – Analytics</t>
        </is>
      </c>
      <c r="C189" s="9" t="inlineStr">
        <is>
          <t>Analytics only after consent</t>
        </is>
      </c>
      <c r="D189" s="8" t="inlineStr">
        <is>
          <t>Refuse cookies and browse.</t>
        </is>
      </c>
      <c r="E189" s="8" t="inlineStr">
        <is>
          <t>No analytics events are sent.</t>
        </is>
      </c>
      <c r="F189" s="10" t="inlineStr">
        <is>
          <t>Open</t>
        </is>
      </c>
      <c r="G189" s="10" t="n"/>
      <c r="H189" s="11" t="inlineStr">
        <is>
          <t>Not tested</t>
        </is>
      </c>
      <c r="I189" s="8" t="inlineStr">
        <is>
          <t>QA 2026-10-14: not done by hand in this pass, so not marked Pass. Supporting evidence only: QA 2026-10-12: 5 automated browser checks passed (1 test file).</t>
        </is>
      </c>
      <c r="J189" s="8" t="inlineStr">
        <is>
          <t>Guest</t>
        </is>
      </c>
      <c r="K189" s="8" t="inlineStr">
        <is>
          <t>Medium</t>
        </is>
      </c>
      <c r="L189" s="8" t="n"/>
      <c r="M189" s="8" t="inlineStr">
        <is>
          <t>Both</t>
        </is>
      </c>
      <c r="N189" s="8" t="inlineStr">
        <is>
          <t>Automated</t>
        </is>
      </c>
    </row>
    <row r="190">
      <c r="A190" s="8" t="n">
        <v>189</v>
      </c>
      <c r="B190" s="8" t="inlineStr">
        <is>
          <t>General – SEO</t>
        </is>
      </c>
      <c r="C190" s="9" t="inlineStr">
        <is>
          <t>Property page title and description</t>
        </is>
      </c>
      <c r="D190" s="8" t="inlineStr">
        <is>
          <t>Open a property page and check the browser tab title.</t>
        </is>
      </c>
      <c r="E190" s="8" t="inlineStr">
        <is>
          <t>Own title, description, canonical link and structured data for that property.</t>
        </is>
      </c>
      <c r="F190" s="10" t="n"/>
      <c r="G190" s="10" t="n"/>
      <c r="H190" s="11" t="inlineStr">
        <is>
          <t>Pass</t>
        </is>
      </c>
      <c r="I190" s="8" t="inlineStr">
        <is>
          <t>QA 2026-10-14 (by hand, agent-driven): Property page title, description and canonical: Pass - "4 BHK Villa for Rent in Magarpatta, Pune: ₹64,000/month | Draazy"; canonical https://draazy.com/property/p5000. || Earlier: Share (og) title/image stay generic inside the app; share previews come from the edge function (next row).</t>
        </is>
      </c>
      <c r="J190" s="8" t="inlineStr">
        <is>
          <t>Guest</t>
        </is>
      </c>
      <c r="K190" s="8" t="inlineStr">
        <is>
          <t>Medium</t>
        </is>
      </c>
      <c r="L190" s="8" t="n"/>
      <c r="M190" s="8" t="inlineStr">
        <is>
          <t>Both</t>
        </is>
      </c>
      <c r="N190" s="8" t="inlineStr">
        <is>
          <t>Manual</t>
        </is>
      </c>
    </row>
    <row r="191">
      <c r="A191" s="8" t="n">
        <v>190</v>
      </c>
      <c r="B191" s="8" t="inlineStr">
        <is>
          <t>General – SEO</t>
        </is>
      </c>
      <c r="C191" s="9" t="inlineStr">
        <is>
          <t>Search engines see the property</t>
        </is>
      </c>
      <c r="D191" s="8" t="inlineStr">
        <is>
          <t>View the raw page source of a property as a search bot would.</t>
        </is>
      </c>
      <c r="E191" s="8" t="inlineStr">
        <is>
          <t>The first HTML already names the property, with its own share (og) title and image.</t>
        </is>
      </c>
      <c r="F191" s="10" t="n"/>
      <c r="G191" s="10" t="n"/>
      <c r="H191" s="11" t="inlineStr">
        <is>
          <t>Blocked</t>
        </is>
      </c>
      <c r="I191" s="8" t="inlineStr">
        <is>
          <t>Blocked: this is done by the Cloudflare Pages edge function, which only runs on the real hosting. Owner will run this in a sandbox: tasks/todo.md SB-10. Owner sandbox item SB-10 in tasks/todo.md.</t>
        </is>
      </c>
      <c r="J191" s="8" t="inlineStr">
        <is>
          <t>Guest</t>
        </is>
      </c>
      <c r="K191" s="8" t="inlineStr">
        <is>
          <t>Medium</t>
        </is>
      </c>
      <c r="L191" s="8" t="inlineStr">
        <is>
          <t>SB-10</t>
        </is>
      </c>
      <c r="M191" s="8" t="inlineStr">
        <is>
          <t>Both</t>
        </is>
      </c>
      <c r="N191" s="8" t="inlineStr">
        <is>
          <t>Manual</t>
        </is>
      </c>
    </row>
    <row r="192">
      <c r="A192" s="8" t="n">
        <v>191</v>
      </c>
      <c r="B192" s="8" t="inlineStr">
        <is>
          <t>General – SEO</t>
        </is>
      </c>
      <c r="C192" s="9" t="inlineStr">
        <is>
          <t>Landing, content and trust pages</t>
        </is>
      </c>
      <c r="D192" s="8" t="inlineStr">
        <is>
          <t>Open locality landing pages, legal and trust pages.</t>
        </is>
      </c>
      <c r="E192" s="8" t="inlineStr">
        <is>
          <t>Each has its own title and working internal links.</t>
        </is>
      </c>
      <c r="F192" s="10" t="inlineStr">
        <is>
          <t>Open</t>
        </is>
      </c>
      <c r="G192" s="10" t="n"/>
      <c r="H192" s="11" t="inlineStr">
        <is>
          <t>Not tested</t>
        </is>
      </c>
      <c r="I192" s="8" t="inlineStr">
        <is>
          <t>QA 2026-10-14: not done by hand in this pass, so not marked Pass. Supporting evidence only: QA 2026-10-12: 39 automated browser checks passed (7 test files).</t>
        </is>
      </c>
      <c r="J192" s="8" t="inlineStr">
        <is>
          <t>Guest</t>
        </is>
      </c>
      <c r="K192" s="8" t="inlineStr">
        <is>
          <t>Low</t>
        </is>
      </c>
      <c r="L192" s="8" t="n"/>
      <c r="M192" s="8" t="inlineStr">
        <is>
          <t>Both</t>
        </is>
      </c>
      <c r="N192" s="8" t="inlineStr">
        <is>
          <t>Automated</t>
        </is>
      </c>
    </row>
    <row r="193">
      <c r="A193" s="8" t="n">
        <v>192</v>
      </c>
      <c r="B193" s="8" t="inlineStr">
        <is>
          <t>General – Accessibility</t>
        </is>
      </c>
      <c r="C193" s="9" t="inlineStr">
        <is>
          <t>Keyboard and focus</t>
        </is>
      </c>
      <c r="D193" s="8" t="inlineStr">
        <is>
          <t>Use Tab only on Home and Sign in.</t>
        </is>
      </c>
      <c r="E193" s="8" t="inlineStr">
        <is>
          <t>"Skip to content" first; a visible focus ring on every step.</t>
        </is>
      </c>
      <c r="F193" s="10" t="inlineStr">
        <is>
          <t>Open</t>
        </is>
      </c>
      <c r="G193" s="10" t="n"/>
      <c r="H193" s="11" t="inlineStr">
        <is>
          <t>Pass</t>
        </is>
      </c>
      <c r="I193" s="8" t="inlineStr">
        <is>
          <t>QA 2026-10-14 (by hand, agent-driven): Keyboard-only use with visible focus: Pass - 40 Tab stops per page, all with a visible ring; Esc closed the Filters sheet. A few focused items were still scrolling into view when sampled (not counted as a fail). || Earlier: QA 2026-10-12: 1 direct server checks passed.</t>
        </is>
      </c>
      <c r="J193" s="8" t="inlineStr">
        <is>
          <t>All</t>
        </is>
      </c>
      <c r="K193" s="8" t="inlineStr">
        <is>
          <t>Medium</t>
        </is>
      </c>
      <c r="L193" s="8" t="n"/>
      <c r="M193" s="8" t="inlineStr">
        <is>
          <t>Desktop</t>
        </is>
      </c>
      <c r="N193" s="8" t="inlineStr">
        <is>
          <t>Manual</t>
        </is>
      </c>
    </row>
    <row r="194">
      <c r="A194" s="8" t="n">
        <v>193</v>
      </c>
      <c r="B194" s="8" t="inlineStr">
        <is>
          <t>General – Accessibility</t>
        </is>
      </c>
      <c r="C194" s="9" t="inlineStr">
        <is>
          <t>Labels and alt text</t>
        </is>
      </c>
      <c r="D194" s="8" t="inlineStr">
        <is>
          <t>Check form labels and image descriptions.</t>
        </is>
      </c>
      <c r="E194" s="8" t="inlineStr">
        <is>
          <t>Every field has a label; images have alt text.</t>
        </is>
      </c>
      <c r="F194" s="10" t="inlineStr">
        <is>
          <t>Open</t>
        </is>
      </c>
      <c r="G194" s="10" t="n"/>
      <c r="H194" s="11" t="inlineStr">
        <is>
          <t>Fail</t>
        </is>
      </c>
      <c r="I194" s="8" t="inlineStr">
        <is>
          <t>QA 2026-10-14 (by hand, agent-driven): Flatmate post form labels: Fail - See QA-B03 | QA-B03 (Medium). Steps: With a screen reader (or the accessibility tree) open the fields: /home-loans (loan amount, monthly income, city, 3 sliders), /services/property-valuation (carpet area, slider, name, mobile), /services/interior-renovation (name, mobile), /services/property-legal (notes, slider), /services hub (name, mobile), /list-property area fields (Carpet / Built-up / Super built-up), /societies Google search box. Expected: Each field announces its caption ("Loan amount", "Full Name", "Carpet Area"). Actual: The caption text is not tied to the field (no &lt;label for&gt;, aria-label or aria-labelledby); a screen reader reads only the placeholder (e.g. "e.g. 50,00,000") or nothing for the sliders. Also on /support "Raise a new ticket" (name, mobile, subject, details) and the dashboard Alerts society search box. Environment: Chromium 148, Guest, 1366x768 and 360x640. Evidence: Manual DOM/accessibility check, driver note labels.mjs; also the flatmate post form (+ &gt; I'm looking for a place &gt; Just me): Name/Age/Occupation announced only by placeholder (PostModal.jsx lines 34-37); /list-property area inputs; /locality review box. || Earlier: QA 2026-10-12: 2 direct server checks passed.</t>
        </is>
      </c>
      <c r="J194" s="8" t="inlineStr">
        <is>
          <t>All</t>
        </is>
      </c>
      <c r="K194" s="8" t="inlineStr">
        <is>
          <t>Medium</t>
        </is>
      </c>
      <c r="L194" s="8" t="inlineStr">
        <is>
          <t>QA-B03</t>
        </is>
      </c>
      <c r="M194" s="8" t="inlineStr">
        <is>
          <t>Both</t>
        </is>
      </c>
      <c r="N194" s="8" t="inlineStr">
        <is>
          <t>Manual</t>
        </is>
      </c>
    </row>
    <row r="195">
      <c r="A195" s="8" t="n">
        <v>194</v>
      </c>
      <c r="B195" s="8" t="inlineStr">
        <is>
          <t>General – Accessibility</t>
        </is>
      </c>
      <c r="C195" s="9" t="inlineStr">
        <is>
          <t>Colour contrast</t>
        </is>
      </c>
      <c r="D195" s="8" t="inlineStr">
        <is>
          <t>Check text contrast in light and dark themes.</t>
        </is>
      </c>
      <c r="E195" s="8" t="inlineStr">
        <is>
          <t>Text is easy to read (WCAG AA).</t>
        </is>
      </c>
      <c r="F195" s="10" t="inlineStr">
        <is>
          <t>Open</t>
        </is>
      </c>
      <c r="G195" s="10" t="n"/>
      <c r="H195" s="11" t="inlineStr">
        <is>
          <t>Blocked</t>
        </is>
      </c>
      <c r="I195" s="8" t="inlineStr">
        <is>
          <t>Blocked: contrast checker (axe) not installed; no manual audit done. Owner will run this in a sandbox: tasks/todo.md SB-11. Owner sandbox item SB-11 in tasks/todo.md.</t>
        </is>
      </c>
      <c r="J195" s="8" t="inlineStr">
        <is>
          <t>All</t>
        </is>
      </c>
      <c r="K195" s="8" t="inlineStr">
        <is>
          <t>Low</t>
        </is>
      </c>
      <c r="L195" s="8" t="inlineStr">
        <is>
          <t>SB-11</t>
        </is>
      </c>
      <c r="M195" s="8" t="inlineStr">
        <is>
          <t>Both</t>
        </is>
      </c>
      <c r="N195" s="8" t="inlineStr">
        <is>
          <t>Manual</t>
        </is>
      </c>
    </row>
    <row r="196">
      <c r="A196" s="8" t="n">
        <v>195</v>
      </c>
      <c r="B196" s="8" t="inlineStr">
        <is>
          <t>General – Browsers</t>
        </is>
      </c>
      <c r="C196" s="9" t="inlineStr">
        <is>
          <t>Safari, Firefox and real phones</t>
        </is>
      </c>
      <c r="D196" s="8" t="inlineStr">
        <is>
          <t>Repeat the main flows on iPhone Safari, Android Chrome and desktop Firefox.</t>
        </is>
      </c>
      <c r="E196" s="8" t="inlineStr">
        <is>
          <t>Same behaviour as Chrome.</t>
        </is>
      </c>
      <c r="F196" s="10" t="inlineStr">
        <is>
          <t>Open</t>
        </is>
      </c>
      <c r="G196" s="10" t="n"/>
      <c r="H196" s="11" t="inlineStr">
        <is>
          <t>Blocked</t>
        </is>
      </c>
      <c r="I196" s="8" t="inlineStr">
        <is>
          <t>QA 2026-10-14 (by hand, agent-driven): Firefox (Playwright build) at 390/1366/1920 and WebKit (Playwright build on Windows) at 390/1366 were swept with no layout faults; WebKit on Windows shows a thin fallback font. Real Safari on a Mac/iPhone and real Android/iOS phones were not available. || Earlier: Blocked: only Chromium was available; no real devices. Owner will run this in a sandbox: tasks/todo.md SB-11.</t>
        </is>
      </c>
      <c r="J196" s="8" t="inlineStr">
        <is>
          <t>All</t>
        </is>
      </c>
      <c r="K196" s="8" t="inlineStr">
        <is>
          <t>High</t>
        </is>
      </c>
      <c r="L196" s="8" t="inlineStr">
        <is>
          <t>SB-11</t>
        </is>
      </c>
      <c r="M196" s="8" t="inlineStr">
        <is>
          <t>Both</t>
        </is>
      </c>
      <c r="N196" s="8" t="inlineStr">
        <is>
          <t>Manual</t>
        </is>
      </c>
    </row>
    <row r="197">
      <c r="A197" s="8" t="n">
        <v>196</v>
      </c>
      <c r="B197" s="8" t="inlineStr">
        <is>
          <t>General – App</t>
        </is>
      </c>
      <c r="C197" s="9" t="inlineStr">
        <is>
          <t>Install, offline and update</t>
        </is>
      </c>
      <c r="D197" s="8" t="inlineStr">
        <is>
          <t>Install the app; go offline; reload after a new version.</t>
        </is>
      </c>
      <c r="E197" s="8" t="inlineStr">
        <is>
          <t>Installs; offline banner shows; update prompt appears.</t>
        </is>
      </c>
      <c r="F197" s="10" t="inlineStr">
        <is>
          <t>Open</t>
        </is>
      </c>
      <c r="G197" s="10" t="n"/>
      <c r="H197" s="11" t="inlineStr">
        <is>
          <t>Not tested</t>
        </is>
      </c>
      <c r="I197" s="8" t="inlineStr">
        <is>
          <t>QA 2026-10-14: not done by hand in this pass, so not marked Pass. Supporting evidence only: QA 2026-10-12: 21 automated browser checks passed (4 test files).</t>
        </is>
      </c>
      <c r="J197" s="8" t="inlineStr">
        <is>
          <t>All</t>
        </is>
      </c>
      <c r="K197" s="8" t="inlineStr">
        <is>
          <t>Low</t>
        </is>
      </c>
      <c r="L197" s="8" t="n"/>
      <c r="M197" s="8" t="inlineStr">
        <is>
          <t>Both</t>
        </is>
      </c>
      <c r="N197" s="8" t="inlineStr">
        <is>
          <t>Automated</t>
        </is>
      </c>
    </row>
    <row r="198">
      <c r="A198" s="8" t="n">
        <v>197</v>
      </c>
      <c r="B198" s="8" t="inlineStr">
        <is>
          <t>General – App</t>
        </is>
      </c>
      <c r="C198" s="9" t="inlineStr">
        <is>
          <t>Language and city</t>
        </is>
      </c>
      <c r="D198" s="8" t="inlineStr">
        <is>
          <t>Switch language and city.</t>
        </is>
      </c>
      <c r="E198" s="8" t="inlineStr">
        <is>
          <t>Text and listings change accordingly.</t>
        </is>
      </c>
      <c r="F198" s="10" t="inlineStr">
        <is>
          <t>Open</t>
        </is>
      </c>
      <c r="G198" s="10" t="n"/>
      <c r="H198" s="11" t="inlineStr">
        <is>
          <t>Not tested</t>
        </is>
      </c>
      <c r="I198" s="8" t="inlineStr">
        <is>
          <t>QA 2026-10-14: not done by hand in this pass, so not marked Pass. Supporting evidence only: QA 2026-10-12: 12 automated browser checks passed (3 test files).</t>
        </is>
      </c>
      <c r="J198" s="8" t="inlineStr">
        <is>
          <t>All</t>
        </is>
      </c>
      <c r="K198" s="8" t="inlineStr">
        <is>
          <t>Low</t>
        </is>
      </c>
      <c r="L198" s="8" t="n"/>
      <c r="M198" s="8" t="inlineStr">
        <is>
          <t>Both</t>
        </is>
      </c>
      <c r="N198" s="8" t="inlineStr">
        <is>
          <t>Automated</t>
        </is>
      </c>
    </row>
    <row r="199">
      <c r="A199" s="8" t="n">
        <v>198</v>
      </c>
      <c r="B199" s="8" t="inlineStr">
        <is>
          <t>Integrations – Email</t>
        </is>
      </c>
      <c r="C199" s="9" t="inlineStr">
        <is>
          <t>Staff invite link opens the right website</t>
        </is>
      </c>
      <c r="D199" s="8" t="inlineStr">
        <is>
          <t>On a test or local setup, invite a staff member and open the link in the email.</t>
        </is>
      </c>
      <c r="E199" s="8" t="inlineStr">
        <is>
          <t>The link opens the same test/local website, never the live draazy.com.</t>
        </is>
      </c>
      <c r="F199" s="10" t="n"/>
      <c r="G199" s="10" t="n"/>
      <c r="H199" s="11" t="inlineStr">
        <is>
          <t>Pass</t>
        </is>
      </c>
      <c r="I199" s="8" t="inlineStr">
        <is>
          <t>Found and fixed in this pass: on a local setup the link pointed at the live site. Retested 2026-10-12 with the local email stand-in: the link opens the local website. (Server-side check from the earlier pass; no screen involved, so automated evidence stands. Not repeated by hand.)</t>
        </is>
      </c>
      <c r="J199" s="8" t="inlineStr">
        <is>
          <t>Admin</t>
        </is>
      </c>
      <c r="K199" s="8" t="inlineStr">
        <is>
          <t>Medium</t>
        </is>
      </c>
      <c r="L199" s="8" t="n"/>
      <c r="M199" s="8" t="inlineStr">
        <is>
          <t>Both</t>
        </is>
      </c>
      <c r="N199" s="8" t="inlineStr">
        <is>
          <t>Automated</t>
        </is>
      </c>
    </row>
    <row r="200">
      <c r="A200" s="8" t="n">
        <v>199</v>
      </c>
      <c r="B200" s="8" t="inlineStr">
        <is>
          <t>Integrations – Email</t>
        </is>
      </c>
      <c r="C200" s="9" t="inlineStr">
        <is>
          <t>Old invite link stops working after a resend</t>
        </is>
      </c>
      <c r="D200" s="8" t="inlineStr">
        <is>
          <t>Admin resends an invite. Open the old link, then the new one, then the new one again.</t>
        </is>
      </c>
      <c r="E200" s="8" t="inlineStr">
        <is>
          <t>The old link is refused; the new one works once; using it again is refused.</t>
        </is>
      </c>
      <c r="F200" s="10" t="n"/>
      <c r="G200" s="10" t="n"/>
      <c r="H200" s="11" t="inlineStr">
        <is>
          <t>Pass</t>
        </is>
      </c>
      <c r="I200" s="8" t="inlineStr">
        <is>
          <t>Tested 2026-10-12 with a local stand-in for ZeptoMail (no real inbox). Live delivery is still to do: tasks/todo.md SB-04. Old link refused, new link worked once, reuse refused. (Server-side check from the earlier pass; no screen involved, so automated evidence stands. Not repeated by hand.)</t>
        </is>
      </c>
      <c r="J200" s="8" t="inlineStr">
        <is>
          <t>Admin</t>
        </is>
      </c>
      <c r="K200" s="8" t="inlineStr">
        <is>
          <t>High</t>
        </is>
      </c>
      <c r="L200" s="8" t="n"/>
      <c r="M200" s="8" t="inlineStr">
        <is>
          <t>Both</t>
        </is>
      </c>
      <c r="N200" s="8" t="inlineStr">
        <is>
          <t>Automated</t>
        </is>
      </c>
    </row>
    <row r="201">
      <c r="A201" s="8" t="n">
        <v>200</v>
      </c>
      <c r="B201" s="8" t="inlineStr">
        <is>
          <t>Owner ↔ Buyer</t>
        </is>
      </c>
      <c r="C201" s="9" t="inlineStr">
        <is>
          <t>Archiving keeps visits that already happened</t>
        </is>
      </c>
      <c r="D201" s="8" t="inlineStr">
        <is>
          <t>Owner archives a listing that has one visit later this week and one whose time has passed.</t>
        </is>
      </c>
      <c r="E201" s="8" t="inlineStr">
        <is>
          <t>Only the upcoming visit is cancelled (visitor told); the past one stays for the owner to mark done.</t>
        </is>
      </c>
      <c r="F201" s="10" t="n"/>
      <c r="G201" s="10" t="n"/>
      <c r="H201" s="11" t="inlineStr">
        <is>
          <t>Pass</t>
        </is>
      </c>
      <c r="I201" s="8" t="inlineStr">
        <is>
          <t>Automated backend check, 2026-10-12. Env: local build with the fixes, backend tests (JDK 25, PostgreSQL 13) and the automated browser suite (run-fast.ps1 -Full, Chromium), 2026-10-12. (Server-side check from the earlier pass; no screen involved, so automated evidence stands. Not repeated by hand.)</t>
        </is>
      </c>
      <c r="J201" s="8" t="inlineStr">
        <is>
          <t>Owner, Buyer</t>
        </is>
      </c>
      <c r="K201" s="8" t="inlineStr">
        <is>
          <t>Medium</t>
        </is>
      </c>
      <c r="L201" s="8" t="n"/>
      <c r="M201" s="8" t="inlineStr">
        <is>
          <t>Both</t>
        </is>
      </c>
      <c r="N201" s="8" t="inlineStr">
        <is>
          <t>Automated</t>
        </is>
      </c>
    </row>
    <row r="202">
      <c r="A202" s="8" t="n">
        <v>201</v>
      </c>
      <c r="B202" s="8" t="inlineStr">
        <is>
          <t>Flatmates – Privacy &amp; safety</t>
        </is>
      </c>
      <c r="C202" s="9" t="inlineStr">
        <is>
          <t>Suspended poster's flatmate post is hidden</t>
        </is>
      </c>
      <c r="D202" s="8" t="inlineStr">
        <is>
          <t>Admin suspends someone with a live flatmate post. Search the flatmate board, open the post by its link, and try to send interest.</t>
        </is>
      </c>
      <c r="E202" s="8" t="inlineStr">
        <is>
          <t>The post is not listed, its link says not found, and interest is refused, until the poster is reactivated.</t>
        </is>
      </c>
      <c r="F202" s="10" t="n"/>
      <c r="G202" s="10" t="n"/>
      <c r="H202" s="11" t="inlineStr">
        <is>
          <t>Pass</t>
        </is>
      </c>
      <c r="I202" s="8" t="inlineStr">
        <is>
          <t>Automated backend check, 2026-10-12. Env: local build with the fixes, backend tests (JDK 25, PostgreSQL 13) and the automated browser suite (run-fast.ps1 -Full, Chromium), 2026-10-12. (Server-side check from the earlier pass; no screen involved, so automated evidence stands. Not repeated by hand.)</t>
        </is>
      </c>
      <c r="J202" s="8" t="inlineStr">
        <is>
          <t>Flatmate seeker, Flatmate lister, Admin</t>
        </is>
      </c>
      <c r="K202" s="8" t="inlineStr">
        <is>
          <t>High</t>
        </is>
      </c>
      <c r="L202" s="8" t="n"/>
      <c r="M202" s="8" t="inlineStr">
        <is>
          <t>Both</t>
        </is>
      </c>
      <c r="N202" s="8" t="inlineStr">
        <is>
          <t>Automated</t>
        </is>
      </c>
    </row>
    <row r="203">
      <c r="A203" s="8" t="n">
        <v>202</v>
      </c>
      <c r="B203" s="8" t="inlineStr">
        <is>
          <t>Admin – Users</t>
        </is>
      </c>
      <c r="C203" s="9" t="inlineStr">
        <is>
          <t>Counts leave out a suspended owner's listings</t>
        </is>
      </c>
      <c r="D203" s="8" t="inlineStr">
        <is>
          <t>Note the number of live listings for the city. Suspend an owner who has one live listing.</t>
        </is>
      </c>
      <c r="E203" s="8" t="inlineStr">
        <is>
          <t>The count drops by one; society and locality numbers also leave the owner's listings out.</t>
        </is>
      </c>
      <c r="F203" s="10" t="n"/>
      <c r="G203" s="10" t="n"/>
      <c r="H203" s="11" t="inlineStr">
        <is>
          <t>Pass</t>
        </is>
      </c>
      <c r="I203" s="8" t="inlineStr">
        <is>
          <t>Automated backend check, 2026-10-12. Env: local build with the fixes, backend tests (JDK 25, PostgreSQL 13) and the automated browser suite (run-fast.ps1 -Full, Chromium), 2026-10-12. (Server-side check from the earlier pass; no screen involved, so automated evidence stands. Not repeated by hand.)</t>
        </is>
      </c>
      <c r="J203" s="8" t="inlineStr">
        <is>
          <t>Admin</t>
        </is>
      </c>
      <c r="K203" s="8" t="inlineStr">
        <is>
          <t>Low</t>
        </is>
      </c>
      <c r="L203" s="8" t="n"/>
      <c r="M203" s="8" t="inlineStr">
        <is>
          <t>Both</t>
        </is>
      </c>
      <c r="N203" s="8" t="inlineStr">
        <is>
          <t>Automated</t>
        </is>
      </c>
    </row>
    <row r="204">
      <c r="A204" s="8" t="n">
        <v>203</v>
      </c>
      <c r="B204" s="8" t="inlineStr">
        <is>
          <t>Integrations – Turnstile</t>
        </is>
      </c>
      <c r="C204" s="9" t="inlineStr">
        <is>
          <t>Bot check on Resend</t>
        </is>
      </c>
      <c r="D204" s="8" t="inlineStr">
        <is>
          <t>With live Turnstile keys, open Sign in, send the OTP, wait for Resend, then press Resend code</t>
        </is>
      </c>
      <c r="E204" s="8" t="inlineStr">
        <is>
          <t>The bot check loads (no blocked-script error in the browser console) and Resend sends a new code instead of being refused.</t>
        </is>
      </c>
      <c r="F204" s="10" t="inlineStr">
        <is>
          <t>Open</t>
        </is>
      </c>
      <c r="G204" s="10" t="n"/>
      <c r="H204" s="11" t="inlineStr">
        <is>
          <t>Blocked</t>
        </is>
      </c>
      <c r="I204" s="8" t="inlineStr">
        <is>
          <t>QA 2026-10-12: fixed locally (the page security policy blocked the Turnstile script; each send now uses a fresh token). Needs live keys: owner sandbox SB-07. Owner sandbox item SB-07 in tasks/todo.md.</t>
        </is>
      </c>
      <c r="J204" s="8" t="inlineStr">
        <is>
          <t>Guest</t>
        </is>
      </c>
      <c r="K204" s="8" t="inlineStr">
        <is>
          <t>Critical</t>
        </is>
      </c>
      <c r="L204" s="8" t="inlineStr">
        <is>
          <t>SB-07</t>
        </is>
      </c>
      <c r="M204" s="8" t="inlineStr">
        <is>
          <t>Both</t>
        </is>
      </c>
      <c r="N204" s="8" t="inlineStr">
        <is>
          <t>Manual</t>
        </is>
      </c>
    </row>
    <row r="205">
      <c r="A205" s="8" t="inlineStr">
        <is>
          <t>204</t>
        </is>
      </c>
      <c r="B205" s="8" t="inlineStr">
        <is>
          <t>Role access</t>
        </is>
      </c>
      <c r="C205" s="9" t="inlineStr">
        <is>
          <t>Manager cannot use admin-only settings</t>
        </is>
      </c>
      <c r="D205" s="8" t="inlineStr">
        <is>
          <t>Signed in as a manager, open admin settings (read and save) and erasure requests</t>
        </is>
      </c>
      <c r="E205" s="8" t="inlineStr">
        <is>
          <t>Refused (403)</t>
        </is>
      </c>
      <c r="F205" s="10" t="n"/>
      <c r="G205" s="10" t="n"/>
      <c r="H205" s="11" t="inlineStr">
        <is>
          <t>Pass</t>
        </is>
      </c>
      <c r="I205" s="8" t="inlineStr">
        <is>
          <t>QA 2026-10-14 (by hand, agent-driven): Manager cannot use admin-only settings: Pass - 3/3 refused 403</t>
        </is>
      </c>
      <c r="J205" s="8" t="inlineStr">
        <is>
          <t>Manager</t>
        </is>
      </c>
      <c r="K205" s="8" t="inlineStr">
        <is>
          <t>High</t>
        </is>
      </c>
      <c r="L205" s="8" t="n"/>
      <c r="M205" s="8" t="inlineStr">
        <is>
          <t>Both</t>
        </is>
      </c>
      <c r="N205" s="8" t="inlineStr">
        <is>
          <t>Manual</t>
        </is>
      </c>
    </row>
    <row r="206">
      <c r="A206" s="8" t="inlineStr">
        <is>
          <t>205</t>
        </is>
      </c>
      <c r="B206" s="8" t="inlineStr">
        <is>
          <t>Role access</t>
        </is>
      </c>
      <c r="C206" s="9" t="inlineStr">
        <is>
          <t>Admin can use admin-only functions</t>
        </is>
      </c>
      <c r="D206" s="8" t="inlineStr">
        <is>
          <t>Signed in as admin, open users, settings, erasure requests, team</t>
        </is>
      </c>
      <c r="E206" s="8" t="inlineStr">
        <is>
          <t>All open (200)</t>
        </is>
      </c>
      <c r="F206" s="10" t="n"/>
      <c r="G206" s="10" t="n"/>
      <c r="H206" s="11" t="inlineStr">
        <is>
          <t>Pass</t>
        </is>
      </c>
      <c r="I206" s="8" t="inlineStr">
        <is>
          <t>QA 2026-10-14 (by hand, agent-driven): Admin can use admin-only functions: Pass - 4/4 200</t>
        </is>
      </c>
      <c r="J206" s="8" t="inlineStr">
        <is>
          <t>Admin</t>
        </is>
      </c>
      <c r="K206" s="8" t="inlineStr">
        <is>
          <t>High</t>
        </is>
      </c>
      <c r="L206" s="8" t="n"/>
      <c r="M206" s="8" t="inlineStr">
        <is>
          <t>Both</t>
        </is>
      </c>
      <c r="N206" s="8" t="inlineStr">
        <is>
          <t>Manual</t>
        </is>
      </c>
    </row>
    <row r="207">
      <c r="A207" s="8" t="inlineStr">
        <is>
          <t>206</t>
        </is>
      </c>
      <c r="B207" s="8" t="inlineStr">
        <is>
          <t>Integrations – Turnstile</t>
        </is>
      </c>
      <c r="C207" s="9" t="inlineStr">
        <is>
          <t>Bot check widget loads on sign-in</t>
        </is>
      </c>
      <c r="D207" s="8" t="inlineStr">
        <is>
          <t>Open Sign in with the bot check switched on</t>
        </is>
      </c>
      <c r="E207" s="8" t="inlineStr">
        <is>
          <t>The Cloudflare check box appears and shows Success; no security-policy errors</t>
        </is>
      </c>
      <c r="F207" s="10" t="n"/>
      <c r="G207" s="10" t="n"/>
      <c r="H207" s="11" t="inlineStr">
        <is>
          <t>Pass</t>
        </is>
      </c>
      <c r="I207" s="8" t="inlineStr">
        <is>
          <t>QA 2026-10-14 (by hand, agent-driven): Bot check widget loads on sign-in: Pass - Chromium 390x844 with Cloudflare public test keys; frames load from challenges.cloudflare.com</t>
        </is>
      </c>
      <c r="J207" s="8" t="inlineStr">
        <is>
          <t>Guest</t>
        </is>
      </c>
      <c r="K207" s="8" t="inlineStr">
        <is>
          <t>High</t>
        </is>
      </c>
      <c r="L207" s="8" t="n"/>
      <c r="M207" s="8" t="inlineStr">
        <is>
          <t>Phone</t>
        </is>
      </c>
      <c r="N207" s="8" t="inlineStr">
        <is>
          <t>Manual</t>
        </is>
      </c>
    </row>
    <row r="208">
      <c r="A208" s="8" t="inlineStr">
        <is>
          <t>207</t>
        </is>
      </c>
      <c r="B208" s="8" t="inlineStr">
        <is>
          <t>Owner ↔ Buyer</t>
        </is>
      </c>
      <c r="C208" s="9" t="inlineStr">
        <is>
          <t>Double-tapping Send sends one message</t>
        </is>
      </c>
      <c r="D208" s="8" t="inlineStr">
        <is>
          <t>Type a message and double-tap Send</t>
        </is>
      </c>
      <c r="E208" s="8" t="inlineStr">
        <is>
          <t>Exactly one message appears</t>
        </is>
      </c>
      <c r="F208" s="10" t="n"/>
      <c r="G208" s="10" t="n"/>
      <c r="H208" s="11" t="inlineStr">
        <is>
          <t>Pass</t>
        </is>
      </c>
      <c r="I208" s="8" t="inlineStr">
        <is>
          <t>QA 2026-10-14 (by hand, agent-driven): Double-tapping Send sends one message: Pass</t>
        </is>
      </c>
      <c r="J208" s="8" t="inlineStr">
        <is>
          <t>Buyer</t>
        </is>
      </c>
      <c r="K208" s="8" t="inlineStr">
        <is>
          <t>Medium</t>
        </is>
      </c>
      <c r="L208" s="8" t="n"/>
      <c r="M208" s="8" t="inlineStr">
        <is>
          <t>Phone</t>
        </is>
      </c>
      <c r="N208" s="8" t="inlineStr">
        <is>
          <t>Manual</t>
        </is>
      </c>
    </row>
    <row r="209">
      <c r="A209" s="8" t="inlineStr">
        <is>
          <t>208</t>
        </is>
      </c>
      <c r="B209" s="8" t="inlineStr">
        <is>
          <t>Owner ↔ Buyer</t>
        </is>
      </c>
      <c r="C209" s="9" t="inlineStr">
        <is>
          <t>On a phone, Enter makes a new line instead of sending</t>
        </is>
      </c>
      <c r="D209" s="8" t="inlineStr">
        <is>
          <t>In a chat on a phone, type text and press Enter</t>
        </is>
      </c>
      <c r="E209" s="8" t="inlineStr">
        <is>
          <t>A new line is added; the Send button sends</t>
        </is>
      </c>
      <c r="F209" s="10" t="n"/>
      <c r="G209" s="10" t="n"/>
      <c r="H209" s="11" t="inlineStr">
        <is>
          <t>Pass</t>
        </is>
      </c>
      <c r="I209" s="8" t="inlineStr">
        <is>
          <t>QA 2026-10-14 (by hand, agent-driven): On a phone, Enter makes a new line instead of sending: Pass - Observed at 390x844</t>
        </is>
      </c>
      <c r="J209" s="8" t="inlineStr">
        <is>
          <t>Buyer</t>
        </is>
      </c>
      <c r="K209" s="8" t="inlineStr">
        <is>
          <t>Low</t>
        </is>
      </c>
      <c r="L209" s="8" t="n"/>
      <c r="M209" s="8" t="inlineStr">
        <is>
          <t>Phone</t>
        </is>
      </c>
      <c r="N209" s="8" t="inlineStr">
        <is>
          <t>Manual</t>
        </is>
      </c>
    </row>
    <row r="210">
      <c r="A210" s="8" t="inlineStr">
        <is>
          <t>209</t>
        </is>
      </c>
      <c r="B210" s="8" t="inlineStr">
        <is>
          <t>Owner ↔ Buyer</t>
        </is>
      </c>
      <c r="C210" s="9" t="inlineStr">
        <is>
          <t>Owner reschedules a visit</t>
        </is>
      </c>
      <c r="D210" s="8" t="inlineStr">
        <is>
          <t>Owner: Dashboard &gt; Visits &gt; Reschedule &gt; Save new slot</t>
        </is>
      </c>
      <c r="E210" s="8" t="inlineStr">
        <is>
          <t>Toast "Visit rescheduled"; visit returns to Awaiting confirmation</t>
        </is>
      </c>
      <c r="F210" s="10" t="n"/>
      <c r="G210" s="10" t="n"/>
      <c r="H210" s="11" t="inlineStr">
        <is>
          <t>Pass</t>
        </is>
      </c>
      <c r="I210" s="8" t="inlineStr">
        <is>
          <t>QA 2026-10-14 (by hand, agent-driven): Owner reschedules a visit: Pass - Saving the same date/time is accepted without warning (minor)</t>
        </is>
      </c>
      <c r="J210" s="8" t="inlineStr">
        <is>
          <t>Owner</t>
        </is>
      </c>
      <c r="K210" s="8" t="inlineStr">
        <is>
          <t>Medium</t>
        </is>
      </c>
      <c r="L210" s="8" t="n"/>
      <c r="M210" s="8" t="inlineStr">
        <is>
          <t>Desktop</t>
        </is>
      </c>
      <c r="N210" s="8" t="inlineStr">
        <is>
          <t>Manual</t>
        </is>
      </c>
    </row>
    <row r="211">
      <c r="A211" s="8" t="inlineStr">
        <is>
          <t>210</t>
        </is>
      </c>
      <c r="B211" s="8" t="inlineStr">
        <is>
          <t>Owner ↔ Buyer</t>
        </is>
      </c>
      <c r="C211" s="9" t="inlineStr">
        <is>
          <t>Buyer visit card names the property</t>
        </is>
      </c>
      <c r="D211" s="8" t="inlineStr">
        <is>
          <t>Buyer: Dashboard &gt; Visits after requesting a visit</t>
        </is>
      </c>
      <c r="E211" s="8" t="inlineStr">
        <is>
          <t>Card shows the property title</t>
        </is>
      </c>
      <c r="F211" s="10" t="n"/>
      <c r="G211" s="10" t="n"/>
      <c r="H211" s="11" t="inlineStr">
        <is>
          <t>Fail</t>
        </is>
      </c>
      <c r="I211" s="8" t="inlineStr">
        <is>
          <t>QA 2026-10-14 (by hand, agent-driven): Buyer visit card names the property: Fail - Actual: "Your in-person · Tomorrow · 10:30 AM". Chromium 390x844 buyer 9152892152. Evidence buyer-check-…-03-buyer_visits.png | QA-B12 (Medium). Steps: As a buyer, request a visit on /property/p5133; owner confirms; buyer opens Dashboard &gt; Visits Expected: The card names the property (e.g. "2 BHK Flat for sale in Baner") Actual: The card reads "Your in-person · Tomorrow · 10:30 AM" with only a "Property" link; with several visits the buyer cannot tell them apart Environment: Chromium 390x844, Buyer. Evidence: buyer-check-chromium-390x844-9152892152-03-buyer_visits.png</t>
        </is>
      </c>
      <c r="J211" s="8" t="inlineStr">
        <is>
          <t>Buyer</t>
        </is>
      </c>
      <c r="K211" s="8" t="inlineStr">
        <is>
          <t>Medium</t>
        </is>
      </c>
      <c r="L211" s="8" t="inlineStr">
        <is>
          <t>QA-B12</t>
        </is>
      </c>
      <c r="M211" s="8" t="inlineStr">
        <is>
          <t>Phone</t>
        </is>
      </c>
      <c r="N211" s="8" t="inlineStr">
        <is>
          <t>Manual</t>
        </is>
      </c>
    </row>
    <row r="212">
      <c r="A212" s="8" t="inlineStr">
        <is>
          <t>211</t>
        </is>
      </c>
      <c r="B212" s="8" t="inlineStr">
        <is>
          <t>Owner ↔ Buyer</t>
        </is>
      </c>
      <c r="C212" s="9" t="inlineStr">
        <is>
          <t>Buyer asks for photos on a listing without photos</t>
        </is>
      </c>
      <c r="D212" s="8" t="inlineStr">
        <is>
          <t>As a buyer on /property/p5133 tap Request photos</t>
        </is>
      </c>
      <c r="E212" s="8" t="inlineStr">
        <is>
          <t>Toast "Request sent — the owner will see it in their dashboard"; owner sees it under Photo requests</t>
        </is>
      </c>
      <c r="F212" s="10" t="n"/>
      <c r="G212" s="10" t="n"/>
      <c r="H212" s="11" t="inlineStr">
        <is>
          <t>Pass</t>
        </is>
      </c>
      <c r="I212" s="8" t="inlineStr">
        <is>
          <t>QA 2026-10-14 (by hand, agent-driven): Buyer asks for photos on a listing without photos: Pass - Gallery state itself: QA-B05</t>
        </is>
      </c>
      <c r="J212" s="8" t="inlineStr">
        <is>
          <t>Buyer, Owner</t>
        </is>
      </c>
      <c r="K212" s="8" t="inlineStr">
        <is>
          <t>Medium</t>
        </is>
      </c>
      <c r="L212" s="8" t="n"/>
      <c r="M212" s="8" t="inlineStr">
        <is>
          <t>Both</t>
        </is>
      </c>
      <c r="N212" s="8" t="inlineStr">
        <is>
          <t>Manual</t>
        </is>
      </c>
    </row>
    <row r="213">
      <c r="A213" s="8" t="inlineStr">
        <is>
          <t>212</t>
        </is>
      </c>
      <c r="B213" s="8" t="inlineStr">
        <is>
          <t>Search</t>
        </is>
      </c>
      <c r="C213" s="9" t="inlineStr">
        <is>
          <t>Make an offer</t>
        </is>
      </c>
      <c r="D213" s="8" t="inlineStr">
        <is>
          <t>Tap Make an offer on a sale listing</t>
        </is>
      </c>
      <c r="E213" s="8" t="inlineStr">
        <is>
          <t>An offer box opens with amount, target date, Send offer and Cancel</t>
        </is>
      </c>
      <c r="F213" s="10" t="n"/>
      <c r="G213" s="10" t="n"/>
      <c r="H213" s="11" t="inlineStr">
        <is>
          <t>Fail</t>
        </is>
      </c>
      <c r="I213" s="8" t="inlineStr">
        <is>
          <t>QA 2026-10-14 (by hand, agent-driven): Make an offer: Fail - Unlabelled amount box; example "e.g. 32000" on a ₹72 L listing | QA-B09 (Low). Steps: Open /property/p5133 (₹72 L sale) as a buyer and tap Make an offer Expected: The amount box is labelled (e.g. "Your offer (₹)") with an example near the asking price Actual: The box has no label and the example reads "e.g. 32000", which looks like a monthly rent, not a ₹72 L sale offer Environment: Chromium 390x844, Buyer. Evidence: prop-ctas-chromium-390x844-9152892152-01-Make_an_offer.png</t>
        </is>
      </c>
      <c r="J213" s="8" t="inlineStr">
        <is>
          <t>Buyer</t>
        </is>
      </c>
      <c r="K213" s="8" t="inlineStr">
        <is>
          <t>Low</t>
        </is>
      </c>
      <c r="L213" s="8" t="inlineStr">
        <is>
          <t>QA-B09</t>
        </is>
      </c>
      <c r="M213" s="8" t="inlineStr">
        <is>
          <t>Phone</t>
        </is>
      </c>
      <c r="N213" s="8" t="inlineStr">
        <is>
          <t>Manual</t>
        </is>
      </c>
    </row>
    <row r="214">
      <c r="A214" s="8" t="inlineStr">
        <is>
          <t>213</t>
        </is>
      </c>
      <c r="B214" s="8" t="inlineStr">
        <is>
          <t>Search</t>
        </is>
      </c>
      <c r="C214" s="9" t="inlineStr">
        <is>
          <t>Share button gives feedback</t>
        </is>
      </c>
      <c r="D214" s="8" t="inlineStr">
        <is>
          <t>Tap Share on a listing</t>
        </is>
      </c>
      <c r="E214" s="8" t="inlineStr">
        <is>
          <t>The share sheet opens, or the link is copied with a toast</t>
        </is>
      </c>
      <c r="F214" s="10" t="n"/>
      <c r="G214" s="10" t="n"/>
      <c r="H214" s="11" t="inlineStr">
        <is>
          <t>Pass</t>
        </is>
      </c>
      <c r="I214" s="8" t="inlineStr">
        <is>
          <t>QA 2026-10-14 (by hand, agent-driven): Share button gives feedback: Pass - Headless test browser has no clipboard permission: app showed "Could not copy the link" (correct error feedback). Real-phone share sheet: Blocked (SB-11)</t>
        </is>
      </c>
      <c r="J214" s="8" t="inlineStr">
        <is>
          <t>Buyer</t>
        </is>
      </c>
      <c r="K214" s="8" t="inlineStr">
        <is>
          <t>Low</t>
        </is>
      </c>
      <c r="L214" s="8" t="n"/>
      <c r="M214" s="8" t="inlineStr">
        <is>
          <t>Phone</t>
        </is>
      </c>
      <c r="N214" s="8" t="inlineStr">
        <is>
          <t>Manual</t>
        </is>
      </c>
    </row>
    <row r="215">
      <c r="A215" s="8" t="inlineStr">
        <is>
          <t>214</t>
        </is>
      </c>
      <c r="B215" s="8" t="inlineStr">
        <is>
          <t>Staff – Listing review</t>
        </is>
      </c>
      <c r="C215" s="9" t="inlineStr">
        <is>
          <t>Needs info with a reason</t>
        </is>
      </c>
      <c r="D215" s="8" t="inlineStr">
        <is>
          <t>Open a pending listing &gt; Needs info &gt; pick a reason &gt; add a note &gt; Send needs info.</t>
        </is>
      </c>
      <c r="E215" s="8" t="inlineStr">
        <is>
          <t>Send is disabled until a reason is picked. After sending, the owner gets a "needs info" notice with the note.</t>
        </is>
      </c>
      <c r="F215" s="10" t="n"/>
      <c r="G215" s="10" t="n"/>
      <c r="H215" s="11" t="inlineStr">
        <is>
          <t>Pass</t>
        </is>
      </c>
      <c r="I215" s="8" t="inlineStr">
        <is>
          <t>QA 2026-10-14 (by hand, agent-driven): Needs info with a reason: Pass - Staff 1366x768; owner 9108512606 saw "Your listing needs info … Please add a kitchen photo" at 390x844.</t>
        </is>
      </c>
      <c r="J215" s="8" t="inlineStr">
        <is>
          <t>Staff, Owner</t>
        </is>
      </c>
      <c r="K215" s="8" t="inlineStr">
        <is>
          <t>High</t>
        </is>
      </c>
      <c r="L215" s="8" t="n"/>
      <c r="M215" s="8" t="inlineStr">
        <is>
          <t>Both</t>
        </is>
      </c>
      <c r="N215" s="8" t="inlineStr">
        <is>
          <t>Manual</t>
        </is>
      </c>
    </row>
    <row r="216">
      <c r="A216" s="8" t="inlineStr">
        <is>
          <t>215</t>
        </is>
      </c>
      <c r="B216" s="8" t="inlineStr">
        <is>
          <t>Staff – Listing review</t>
        </is>
      </c>
      <c r="C216" s="9" t="inlineStr">
        <is>
          <t>Owner sees approval and free-tier hold</t>
        </is>
      </c>
      <c r="D216" s="8" t="inlineStr">
        <is>
          <t>As the owner, open Notifications and My Properties after approval.</t>
        </is>
      </c>
      <c r="E216" s="8" t="inlineStr">
        <is>
          <t>Owner sees "Your listing is approved" and why it is not live yet (free tier), with a way to go live.</t>
        </is>
      </c>
      <c r="F216" s="10" t="n"/>
      <c r="G216" s="10" t="n"/>
      <c r="H216" s="11" t="inlineStr">
        <is>
          <t>Pass</t>
        </is>
      </c>
      <c r="I216" s="8" t="inlineStr">
        <is>
          <t>QA 2026-10-14 (by hand, agent-driven): Owner sees approval and free-tier hold: Pass - Omkar 9708919481 at 390x844: notice explains the free tier and ₹999 pass; dashboard shows "1 of 1 free live listing used".</t>
        </is>
      </c>
      <c r="J216" s="8" t="inlineStr">
        <is>
          <t>Owner</t>
        </is>
      </c>
      <c r="K216" s="8" t="inlineStr">
        <is>
          <t>High</t>
        </is>
      </c>
      <c r="L216" s="8" t="n"/>
      <c r="M216" s="8" t="inlineStr">
        <is>
          <t>Phone</t>
        </is>
      </c>
      <c r="N216" s="8" t="inlineStr">
        <is>
          <t>Manual</t>
        </is>
      </c>
    </row>
    <row r="217">
      <c r="A217" s="8" t="inlineStr">
        <is>
          <t>216</t>
        </is>
      </c>
      <c r="B217" s="8" t="inlineStr">
        <is>
          <t>Staff – Identity review</t>
        </is>
      </c>
      <c r="C217" s="9" t="inlineStr">
        <is>
          <t>User starts ID check on a phone</t>
        </is>
      </c>
      <c r="D217" s="8" t="inlineStr">
        <is>
          <t>On a phone, open Verify identity, pick PAN, tick the consent box, tap Start capture and take the front photo.</t>
        </is>
      </c>
      <c r="E217" s="8" t="inlineStr">
        <is>
          <t>The camera opens with a frame, live hints ("Too dark", "No face yet") and a Take button for each side and the selfie.</t>
        </is>
      </c>
      <c r="F217" s="10" t="n"/>
      <c r="G217" s="10" t="n"/>
      <c r="H217" s="11" t="inlineStr">
        <is>
          <t>Blocked</t>
        </is>
      </c>
      <c r="I217" s="8" t="inlineStr">
        <is>
          <t>QA 2026-10-14 (by hand, agent-driven): User starts ID check on a phone: Blocked - Agent-driven Chromium 390x844 with a fake camera: consent, PAN pick, camera frame and hints work; the selfie step needs a real face, so the full capture-and-submit could not be done. Needs a real phone.</t>
        </is>
      </c>
      <c r="J217" s="8" t="inlineStr">
        <is>
          <t>Buyer, Tenant, Owner</t>
        </is>
      </c>
      <c r="K217" s="8" t="inlineStr">
        <is>
          <t>High</t>
        </is>
      </c>
      <c r="L217" s="8" t="inlineStr">
        <is>
          <t>SB-11</t>
        </is>
      </c>
      <c r="M217" s="8" t="inlineStr">
        <is>
          <t>Phone</t>
        </is>
      </c>
      <c r="N217" s="8" t="inlineStr">
        <is>
          <t>Manual</t>
        </is>
      </c>
    </row>
    <row r="218">
      <c r="A218" s="8" t="inlineStr">
        <is>
          <t>217</t>
        </is>
      </c>
      <c r="B218" s="8" t="inlineStr">
        <is>
          <t>Staff – Identity review</t>
        </is>
      </c>
      <c r="C218" s="9" t="inlineStr">
        <is>
          <t>ID check on a computer sends you to a phone</t>
        </is>
      </c>
      <c r="D218" s="8" t="inlineStr">
        <is>
          <t>On a computer, open Verify identity.</t>
        </is>
      </c>
      <c r="E218" s="8" t="inlineStr">
        <is>
          <t>A QR code asks you to continue on a phone.</t>
        </is>
      </c>
      <c r="F218" s="10" t="n"/>
      <c r="G218" s="10" t="n"/>
      <c r="H218" s="11" t="inlineStr">
        <is>
          <t>Pass</t>
        </is>
      </c>
      <c r="I218" s="8" t="inlineStr">
        <is>
          <t>QA 2026-10-14 (by hand, agent-driven): ID check on a computer sends you to a phone: Pass - Seen at 1366x768.</t>
        </is>
      </c>
      <c r="J218" s="8" t="inlineStr">
        <is>
          <t>Buyer, Tenant, Owner</t>
        </is>
      </c>
      <c r="K218" s="8" t="inlineStr">
        <is>
          <t>Low</t>
        </is>
      </c>
      <c r="L218" s="8" t="n"/>
      <c r="M218" s="8" t="inlineStr">
        <is>
          <t>Desktop</t>
        </is>
      </c>
      <c r="N218" s="8" t="inlineStr">
        <is>
          <t>Manual</t>
        </is>
      </c>
    </row>
    <row r="219">
      <c r="A219" s="8" t="inlineStr">
        <is>
          <t>218</t>
        </is>
      </c>
      <c r="B219" s="8" t="inlineStr">
        <is>
          <t>Staff – Identity review</t>
        </is>
      </c>
      <c r="C219" s="9" t="inlineStr">
        <is>
          <t>Two staff on the same ID case</t>
        </is>
      </c>
      <c r="D219" s="8" t="inlineStr">
        <is>
          <t>Manager opens a case (claims it). Admin tries to claim it and to reject it.</t>
        </is>
      </c>
      <c r="E219" s="8" t="inlineStr">
        <is>
          <t>Admin is refused: "This case is claimed by Manager".</t>
        </is>
      </c>
      <c r="F219" s="10" t="n"/>
      <c r="G219" s="10" t="n"/>
      <c r="H219" s="11" t="inlineStr">
        <is>
          <t>Pass</t>
        </is>
      </c>
      <c r="I219" s="8" t="inlineStr">
        <is>
          <t>QA 2026-10-14 (by hand, agent-driven): Two staff on the same ID case: Pass - API: claim 200, second claim 409 identity_case_claimed, reject 409; release 204.</t>
        </is>
      </c>
      <c r="J219" s="8" t="inlineStr">
        <is>
          <t>Manager, Admin</t>
        </is>
      </c>
      <c r="K219" s="8" t="inlineStr">
        <is>
          <t>High</t>
        </is>
      </c>
      <c r="L219" s="8" t="n"/>
      <c r="M219" s="8" t="inlineStr">
        <is>
          <t>Both</t>
        </is>
      </c>
      <c r="N219" s="8" t="inlineStr">
        <is>
          <t>Manual</t>
        </is>
      </c>
    </row>
    <row r="220">
      <c r="A220" s="8" t="inlineStr">
        <is>
          <t>219</t>
        </is>
      </c>
      <c r="B220" s="8" t="inlineStr">
        <is>
          <t>Interactions – Selections</t>
        </is>
      </c>
      <c r="C220" s="9" t="inlineStr">
        <is>
          <t>Date picker</t>
        </is>
      </c>
      <c r="D220" s="8" t="inlineStr">
        <is>
          <t>Open a date field (KYC Date of birth) and look at the calendar.</t>
        </is>
      </c>
      <c r="E220" s="8" t="inlineStr">
        <is>
          <t>A calendar opens with month and year pickers; future dates cannot be picked.</t>
        </is>
      </c>
      <c r="F220" s="10" t="n"/>
      <c r="G220" s="10" t="n"/>
      <c r="H220" s="11" t="inlineStr">
        <is>
          <t>Pass</t>
        </is>
      </c>
      <c r="I220" s="8" t="inlineStr">
        <is>
          <t>QA 2026-10-14 (by hand, agent-driven): Date picker: Pass - Future days greyed out after today.</t>
        </is>
      </c>
      <c r="J220" s="8" t="inlineStr">
        <is>
          <t>Staff</t>
        </is>
      </c>
      <c r="K220" s="8" t="inlineStr">
        <is>
          <t>Low</t>
        </is>
      </c>
      <c r="L220" s="8" t="n"/>
      <c r="M220" s="8" t="inlineStr">
        <is>
          <t>Desktop</t>
        </is>
      </c>
      <c r="N220" s="8" t="inlineStr">
        <is>
          <t>Manual</t>
        </is>
      </c>
    </row>
    <row r="221">
      <c r="A221" s="8" t="inlineStr">
        <is>
          <t>220</t>
        </is>
      </c>
      <c r="B221" s="8" t="inlineStr">
        <is>
          <t>Role access</t>
        </is>
      </c>
      <c r="C221" s="9" t="inlineStr">
        <is>
          <t>Manager cannot suspend users</t>
        </is>
      </c>
      <c r="D221" s="8" t="inlineStr">
        <is>
          <t>As a manager, open Users and look for Suspend.</t>
        </is>
      </c>
      <c r="E221" s="8" t="inlineStr">
        <is>
          <t>No Suspend or Archive buttons for a manager; the API refuses.</t>
        </is>
      </c>
      <c r="F221" s="10" t="n"/>
      <c r="G221" s="10" t="n"/>
      <c r="H221" s="11" t="inlineStr">
        <is>
          <t>Pass</t>
        </is>
      </c>
      <c r="I221" s="8" t="inlineStr">
        <is>
          <t>QA 2026-10-14 (by hand, agent-driven): Manager cannot suspend users: Pass - Manager 390x844 saw only the badge action.</t>
        </is>
      </c>
      <c r="J221" s="8" t="inlineStr">
        <is>
          <t>Manager</t>
        </is>
      </c>
      <c r="K221" s="8" t="inlineStr">
        <is>
          <t>High</t>
        </is>
      </c>
      <c r="L221" s="8" t="n"/>
      <c r="M221" s="8" t="inlineStr">
        <is>
          <t>Phone</t>
        </is>
      </c>
      <c r="N221" s="8" t="inlineStr">
        <is>
          <t>Manual</t>
        </is>
      </c>
    </row>
    <row r="222">
      <c r="A222" s="8" t="inlineStr">
        <is>
          <t>221</t>
        </is>
      </c>
      <c r="B222" s="8" t="inlineStr">
        <is>
          <t>Security – Input</t>
        </is>
      </c>
      <c r="C222" s="9" t="inlineStr">
        <is>
          <t>Report text with code in it is shown as plain text</t>
        </is>
      </c>
      <c r="D222" s="8" t="inlineStr">
        <is>
          <t>Report a listing with details "&lt;img src=x onerror=alert(1)&gt;". Open the report as staff.</t>
        </is>
      </c>
      <c r="E222" s="8" t="inlineStr">
        <is>
          <t>The text appears as typed; nothing runs.</t>
        </is>
      </c>
      <c r="F222" s="10" t="n"/>
      <c r="G222" s="10" t="n"/>
      <c r="H222" s="11" t="inlineStr">
        <is>
          <t>Pass</t>
        </is>
      </c>
      <c r="I222" s="8" t="inlineStr">
        <is>
          <t>QA 2026-10-14 (by hand, agent-driven): Report text with code in it is shown as plain text: Pass - Rendered literally in /admin/reports at 1366x768.</t>
        </is>
      </c>
      <c r="J222" s="8" t="inlineStr">
        <is>
          <t>Buyer, Admin</t>
        </is>
      </c>
      <c r="K222" s="8" t="inlineStr">
        <is>
          <t>Critical</t>
        </is>
      </c>
      <c r="L222" s="8" t="n"/>
      <c r="M222" s="8" t="inlineStr">
        <is>
          <t>Desktop</t>
        </is>
      </c>
      <c r="N222" s="8" t="inlineStr">
        <is>
          <t>Manual</t>
        </is>
      </c>
    </row>
    <row r="223">
      <c r="A223" s="8" t="inlineStr">
        <is>
          <t>222</t>
        </is>
      </c>
      <c r="B223" s="8" t="inlineStr">
        <is>
          <t>Staff – Support &amp; reports</t>
        </is>
      </c>
      <c r="C223" s="9" t="inlineStr">
        <is>
          <t>Open a ticket on a phone</t>
        </is>
      </c>
      <c r="D223" s="8" t="inlineStr">
        <is>
          <t>Staff: on a phone open /admin/support and tap Reply on a ticket</t>
        </is>
      </c>
      <c r="E223" s="8" t="inlineStr">
        <is>
          <t>A sheet opens with the full conversation and a reply box</t>
        </is>
      </c>
      <c r="F223" s="10" t="n"/>
      <c r="G223" s="10" t="n"/>
      <c r="H223" s="11" t="inlineStr">
        <is>
          <t>Pass</t>
        </is>
      </c>
      <c r="I223" s="8" t="inlineStr">
        <is>
          <t>QA 2026-10-14 (by hand, agent-driven): Open a ticket on a phone: Pass - Sheet opens and stays open (earlier misses were a hidden duplicate button in the driver selector, not an app bug).</t>
        </is>
      </c>
      <c r="J223" s="8" t="inlineStr">
        <is>
          <t>Admin</t>
        </is>
      </c>
      <c r="K223" s="8" t="inlineStr">
        <is>
          <t>Medium</t>
        </is>
      </c>
      <c r="L223" s="8" t="n"/>
      <c r="M223" s="8" t="inlineStr">
        <is>
          <t>Phone</t>
        </is>
      </c>
      <c r="N223" s="8" t="inlineStr">
        <is>
          <t>Manual</t>
        </is>
      </c>
    </row>
    <row r="224">
      <c r="A224" s="8" t="inlineStr">
        <is>
          <t>223</t>
        </is>
      </c>
      <c r="B224" s="8" t="inlineStr">
        <is>
          <t>Staff – Support &amp; reports</t>
        </is>
      </c>
      <c r="C224" s="9" t="inlineStr">
        <is>
          <t>Reply to a customer</t>
        </is>
      </c>
      <c r="D224" s="8" t="inlineStr">
        <is>
          <t>Type a reply in the sheet and tap Send</t>
        </is>
      </c>
      <c r="E224" s="8" t="inlineStr">
        <is>
          <t>"Reply sent" toast; the customer sees the reply on their Support page</t>
        </is>
      </c>
      <c r="F224" s="10" t="n"/>
      <c r="G224" s="10" t="n"/>
      <c r="H224" s="11" t="inlineStr">
        <is>
          <t>Pass</t>
        </is>
      </c>
      <c r="I224" s="8" t="inlineStr">
        <is>
          <t>QA 2026-10-14 (by hand, agent-driven): Reply to a customer: Pass - Send is single-shot (second Send was disabled). Customer sees "Support: …" on /support at 390x844; HTML shown as text.</t>
        </is>
      </c>
      <c r="J224" s="8" t="inlineStr">
        <is>
          <t>Admin, Buyer</t>
        </is>
      </c>
      <c r="K224" s="8" t="inlineStr">
        <is>
          <t>Medium</t>
        </is>
      </c>
      <c r="L224" s="8" t="n"/>
      <c r="M224" s="8" t="inlineStr">
        <is>
          <t>Phone</t>
        </is>
      </c>
      <c r="N224" s="8" t="inlineStr">
        <is>
          <t>Manual</t>
        </is>
      </c>
    </row>
    <row r="225">
      <c r="A225" s="8" t="inlineStr">
        <is>
          <t>224</t>
        </is>
      </c>
      <c r="B225" s="8" t="inlineStr">
        <is>
          <t>Flatmates – Matching</t>
        </is>
      </c>
      <c r="C225" s="9" t="inlineStr">
        <is>
          <t>Filters on a phone</t>
        </is>
      </c>
      <c r="D225" s="8" t="inlineStr">
        <is>
          <t>Guest at 360x640 and 390x844: open Filters, tick Women, Veg, Non-smoker, tap Show results</t>
        </is>
      </c>
      <c r="E225" s="8" t="inlineStr">
        <is>
          <t>Sheet opens, background does not scroll, Show button stays visible, list narrows and the filters stay after refresh</t>
        </is>
      </c>
      <c r="F225" s="10" t="n"/>
      <c r="G225" s="10" t="n"/>
      <c r="H225" s="11" t="inlineStr">
        <is>
          <t>Pass</t>
        </is>
      </c>
      <c r="I225" s="8" t="inlineStr">
        <is>
          <t>QA 2026-10-14 (by hand, agent-driven): Filters on a phone: Pass - 12 -&gt; 2 results; URL keeps g=female&amp;habits=…; reload keeps them; footer Clear/Show fixed at bottom at 360x640.</t>
        </is>
      </c>
      <c r="J225" s="8" t="inlineStr">
        <is>
          <t>Guest</t>
        </is>
      </c>
      <c r="K225" s="8" t="inlineStr">
        <is>
          <t>Medium</t>
        </is>
      </c>
      <c r="L225" s="8" t="n"/>
      <c r="M225" s="8" t="inlineStr">
        <is>
          <t>Phone</t>
        </is>
      </c>
      <c r="N225" s="8" t="inlineStr">
        <is>
          <t>Manual</t>
        </is>
      </c>
    </row>
    <row r="226">
      <c r="A226" s="8" t="inlineStr">
        <is>
          <t>225</t>
        </is>
      </c>
      <c r="B226" s="8" t="inlineStr">
        <is>
          <t>Flatmates – Matching</t>
        </is>
      </c>
      <c r="C226" s="9" t="inlineStr">
        <is>
          <t>Room details hide contact numbers</t>
        </is>
      </c>
      <c r="D226" s="8" t="inlineStr">
        <is>
          <t>Open a room as a guest and scan the page</t>
        </is>
      </c>
      <c r="E226" s="8" t="inlineStr">
        <is>
          <t>No phone number or email of the host is shown</t>
        </is>
      </c>
      <c r="F226" s="10" t="n"/>
      <c r="G226" s="10" t="n"/>
      <c r="H226" s="11" t="inlineStr">
        <is>
          <t>Pass</t>
        </is>
      </c>
      <c r="I226" s="8" t="inlineStr">
        <is>
          <t>QA 2026-10-14 (by hand, agent-driven): Room details hide contact numbers: Pass - No 10-digit number in page text; chat header shows "Number locked".</t>
        </is>
      </c>
      <c r="J226" s="8" t="inlineStr">
        <is>
          <t>Guest</t>
        </is>
      </c>
      <c r="K226" s="8" t="inlineStr">
        <is>
          <t>Medium</t>
        </is>
      </c>
      <c r="L226" s="8" t="n"/>
      <c r="M226" s="8" t="inlineStr">
        <is>
          <t>Phone</t>
        </is>
      </c>
      <c r="N226" s="8" t="inlineStr">
        <is>
          <t>Manual</t>
        </is>
      </c>
    </row>
    <row r="227">
      <c r="A227" s="8" t="inlineStr">
        <is>
          <t>226</t>
        </is>
      </c>
      <c r="B227" s="8" t="inlineStr">
        <is>
          <t>Flatmates – Matching</t>
        </is>
      </c>
      <c r="C227" s="9" t="inlineStr">
        <is>
          <t>Chat after accept</t>
        </is>
      </c>
      <c r="D227" s="8" t="inlineStr">
        <is>
          <t>Accepted seeker taps Message owner, sends a message; host replies on desktop</t>
        </is>
      </c>
      <c r="E227" s="8" t="inlineStr">
        <is>
          <t>Both see the thread; HTML shows as text</t>
        </is>
      </c>
      <c r="F227" s="10" t="n"/>
      <c r="G227" s="10" t="n"/>
      <c r="H227" s="11" t="inlineStr">
        <is>
          <t>Pass</t>
        </is>
      </c>
      <c r="I227" s="8" t="inlineStr">
        <is>
          <t>QA 2026-10-14 (by hand, agent-driven): Chat after accept: Pass - Works; on 1366x768 the Ask Draaz button covers the Send button (Enter still sends) - see QA-B04. On phone Enter adds a new line, the Send button sends.</t>
        </is>
      </c>
      <c r="J227" s="8" t="inlineStr">
        <is>
          <t>Flatmate seeker, Flatmate lister</t>
        </is>
      </c>
      <c r="K227" s="8" t="inlineStr">
        <is>
          <t>Medium</t>
        </is>
      </c>
      <c r="L227" s="8" t="inlineStr">
        <is>
          <t>QA-B04</t>
        </is>
      </c>
      <c r="M227" s="8" t="inlineStr">
        <is>
          <t>Both</t>
        </is>
      </c>
      <c r="N227" s="8" t="inlineStr">
        <is>
          <t>Manual</t>
        </is>
      </c>
    </row>
    <row r="228">
      <c r="A228" s="8" t="inlineStr">
        <is>
          <t>227</t>
        </is>
      </c>
      <c r="B228" s="8" t="inlineStr">
        <is>
          <t>Flatmates – Posting</t>
        </is>
      </c>
      <c r="C228" s="9" t="inlineStr">
        <is>
          <t>Post chooser</t>
        </is>
      </c>
      <c r="D228" s="8" t="inlineStr">
        <is>
          <t>Tap + in the bottom bar</t>
        </is>
      </c>
      <c r="E228" s="8" t="inlineStr">
        <is>
          <t>Sheet offers: property, a room in my place, I'm looking for a place (then Just me / Start a group)</t>
        </is>
      </c>
      <c r="F228" s="10" t="n"/>
      <c r="G228" s="10" t="n"/>
      <c r="H228" s="11" t="inlineStr">
        <is>
          <t>Pass</t>
        </is>
      </c>
      <c r="I228" s="8" t="inlineStr">
        <is>
          <t>QA 2026-10-14 (by hand, agent-driven): Post chooser: Pass</t>
        </is>
      </c>
      <c r="J228" s="8" t="inlineStr">
        <is>
          <t>Buyer</t>
        </is>
      </c>
      <c r="K228" s="8" t="inlineStr">
        <is>
          <t>Medium</t>
        </is>
      </c>
      <c r="L228" s="8" t="n"/>
      <c r="M228" s="8" t="inlineStr">
        <is>
          <t>Phone</t>
        </is>
      </c>
      <c r="N228" s="8" t="inlineStr">
        <is>
          <t>Manual</t>
        </is>
      </c>
    </row>
    <row r="229">
      <c r="A229" s="8" t="inlineStr">
        <is>
          <t>228</t>
        </is>
      </c>
      <c r="B229" s="8" t="inlineStr">
        <is>
          <t>Flatmates – Posting</t>
        </is>
      </c>
      <c r="C229" s="9" t="inlineStr">
        <is>
          <t>Edit a seeker post with bad input</t>
        </is>
      </c>
      <c r="D229" s="8" t="inlineStr">
        <is>
          <t>Edit your seeker post: max budget below min, empty name, then valid</t>
        </is>
      </c>
      <c r="E229" s="8" t="inlineStr">
        <is>
          <t>Clear field errors, then "Your request is updated."</t>
        </is>
      </c>
      <c r="F229" s="10" t="n"/>
      <c r="G229" s="10" t="n"/>
      <c r="H229" s="11" t="inlineStr">
        <is>
          <t>Pass</t>
        </is>
      </c>
      <c r="I229" s="8" t="inlineStr">
        <is>
          <t>QA 2026-10-14 (by hand, agent-driven): Edit a seeker post with bad input: Pass - "Max budget can't be below min." / "Please add your name." / saved. Name with HTML shows as text on Team up list.</t>
        </is>
      </c>
      <c r="J229" s="8" t="inlineStr">
        <is>
          <t>Flatmate seeker</t>
        </is>
      </c>
      <c r="K229" s="8" t="inlineStr">
        <is>
          <t>Medium</t>
        </is>
      </c>
      <c r="L229" s="8" t="n"/>
      <c r="M229" s="8" t="inlineStr">
        <is>
          <t>Phone</t>
        </is>
      </c>
      <c r="N229" s="8" t="inlineStr">
        <is>
          <t>Manual</t>
        </is>
      </c>
    </row>
    <row r="230">
      <c r="A230" s="8" t="inlineStr">
        <is>
          <t>229</t>
        </is>
      </c>
      <c r="B230" s="8" t="inlineStr">
        <is>
          <t>Privacy</t>
        </is>
      </c>
      <c r="C230" s="9" t="inlineStr">
        <is>
          <t>Old number can sign up again; stand-in number</t>
        </is>
      </c>
      <c r="D230" s="8" t="inlineStr">
        <is>
          <t>Sign in with the erased person's old number, then with the stand-in number</t>
        </is>
      </c>
      <c r="E230" s="8" t="inlineStr">
        <is>
          <t>Old number gets a fresh account; nobody is locked out</t>
        </is>
      </c>
      <c r="F230" s="10" t="n"/>
      <c r="G230" s="10" t="n"/>
      <c r="H230" s="11" t="inlineStr">
        <is>
          <t>Fail</t>
        </is>
      </c>
      <c r="I230" s="8" t="inlineStr">
        <is>
          <t>QA 2026-10-14 (by hand, agent-driven): Old number can sign up again; stand-in number: Fail - Old number -&gt; new empty account (Pass). Stand-in number locked out - see QA-B19. | QA-B19 (Low). Steps: 1) User requests erasure; admin erases it on /admin/erasure-requests. 2) Look at the users row: mobile becomes a valid 10-digit number starting 99 (here 9989519779). 3) Sign in with 9989519779. Expected: The stand-in value can never match a real phone number (e.g. not a valid mobile format, or a reserved range), so a real person with that number can still sign up. Actual: Sign-in with 9989519779 says "This account is closed. Contact support…". Any real person who owns a pseudonym number is locked out. The code comment says it is "not a reserved range". Environment: Chromium 390x844, lane 2 local. Evidence: signin-try-chromium-390x844-guest-01-signin-9989519779.png; ErasureService.pseudonymMobile</t>
        </is>
      </c>
      <c r="J230" s="8" t="inlineStr">
        <is>
          <t>Guest</t>
        </is>
      </c>
      <c r="K230" s="8" t="inlineStr">
        <is>
          <t>Low</t>
        </is>
      </c>
      <c r="L230" s="8" t="inlineStr">
        <is>
          <t>QA-B19</t>
        </is>
      </c>
      <c r="M230" s="8" t="inlineStr">
        <is>
          <t>Phone</t>
        </is>
      </c>
      <c r="N230" s="8" t="inlineStr">
        <is>
          <t>Manual</t>
        </is>
      </c>
    </row>
    <row r="231">
      <c r="A231" s="8" t="inlineStr">
        <is>
          <t>230</t>
        </is>
      </c>
      <c r="B231" s="8" t="inlineStr">
        <is>
          <t>General – SEO</t>
        </is>
      </c>
      <c r="C231" s="9" t="inlineStr">
        <is>
          <t>Property page share preview and structured data</t>
        </is>
      </c>
      <c r="D231" s="8" t="inlineStr">
        <is>
          <t>Share a property link / read og: tags and JSON-LD</t>
        </is>
      </c>
      <c r="E231" s="8" t="inlineStr">
        <is>
          <t>Preview and structured data describe the listing</t>
        </is>
      </c>
      <c r="F231" s="10" t="n"/>
      <c r="G231" s="10" t="n"/>
      <c r="H231" s="11" t="inlineStr">
        <is>
          <t>Fail</t>
        </is>
      </c>
      <c r="I231" s="8" t="inlineStr">
        <is>
          <t>QA 2026-10-14 (by hand, agent-driven): Property page share preview and structured data: Fail - See QA-B20 | QA-B20 (Low). Steps: 1) Open /property/p5000 (production build). 2) Read the page head. Expected: og:title / og:description / og:image describe this listing; JSON-LD describes the listing (e.g. RealEstateListing/Offer) so WhatsApp shares and search results show the home. Actual: &lt;title&gt;, meta description, canonical and H1 are listing-specific (good), but og:title is the site-wide "Draazy: Broker-free properties for rent &amp; sale in Pune", og:image is the site image, and JSON-LD is only Organization+WebSite+FAQPage. Environment: Chromium 390x844, guest, vite preview build :5236. Evidence: seo3g output; index.html lines 26-31</t>
        </is>
      </c>
      <c r="J231" s="8" t="inlineStr">
        <is>
          <t>Guest</t>
        </is>
      </c>
      <c r="K231" s="8" t="inlineStr">
        <is>
          <t>Low</t>
        </is>
      </c>
      <c r="L231" s="8" t="inlineStr">
        <is>
          <t>QA-B20</t>
        </is>
      </c>
      <c r="M231" s="8" t="inlineStr">
        <is>
          <t>Both</t>
        </is>
      </c>
      <c r="N231" s="8" t="inlineStr">
        <is>
          <t>Manual</t>
        </is>
      </c>
    </row>
    <row r="232">
      <c r="A232" s="8" t="inlineStr">
        <is>
          <t>231</t>
        </is>
      </c>
      <c r="B232" s="8" t="inlineStr">
        <is>
          <t>Interactions – Animations</t>
        </is>
      </c>
      <c r="C232" s="9" t="inlineStr">
        <is>
          <t>Reduce motion respected</t>
        </is>
      </c>
      <c r="D232" s="8" t="inlineStr">
        <is>
          <t>Turn on reduce motion; open home and the Filters sheet</t>
        </is>
      </c>
      <c r="E232" s="8" t="inlineStr">
        <is>
          <t>Motion removed or reduced</t>
        </is>
      </c>
      <c r="F232" s="10" t="n"/>
      <c r="G232" s="10" t="n"/>
      <c r="H232" s="11" t="inlineStr">
        <is>
          <t>Fail</t>
        </is>
      </c>
      <c r="I232" s="8" t="inlineStr">
        <is>
          <t>QA 2026-10-14 (by hand, agent-driven): Reduce motion respected: Fail - Sheet transition 0.35 s -&gt; 0 s (good); looping decorations still run - see QA-B21. | QA-B21 (Low). Steps: 1) Turn on Reduce motion in the device settings. 2) Open the home page and scroll to the bottom call-to-action. Expected: Decorative looping motion stops (only essential motion stays). Actual: Four floating shapes in the bottom call-to-action loop forever (ctaFloat1/2, 6-12 s, inline styles bypass the reduced-motion CSS); loading placeholders keep pulsing. Sheets/modals do respect it (0 s transition). Environment: Chromium 390x844, guest, prefers-reduced-motion: reduce. Evidence: motion2 output; CtaSection.jsx lines 10-13</t>
        </is>
      </c>
      <c r="J232" s="8" t="inlineStr">
        <is>
          <t>Guest</t>
        </is>
      </c>
      <c r="K232" s="8" t="inlineStr">
        <is>
          <t>Low</t>
        </is>
      </c>
      <c r="L232" s="8" t="inlineStr">
        <is>
          <t>QA-B21</t>
        </is>
      </c>
      <c r="M232" s="8" t="inlineStr">
        <is>
          <t>Phone</t>
        </is>
      </c>
      <c r="N232" s="8" t="inlineStr">
        <is>
          <t>Manual</t>
        </is>
      </c>
    </row>
    <row r="233">
      <c r="A233" s="8" t="inlineStr">
        <is>
          <t>232</t>
        </is>
      </c>
      <c r="B233" s="8" t="inlineStr">
        <is>
          <t>Layout – Desktop</t>
        </is>
      </c>
      <c r="C233" s="9" t="inlineStr">
        <is>
          <t>Admin menu and header stay in place on a long page</t>
        </is>
      </c>
      <c r="D233" s="8" t="inlineStr">
        <is>
          <t>Admin at 1366x768 and Firefox 1920x1080: scroll /admin/properties to the bottom, then scroll the side menu to its last item</t>
        </is>
      </c>
      <c r="E233" s="8" t="inlineStr">
        <is>
          <t>Menu and header stay fixed; menu scrolls on its own; last item (Error log) visible and clickable</t>
        </is>
      </c>
      <c r="F233" s="10" t="n"/>
      <c r="G233" s="10" t="n"/>
      <c r="H233" s="11" t="inlineStr">
        <is>
          <t>Pass</t>
        </is>
      </c>
      <c r="I233" s="8" t="inlineStr">
        <is>
          <t>QA 2026-10-14 (by hand, agent-driven): Admin menu and header stay in place on a long page: Pass - 31 menu items; page scrollY unchanged while the menu scrolled; last item tappable.</t>
        </is>
      </c>
      <c r="J233" s="8" t="inlineStr">
        <is>
          <t>Admin</t>
        </is>
      </c>
      <c r="K233" s="8" t="inlineStr">
        <is>
          <t>Medium</t>
        </is>
      </c>
      <c r="L233" s="8" t="n"/>
      <c r="M233" s="8" t="inlineStr">
        <is>
          <t>Desktop</t>
        </is>
      </c>
      <c r="N233" s="8" t="inlineStr">
        <is>
          <t>Manual</t>
        </is>
      </c>
    </row>
    <row r="234">
      <c r="A234" s="8" t="inlineStr">
        <is>
          <t>233</t>
        </is>
      </c>
      <c r="B234" s="8" t="inlineStr">
        <is>
          <t>Interactions – Scrolling</t>
        </is>
      </c>
      <c r="C234" s="9" t="inlineStr">
        <is>
          <t>Property photo gallery</t>
        </is>
      </c>
      <c r="D234" s="8" t="inlineStr">
        <is>
          <t>Desktop: Next arrow, click photo to open full view, ArrowRight, Esc. Phone: swipe left on the photo</t>
        </is>
      </c>
      <c r="E234" s="8" t="inlineStr">
        <is>
          <t>Counter moves 1/6 -&gt; 2/6; full view opens, arrow keys move, Esc closes; page behind does not scroll</t>
        </is>
      </c>
      <c r="F234" s="10" t="n"/>
      <c r="G234" s="10" t="n"/>
      <c r="H234" s="11" t="inlineStr">
        <is>
          <t>Pass</t>
        </is>
      </c>
      <c r="I234" s="8" t="inlineStr">
        <is>
          <t>QA 2026-10-14 (by hand, agent-driven): Property photo gallery: Pass - Desktop next 1/6-&gt;2/6, lightbox opened, ArrowRight moved, background did not scroll, Esc closed. Phone touch swipe 1/6-&gt;2/6.</t>
        </is>
      </c>
      <c r="J234" s="8" t="inlineStr">
        <is>
          <t>Guest</t>
        </is>
      </c>
      <c r="K234" s="8" t="inlineStr">
        <is>
          <t>Medium</t>
        </is>
      </c>
      <c r="L234" s="8" t="n"/>
      <c r="M234" s="8" t="inlineStr">
        <is>
          <t>Both</t>
        </is>
      </c>
      <c r="N234" s="8" t="inlineStr">
        <is>
          <t>Manual</t>
        </is>
      </c>
    </row>
    <row r="235">
      <c r="A235" s="8" t="inlineStr">
        <is>
          <t>234</t>
        </is>
      </c>
      <c r="B235" s="8" t="inlineStr">
        <is>
          <t>Interactions – Selections</t>
        </is>
      </c>
      <c r="C235" s="9" t="inlineStr">
        <is>
          <t>Range sliders: keyboard and drag</t>
        </is>
      </c>
      <c r="D235" s="8" t="inlineStr">
        <is>
          <t>On /listings (desktop) focus a slider and press arrows; drag a thumb</t>
        </is>
      </c>
      <c r="E235" s="8" t="inlineStr">
        <is>
          <t>Value changes and results/URL follow; slider has a label</t>
        </is>
      </c>
      <c r="F235" s="10" t="n"/>
      <c r="G235" s="10" t="n"/>
      <c r="H235" s="11" t="inlineStr">
        <is>
          <t>Pass</t>
        </is>
      </c>
      <c r="I235" s="8" t="inlineStr">
        <is>
          <t>QA 2026-10-14 (by hand, agent-driven): Range sliders: keyboard and drag: Pass - Floor max 40-&gt;32 with arrows (URL floor=0-32); Budget min dragged 0-&gt;27,000,000; labels "Floor Number maximum", "Budget Range minimum".</t>
        </is>
      </c>
      <c r="J235" s="8" t="inlineStr">
        <is>
          <t>Guest</t>
        </is>
      </c>
      <c r="K235" s="8" t="inlineStr">
        <is>
          <t>Medium</t>
        </is>
      </c>
      <c r="L235" s="8" t="n"/>
      <c r="M235" s="8" t="inlineStr">
        <is>
          <t>Desktop</t>
        </is>
      </c>
      <c r="N235" s="8" t="inlineStr">
        <is>
          <t>Manual</t>
        </is>
      </c>
    </row>
    <row r="236">
      <c r="A236" s="8" t="inlineStr">
        <is>
          <t>235</t>
        </is>
      </c>
      <c r="B236" s="8" t="inlineStr">
        <is>
          <t>Interactions – Scrolling</t>
        </is>
      </c>
      <c r="C236" s="9" t="inlineStr">
        <is>
          <t>Sheet locks the page behind it</t>
        </is>
      </c>
      <c r="D236" s="8" t="inlineStr">
        <is>
          <t>Open the Filters sheet on Flatmates (phone) and try to scroll</t>
        </is>
      </c>
      <c r="E236" s="8" t="inlineStr">
        <is>
          <t>Only the sheet scrolls</t>
        </is>
      </c>
      <c r="F236" s="10" t="n"/>
      <c r="G236" s="10" t="n"/>
      <c r="H236" s="11" t="inlineStr">
        <is>
          <t>Pass</t>
        </is>
      </c>
      <c r="I236" s="8" t="inlineStr">
        <is>
          <t>QA 2026-10-14 (by hand, agent-driven): Sheet locks the page behind it: Pass - body/html overflow = clip while open.</t>
        </is>
      </c>
      <c r="J236" s="8" t="inlineStr">
        <is>
          <t>Guest</t>
        </is>
      </c>
      <c r="K236" s="8" t="inlineStr">
        <is>
          <t>Medium</t>
        </is>
      </c>
      <c r="L236" s="8" t="n"/>
      <c r="M236" s="8" t="inlineStr">
        <is>
          <t>Phone</t>
        </is>
      </c>
      <c r="N236" s="8" t="inlineStr">
        <is>
          <t>Manual</t>
        </is>
      </c>
    </row>
    <row r="237">
      <c r="A237" s="8" t="inlineStr">
        <is>
          <t>236</t>
        </is>
      </c>
      <c r="B237" s="8" t="inlineStr">
        <is>
          <t>Layout – Phone</t>
        </is>
      </c>
      <c r="C237" s="9" t="inlineStr">
        <is>
          <t>Landscape phone: Filters sheet</t>
        </is>
      </c>
      <c r="D237" s="8" t="inlineStr">
        <is>
          <t>Rotate to 844x390, open Filters on Flatmates</t>
        </is>
      </c>
      <c r="E237" s="8" t="inlineStr">
        <is>
          <t>Header, options and the Show results button all fit; nothing cut off</t>
        </is>
      </c>
      <c r="F237" s="10" t="n"/>
      <c r="G237" s="10" t="n"/>
      <c r="H237" s="11" t="inlineStr">
        <is>
          <t>Pass</t>
        </is>
      </c>
      <c r="I237" s="8" t="inlineStr">
        <is>
          <t>QA 2026-10-14 (by hand, agent-driven): Landscape phone: Filters sheet: Pass - Sheet fits 390 px height with fixed Clear / Show buttons.</t>
        </is>
      </c>
      <c r="J237" s="8" t="inlineStr">
        <is>
          <t>Guest</t>
        </is>
      </c>
      <c r="K237" s="8" t="inlineStr">
        <is>
          <t>Medium</t>
        </is>
      </c>
      <c r="L237" s="8" t="n"/>
      <c r="M237" s="8" t="inlineStr">
        <is>
          <t>Phone</t>
        </is>
      </c>
      <c r="N237" s="8" t="inlineStr">
        <is>
          <t>Manual</t>
        </is>
      </c>
    </row>
    <row r="238">
      <c r="A238" s="8" t="inlineStr">
        <is>
          <t>237</t>
        </is>
      </c>
      <c r="B238" s="8" t="inlineStr">
        <is>
          <t>Layout – Phone</t>
        </is>
      </c>
      <c r="C238" s="9" t="inlineStr">
        <is>
          <t>No sideways scrolling on public pages</t>
        </is>
      </c>
      <c r="D238" s="8" t="inlineStr">
        <is>
          <t>Open 15 public pages at 390x844 and tap every visible control</t>
        </is>
      </c>
      <c r="E238" s="8" t="inlineStr">
        <is>
          <t>No horizontal scroll; every control responds</t>
        </is>
      </c>
      <c r="F238" s="10" t="n"/>
      <c r="G238" s="10" t="n"/>
      <c r="H238" s="11" t="inlineStr">
        <is>
          <t>Pass</t>
        </is>
      </c>
      <c r="I238" s="8" t="inlineStr">
        <is>
          <t>QA 2026-10-14 (by hand, agent-driven): No sideways scrolling on public pages: Pass - Automated click-all over 327 controls on 15 pages + screenshot review: no horizontal scroll on any page. 64 clicks timed out on controls hidden inside collapsed filter panels (sweep artefact, not app).</t>
        </is>
      </c>
      <c r="J238" s="8" t="inlineStr">
        <is>
          <t>Guest</t>
        </is>
      </c>
      <c r="K238" s="8" t="inlineStr">
        <is>
          <t>Medium</t>
        </is>
      </c>
      <c r="L238" s="8" t="n"/>
      <c r="M238" s="8" t="inlineStr">
        <is>
          <t>Phone</t>
        </is>
      </c>
      <c r="N238" s="8" t="inlineStr">
        <is>
          <t>Both</t>
        </is>
      </c>
    </row>
    <row r="239">
      <c r="A239" s="8" t="inlineStr">
        <is>
          <t>238</t>
        </is>
      </c>
      <c r="B239" s="8" t="inlineStr">
        <is>
          <t>Layout – Desktop</t>
        </is>
      </c>
      <c r="C239" s="9" t="inlineStr">
        <is>
          <t>No overflow on public pages (desktop)</t>
        </is>
      </c>
      <c r="D239" s="8" t="inlineStr">
        <is>
          <t>Open 15 public pages at 1366x768 and click every visible control</t>
        </is>
      </c>
      <c r="E239" s="8" t="inlineStr">
        <is>
          <t>No horizontal scroll; every control responds</t>
        </is>
      </c>
      <c r="F239" s="10" t="n"/>
      <c r="G239" s="10" t="n"/>
      <c r="H239" s="11" t="inlineStr">
        <is>
          <t>Pass</t>
        </is>
      </c>
      <c r="I239" s="8" t="inlineStr">
        <is>
          <t>QA 2026-10-14 (by hand, agent-driven): No overflow on public pages (desktop): Pass - 350 controls; no horizontal scroll. /contact logs a 401 to the console for a guest (harmless, page works).</t>
        </is>
      </c>
      <c r="J239" s="8" t="inlineStr">
        <is>
          <t>Guest</t>
        </is>
      </c>
      <c r="K239" s="8" t="inlineStr">
        <is>
          <t>Medium</t>
        </is>
      </c>
      <c r="L239" s="8" t="n"/>
      <c r="M239" s="8" t="inlineStr">
        <is>
          <t>Desktop</t>
        </is>
      </c>
      <c r="N239" s="8" t="inlineStr">
        <is>
          <t>Both</t>
        </is>
      </c>
    </row>
    <row r="240">
      <c r="A240" s="8" t="inlineStr">
        <is>
          <t>239</t>
        </is>
      </c>
      <c r="B240" s="8" t="inlineStr">
        <is>
          <t>Layout – Phone</t>
        </is>
      </c>
      <c r="C240" s="9" t="inlineStr">
        <is>
          <t>Dashboard section tabs on a small phone</t>
        </is>
      </c>
      <c r="D240" s="8" t="inlineStr">
        <is>
          <t>Sign in as an owner who also rents, open Dashboard at 360x640, read every tab and tap the last one (Account)</t>
        </is>
      </c>
      <c r="E240" s="8" t="inlineStr">
        <is>
          <t>All tabs fully readable; the last tab opens</t>
        </is>
      </c>
      <c r="F240" s="10" t="n"/>
      <c r="G240" s="10" t="n"/>
      <c r="H240" s="11" t="inlineStr">
        <is>
          <t>Fail</t>
        </is>
      </c>
      <c r="I240" s="8" t="inlineStr">
        <is>
          <t>QA 2026-10-14 (by hand, agent-driven): Dashboard section tabs on a small phone: Fail - Steps: sign in 9700000002 (owner+tenant), open /dashboard at 360x640 Chromium. Expected: 5 tab labels readable. Actual: "My Properties" shows as "My Propertie" (clipped). Tapping Account works (/dashboard#profile). Evidence: dash-nav-chromium-360x640-9700000002-01-dash.png | QA-B22 (Low). Steps: Sign in as an owner who also rents (9700000002); open /dashboard on a 360x640 phone; read the section tabs. Expected: Every tab label (Home, Requests, My Properties, Rental, Account) is fully readable. Actual: "My Properties" is cut to "My Propertie"; the 61px tab is too narrow. Environment: Chromium (Playwright, agent-driven) 360x640, Owner+Tenant, local lane 2. Evidence: dash-nav-chromium-360x640-9700000002-01-dash.png; tab is 61px wide, label overflows its box. Owner+tenant account 9700000002, Chromium 360x640.</t>
        </is>
      </c>
      <c r="J240" s="8" t="inlineStr">
        <is>
          <t>Owner, Tenant</t>
        </is>
      </c>
      <c r="K240" s="8" t="inlineStr">
        <is>
          <t>Low</t>
        </is>
      </c>
      <c r="L240" s="8" t="inlineStr">
        <is>
          <t>QA-B22</t>
        </is>
      </c>
      <c r="M240" s="8" t="inlineStr">
        <is>
          <t>Phone</t>
        </is>
      </c>
      <c r="N240" s="8" t="inlineStr">
        <is>
          <t>Manual</t>
        </is>
      </c>
    </row>
    <row r="241">
      <c r="A241" s="8" t="inlineStr">
        <is>
          <t>240</t>
        </is>
      </c>
      <c r="B241" s="8" t="inlineStr">
        <is>
          <t>Layout – Desktop</t>
        </is>
      </c>
      <c r="C241" s="9" t="inlineStr">
        <is>
          <t>Consumer header and account menu on desktop</t>
        </is>
      </c>
      <c r="D241" s="8" t="inlineStr">
        <is>
          <t>Sign in as owner at 1366x768 and 1920x1080, scroll a long page, open the account menu, press Esc, Tab through the header</t>
        </is>
      </c>
      <c r="E241" s="8" t="inlineStr">
        <is>
          <t>Header stays fixed; menu opens, last item (Log out) can be clicked, Esc closes; every Tab stop shows a focus ring</t>
        </is>
      </c>
      <c r="F241" s="10" t="n"/>
      <c r="G241" s="10" t="n"/>
      <c r="H241" s="11" t="inlineStr">
        <is>
          <t>Pass</t>
        </is>
      </c>
      <c r="I241" s="8" t="inlineStr">
        <is>
          <t>QA 2026-10-14 (by hand, agent-driven): Consumer header and account menu on desktop: Pass - Chromium 1366 + Firefox 1920: header position fixed at top 0; Log out hit-tested; Esc closes; 12 header Tab stops all show a ring. Desktop header has Buy/Rent/Services but no Flatmates link (phone has it in the bottom nav) - observation for the product owner.</t>
        </is>
      </c>
      <c r="J241" s="8" t="inlineStr">
        <is>
          <t>Owner</t>
        </is>
      </c>
      <c r="K241" s="8" t="inlineStr">
        <is>
          <t>Medium</t>
        </is>
      </c>
      <c r="L241" s="8" t="n"/>
      <c r="M241" s="8" t="inlineStr">
        <is>
          <t>Desktop</t>
        </is>
      </c>
      <c r="N241" s="8" t="inlineStr">
        <is>
          <t>Manual</t>
        </is>
      </c>
    </row>
    <row r="242">
      <c r="A242" s="8" t="inlineStr">
        <is>
          <t>241</t>
        </is>
      </c>
      <c r="B242" s="8" t="inlineStr">
        <is>
          <t>Layout – Desktop</t>
        </is>
      </c>
      <c r="C242" s="9" t="inlineStr">
        <is>
          <t>Every back-office module opens on desktop</t>
        </is>
      </c>
      <c r="D242" s="8" t="inlineStr">
        <is>
          <t>Sign in as admin at 1366x768 and open each of the 29 menu items</t>
        </is>
      </c>
      <c r="E242" s="8" t="inlineStr">
        <is>
          <t>Each opens the right page with its heading, no errors, no sideways scroll</t>
        </is>
      </c>
      <c r="F242" s="10" t="n"/>
      <c r="G242" s="10" t="n"/>
      <c r="H242" s="11" t="inlineStr">
        <is>
          <t>Pass</t>
        </is>
      </c>
      <c r="I242" s="8" t="inlineStr">
        <is>
          <t>QA 2026-10-14 (by hand, agent-driven): Every back-office module opens on desktop: Pass - 29/29 modules correct h1, no console errors, no horizontal scroll; contact sheet reviewed (sheets\deskmods.png).</t>
        </is>
      </c>
      <c r="J242" s="8" t="inlineStr">
        <is>
          <t>Admin</t>
        </is>
      </c>
      <c r="K242" s="8" t="inlineStr">
        <is>
          <t>Medium</t>
        </is>
      </c>
      <c r="L242" s="8" t="n"/>
      <c r="M242" s="8" t="inlineStr">
        <is>
          <t>Desktop</t>
        </is>
      </c>
      <c r="N242" s="8" t="inlineStr">
        <is>
          <t>Manual</t>
        </is>
      </c>
    </row>
    <row r="243">
      <c r="A243" s="8" t="inlineStr">
        <is>
          <t>242</t>
        </is>
      </c>
      <c r="B243" s="8" t="inlineStr">
        <is>
          <t>Layout – Phone</t>
        </is>
      </c>
      <c r="C243" s="9" t="inlineStr">
        <is>
          <t>Staff menu on a phone: last item reachable</t>
        </is>
      </c>
      <c r="D243" s="8" t="inlineStr">
        <is>
          <t>Sign in as rental staff at 390x844, open the menu, scroll to the last item and tap it; repeat in landscape; open every module</t>
        </is>
      </c>
      <c r="E243" s="8" t="inlineStr">
        <is>
          <t>Every item can be scrolled to and tapped; each module opens</t>
        </is>
      </c>
      <c r="F243" s="10" t="n"/>
      <c r="G243" s="10" t="n"/>
      <c r="H243" s="11" t="inlineStr">
        <is>
          <t>Pass</t>
        </is>
      </c>
      <c r="I243" s="8" t="inlineStr">
        <is>
          <t>QA 2026-10-14 (by hand, agent-driven): Staff menu on a phone: last item reachable: Pass - 14 items; last item "Places" tapped -&gt; /staff/places, menu closes; landscape 844x390 last item reachable; all 14 modules open with no errors.</t>
        </is>
      </c>
      <c r="J243" s="8" t="inlineStr">
        <is>
          <t>Staff</t>
        </is>
      </c>
      <c r="K243" s="8" t="inlineStr">
        <is>
          <t>Medium</t>
        </is>
      </c>
      <c r="L243" s="8" t="n"/>
      <c r="M243" s="8" t="inlineStr">
        <is>
          <t>Phone</t>
        </is>
      </c>
      <c r="N243" s="8" t="inlineStr">
        <is>
          <t>Manual</t>
        </is>
      </c>
    </row>
    <row r="244">
      <c r="A244" s="8" t="inlineStr">
        <is>
          <t>243</t>
        </is>
      </c>
      <c r="B244" s="8" t="inlineStr">
        <is>
          <t>Interactions – Animations</t>
        </is>
      </c>
      <c r="C244" s="9" t="inlineStr">
        <is>
          <t>Hover effects on desktop</t>
        </is>
      </c>
      <c r="D244" s="8" t="inlineStr">
        <is>
          <t>Hover over property cards, buttons and menu items at 1366x768</t>
        </is>
      </c>
      <c r="E244" s="8" t="inlineStr">
        <is>
          <t>A visible hover change on each</t>
        </is>
      </c>
      <c r="F244" s="10" t="n"/>
      <c r="G244" s="10" t="n"/>
      <c r="H244" s="11" t="inlineStr">
        <is>
          <t>Not tested</t>
        </is>
      </c>
      <c r="I244" s="8" t="inlineStr">
        <is>
          <t>QA 2026-10-14 (by hand, agent-driven): Hover effects on desktop: Not tested - Probe on a home-page property card detected no style change; not confirmed by eye in the time box. Needs a person with a mouse.</t>
        </is>
      </c>
      <c r="J244" s="8" t="inlineStr">
        <is>
          <t>Guest</t>
        </is>
      </c>
      <c r="K244" s="8" t="inlineStr">
        <is>
          <t>Medium</t>
        </is>
      </c>
      <c r="L244" s="8" t="n"/>
      <c r="M244" s="8" t="inlineStr">
        <is>
          <t>Desktop</t>
        </is>
      </c>
      <c r="N244" s="8" t="inlineStr">
        <is>
          <t>Manual</t>
        </is>
      </c>
    </row>
    <row r="245">
      <c r="A245" s="8" t="inlineStr">
        <is>
          <t>244</t>
        </is>
      </c>
      <c r="B245" s="8" t="inlineStr">
        <is>
          <t>Layout – Phone</t>
        </is>
      </c>
      <c r="C245" s="9" t="inlineStr">
        <is>
          <t>Consumer header and account menu on a phone</t>
        </is>
      </c>
      <c r="D245" s="8" t="inlineStr">
        <is>
          <t>Sign in as an owner on a 360x640 phone, open the account menu, scroll to the last item (Log out) and check it can be tapped; turn the phone sideways and repeat; press Esc</t>
        </is>
      </c>
      <c r="E245" s="8" t="inlineStr">
        <is>
          <t>Every menu item can be reached and tapped in portrait and landscape; Esc closes the menu</t>
        </is>
      </c>
      <c r="F245" s="10" t="inlineStr">
        <is>
          <t>Open</t>
        </is>
      </c>
      <c r="G245" s="10" t="n"/>
      <c r="H245" s="11" t="inlineStr">
        <is>
          <t>Pass</t>
        </is>
      </c>
      <c r="I245" s="8" t="inlineStr">
        <is>
          <t>QA 2026-10-14 (by hand, agent-driven): Portrait and landscape: Log out reachable and hit-tested; Esc closes.</t>
        </is>
      </c>
      <c r="J245" s="8" t="inlineStr">
        <is>
          <t>Owner</t>
        </is>
      </c>
      <c r="K245" s="8" t="inlineStr">
        <is>
          <t>High</t>
        </is>
      </c>
      <c r="L245" s="8" t="n"/>
      <c r="M245" s="8" t="inlineStr">
        <is>
          <t>Phone</t>
        </is>
      </c>
      <c r="N245" s="8" t="inlineStr">
        <is>
          <t>Manual</t>
        </is>
      </c>
    </row>
    <row r="246">
      <c r="A246" s="8" t="inlineStr">
        <is>
          <t>245</t>
        </is>
      </c>
      <c r="B246" s="8" t="inlineStr">
        <is>
          <t>Layout – Phone</t>
        </is>
      </c>
      <c r="C246" s="9" t="inlineStr">
        <is>
          <t>Bottom navigation bar on a phone</t>
        </is>
      </c>
      <c r="D246" s="8" t="inlineStr">
        <is>
          <t>On a 360x640 phone tap Reels, Search, Flatmates, Services and the centre +; then scroll a long listings page</t>
        </is>
      </c>
      <c r="E246" s="8" t="inlineStr">
        <is>
          <t>Each tab opens the right page; + opens the post chooser; the bar stays on screen and does not cover the last item</t>
        </is>
      </c>
      <c r="F246" s="10" t="inlineStr">
        <is>
          <t>Open</t>
        </is>
      </c>
      <c r="G246" s="10" t="n"/>
      <c r="H246" s="11" t="inlineStr">
        <is>
          <t>Pass</t>
        </is>
      </c>
      <c r="I246" s="8" t="inlineStr">
        <is>
          <t>QA 2026-10-14 (by hand, agent-driven): All four tabs route correctly; + opens the chooser; bar stays visible while scrolling.</t>
        </is>
      </c>
      <c r="J246" s="8" t="inlineStr">
        <is>
          <t>Guest, Owner</t>
        </is>
      </c>
      <c r="K246" s="8" t="inlineStr">
        <is>
          <t>High</t>
        </is>
      </c>
      <c r="L246" s="8" t="n"/>
      <c r="M246" s="8" t="inlineStr">
        <is>
          <t>Phone</t>
        </is>
      </c>
      <c r="N246" s="8" t="inlineStr">
        <is>
          <t>Manual</t>
        </is>
      </c>
    </row>
    <row r="247">
      <c r="A247" s="8" t="inlineStr">
        <is>
          <t>246</t>
        </is>
      </c>
      <c r="B247" s="8" t="inlineStr">
        <is>
          <t>Layout – Phone</t>
        </is>
      </c>
      <c r="C247" s="9" t="inlineStr">
        <is>
          <t>Admin menu on a phone: every section can be scrolled to and tapped</t>
        </is>
      </c>
      <c r="D247" s="8" t="inlineStr">
        <is>
          <t>Sign in as admin on a 360x640 phone, open the menu, scroll to the last item (Error log) and tap it; repeat in landscape</t>
        </is>
      </c>
      <c r="E247" s="8" t="inlineStr">
        <is>
          <t>All 31 items can be reached and tapped; the menu closes after tapping</t>
        </is>
      </c>
      <c r="F247" s="10" t="inlineStr">
        <is>
          <t>Open</t>
        </is>
      </c>
      <c r="G247" s="10" t="n"/>
      <c r="H247" s="11" t="inlineStr">
        <is>
          <t>Pass</t>
        </is>
      </c>
      <c r="I247" s="8" t="inlineStr">
        <is>
          <t>QA 2026-10-14 (by hand, agent-driven): Portrait and 640x360 landscape: last item "Error log" reached and tapped; all 29 modules open with their heading, no errors.</t>
        </is>
      </c>
      <c r="J247" s="8" t="inlineStr">
        <is>
          <t>Admin</t>
        </is>
      </c>
      <c r="K247" s="8" t="inlineStr">
        <is>
          <t>High</t>
        </is>
      </c>
      <c r="L247" s="8" t="n"/>
      <c r="M247" s="8" t="inlineStr">
        <is>
          <t>Phone</t>
        </is>
      </c>
      <c r="N247" s="8" t="inlineStr">
        <is>
          <t>Manual</t>
        </is>
      </c>
    </row>
    <row r="248">
      <c r="A248" s="8" t="inlineStr">
        <is>
          <t>247</t>
        </is>
      </c>
      <c r="B248" s="8" t="inlineStr">
        <is>
          <t>Layout – Phone</t>
        </is>
      </c>
      <c r="C248" s="9" t="inlineStr">
        <is>
          <t>Sheets and pop-ups on a phone (contact, visit, filters, report)</t>
        </is>
      </c>
      <c r="D248" s="8" t="inlineStr">
        <is>
          <t>On a 390x844 phone open each sheet, scroll to its last button and tap it, then close it with the X and with Esc</t>
        </is>
      </c>
      <c r="E248" s="8" t="inlineStr">
        <is>
          <t>Nothing covers the sheet; the last button can be tapped; the page behind does not scroll</t>
        </is>
      </c>
      <c r="F248" s="10" t="inlineStr">
        <is>
          <t>Open</t>
        </is>
      </c>
      <c r="G248" s="10" t="n"/>
      <c r="H248" s="11" t="inlineStr">
        <is>
          <t>Fail</t>
        </is>
      </c>
      <c r="I248" s="8" t="inlineStr">
        <is>
          <t>QA 2026-10-14 (by hand, agent-driven): QA-B04 (Medium). Steps: At 360x640/390x844 sign in, open the account menu; or open a property and tap Contact Owner or Visit Expected: While the account menu (a modal drawer) is open, the page behind and its floating buttons are covered by the dim overlay. Actual: The Ask Draaz button stays above the account drawer (covers Profile &amp; Settings / Plan &amp; Billing rows in landscape), the "Contact the owner" sheet (covers the right edge of the Verify identity hint and quick-message box) and the "Schedule a Visit" sheet (covers the message box). The user can still tap around it but text and fields are hidden. Environment: Chromium 360x640 (portrait and landscape) and 390x844, Owner and Buyer. Evidence: consumer-shell acct-open shots; click-all-chromium-390x844-9152892152-24/25 dialog shots; also covers the Report this listing sheet (390x844, steps-chromium-390x844-9152892152-05-step5.png); also /messages at 1366x768: Ask Draaz button sits on the Send button of the chat box (look-chromium-1366x768-9700000031-01-look__messages_*.png). Enter still sends.</t>
        </is>
      </c>
      <c r="J248" s="8" t="inlineStr">
        <is>
          <t>Guest, Buyer, Flatmate seeker</t>
        </is>
      </c>
      <c r="K248" s="8" t="inlineStr">
        <is>
          <t>Medium</t>
        </is>
      </c>
      <c r="L248" s="8" t="inlineStr">
        <is>
          <t>QA-B04</t>
        </is>
      </c>
      <c r="M248" s="8" t="inlineStr">
        <is>
          <t>Phone</t>
        </is>
      </c>
      <c r="N248" s="8" t="inlineStr">
        <is>
          <t>Manual</t>
        </is>
      </c>
    </row>
    <row r="249">
      <c r="A249" s="8" t="inlineStr">
        <is>
          <t>248</t>
        </is>
      </c>
      <c r="B249" s="8" t="inlineStr">
        <is>
          <t>Layout – Phone</t>
        </is>
      </c>
      <c r="C249" s="9" t="inlineStr">
        <is>
          <t>Help centre layout on a phone</t>
        </is>
      </c>
      <c r="D249" s="8" t="inlineStr">
        <is>
          <t>Open the Help centre on a 390x844 phone, open a category and an article, use the search box</t>
        </is>
      </c>
      <c r="E249" s="8" t="inlineStr">
        <is>
          <t>Text fits, the article menu can be scrolled, nothing is cut off</t>
        </is>
      </c>
      <c r="F249" s="10" t="inlineStr">
        <is>
          <t>Open</t>
        </is>
      </c>
      <c r="G249" s="10" t="n"/>
      <c r="H249" s="11" t="inlineStr">
        <is>
          <t>Not tested</t>
        </is>
      </c>
      <c r="I249" s="8" t="inlineStr">
        <is>
          <t>QA 2026-10-14: Only page load and no-sideways-scroll were checked (public sweep).</t>
        </is>
      </c>
      <c r="J249" s="8" t="inlineStr">
        <is>
          <t>Guest</t>
        </is>
      </c>
      <c r="K249" s="8" t="inlineStr">
        <is>
          <t>Low</t>
        </is>
      </c>
      <c r="L249" s="8" t="n"/>
      <c r="M249" s="8" t="inlineStr">
        <is>
          <t>Phone</t>
        </is>
      </c>
      <c r="N249" s="8" t="inlineStr">
        <is>
          <t>Manual</t>
        </is>
      </c>
    </row>
    <row r="250">
      <c r="A250" s="8" t="inlineStr">
        <is>
          <t>249</t>
        </is>
      </c>
      <c r="B250" s="8" t="inlineStr">
        <is>
          <t>Layout – Phone</t>
        </is>
      </c>
      <c r="C250" s="9" t="inlineStr">
        <is>
          <t>Sign-in and staff login screens on a phone</t>
        </is>
      </c>
      <c r="D250" s="8" t="inlineStr">
        <is>
          <t>Sign in with a mobile number and OTP on a 360x640 phone; open the staff login</t>
        </is>
      </c>
      <c r="E250" s="8" t="inlineStr">
        <is>
          <t>Keyboard does not hide the OTP boxes or the button; the bot check loads</t>
        </is>
      </c>
      <c r="F250" s="10" t="inlineStr">
        <is>
          <t>Open</t>
        </is>
      </c>
      <c r="G250" s="10" t="n"/>
      <c r="H250" s="11" t="inlineStr">
        <is>
          <t>Pass</t>
        </is>
      </c>
      <c r="I250" s="8" t="inlineStr">
        <is>
          <t>QA 2026-10-14 (by hand, agent-driven): Used for every phone sign-in in this pass at 360 and 390; Turnstile widget loads under CSP.</t>
        </is>
      </c>
      <c r="J250" s="8" t="inlineStr">
        <is>
          <t>Guest, Staff</t>
        </is>
      </c>
      <c r="K250" s="8" t="inlineStr">
        <is>
          <t>High</t>
        </is>
      </c>
      <c r="L250" s="8" t="n"/>
      <c r="M250" s="8" t="inlineStr">
        <is>
          <t>Phone</t>
        </is>
      </c>
      <c r="N250" s="8" t="inlineStr">
        <is>
          <t>Manual</t>
        </is>
      </c>
    </row>
    <row r="251">
      <c r="A251" s="8" t="inlineStr">
        <is>
          <t>250</t>
        </is>
      </c>
      <c r="B251" s="8" t="inlineStr">
        <is>
          <t>Layout – Desktop</t>
        </is>
      </c>
      <c r="C251" s="9" t="inlineStr">
        <is>
          <t>Dashboard side menu on desktop</t>
        </is>
      </c>
      <c r="D251" s="8" t="inlineStr">
        <is>
          <t>Sign in as an owner who also rents at 1366x768 and open each dashboard group</t>
        </is>
      </c>
      <c r="E251" s="8" t="inlineStr">
        <is>
          <t>Owner sees Home/Requests/My Properties/Account; a tenant also sees Rental; each opens</t>
        </is>
      </c>
      <c r="F251" s="10" t="inlineStr">
        <is>
          <t>Open</t>
        </is>
      </c>
      <c r="G251" s="10" t="n"/>
      <c r="H251" s="11" t="inlineStr">
        <is>
          <t>Pass</t>
        </is>
      </c>
      <c r="I251" s="8" t="inlineStr">
        <is>
          <t>QA 2026-10-14 (by hand, agent-driven): Account sweep at 1366 for owner, tenant, buyer and flatmate host: groups correct, no errors.</t>
        </is>
      </c>
      <c r="J251" s="8" t="inlineStr">
        <is>
          <t>Owner, Tenant, Buyer</t>
        </is>
      </c>
      <c r="K251" s="8" t="inlineStr">
        <is>
          <t>Medium</t>
        </is>
      </c>
      <c r="L251" s="8" t="n"/>
      <c r="M251" s="8" t="inlineStr">
        <is>
          <t>Desktop</t>
        </is>
      </c>
      <c r="N251" s="8" t="inlineStr">
        <is>
          <t>Manual</t>
        </is>
      </c>
    </row>
    <row r="252">
      <c r="A252" s="8" t="inlineStr">
        <is>
          <t>251</t>
        </is>
      </c>
      <c r="B252" s="8" t="inlineStr">
        <is>
          <t>Layout – Desktop</t>
        </is>
      </c>
      <c r="C252" s="9" t="inlineStr">
        <is>
          <t>Sheets and pop-ups on desktop</t>
        </is>
      </c>
      <c r="D252" s="8" t="inlineStr">
        <is>
          <t>At 1366x768 open the contact, visit and chat screens and use every button</t>
        </is>
      </c>
      <c r="E252" s="8" t="inlineStr">
        <is>
          <t>Nothing floats over the buttons</t>
        </is>
      </c>
      <c r="F252" s="10" t="inlineStr">
        <is>
          <t>Open</t>
        </is>
      </c>
      <c r="G252" s="10" t="n"/>
      <c r="H252" s="11" t="inlineStr">
        <is>
          <t>Fail</t>
        </is>
      </c>
      <c r="I252" s="8" t="inlineStr">
        <is>
          <t>QA 2026-10-14 (by hand, agent-driven): QA-B04 (Medium). Steps: At 360x640/390x844 sign in, open the account menu; or open a property and tap Contact Owner or Visit Expected: While the account menu (a modal drawer) is open, the page behind and its floating buttons are covered by the dim overlay. Actual: The Ask Draaz button stays above the account drawer (covers Profile &amp; Settings / Plan &amp; Billing rows in landscape), the "Contact the owner" sheet (covers the right edge of the Verify identity hint and quick-message box) and the "Schedule a Visit" sheet (covers the message box). The user can still tap around it but text and fields are hidden. Environment: Chromium 360x640 (portrait and landscape) and 390x844, Owner and Buyer. Evidence: consumer-shell acct-open shots; click-all-chromium-390x844-9152892152-24/25 dialog shots; also covers the Report this listing sheet (390x844, steps-chromium-390x844-9152892152-05-step5.png); also /messages at 1366x768: Ask Draaz button sits on the Send button of the chat box (look-chromium-1366x768-9700000031-01-look__messages_*.png). Enter still sends. | QA-B06 (Low). Steps: Open /property/p5133 at 1366x768 and look at the right-hand contact card without scrolling Expected: Nothing covers the contact card Actual: The floating Ask Draaz pill covers the end of the "Request to view" hint and the right edge of the Request number button Environment: Chromium 1366x768, Guest. Evidence: public-sweep-chromium-1366x768-guest-05-_property_p5133.png</t>
        </is>
      </c>
      <c r="J252" s="8" t="inlineStr">
        <is>
          <t>Buyer, Owner</t>
        </is>
      </c>
      <c r="K252" s="8" t="inlineStr">
        <is>
          <t>Medium</t>
        </is>
      </c>
      <c r="L252" s="8" t="inlineStr">
        <is>
          <t>QA-B04, QA-B06</t>
        </is>
      </c>
      <c r="M252" s="8" t="inlineStr">
        <is>
          <t>Desktop</t>
        </is>
      </c>
      <c r="N252" s="8" t="inlineStr">
        <is>
          <t>Manual</t>
        </is>
      </c>
    </row>
    <row r="253">
      <c r="A253" s="8" t="inlineStr">
        <is>
          <t>252</t>
        </is>
      </c>
      <c r="B253" s="8" t="inlineStr">
        <is>
          <t>Layout – Desktop</t>
        </is>
      </c>
      <c r="C253" s="9" t="inlineStr">
        <is>
          <t>Help centre layout on desktop</t>
        </is>
      </c>
      <c r="D253" s="8" t="inlineStr">
        <is>
          <t>Open the Help centre at 1366x768 and 1920x1080, scroll a long article</t>
        </is>
      </c>
      <c r="E253" s="8" t="inlineStr">
        <is>
          <t>Side menu and header stay in place, the article menu scrolls on its own</t>
        </is>
      </c>
      <c r="F253" s="10" t="inlineStr">
        <is>
          <t>Open</t>
        </is>
      </c>
      <c r="G253" s="10" t="n"/>
      <c r="H253" s="11" t="inlineStr">
        <is>
          <t>Not tested</t>
        </is>
      </c>
      <c r="I253" s="8" t="inlineStr">
        <is>
          <t>QA 2026-10-14: Only page load and no-sideways-scroll were checked (public sweep).</t>
        </is>
      </c>
      <c r="J253" s="8" t="inlineStr">
        <is>
          <t>Guest</t>
        </is>
      </c>
      <c r="K253" s="8" t="inlineStr">
        <is>
          <t>Low</t>
        </is>
      </c>
      <c r="L253" s="8" t="n"/>
      <c r="M253" s="8" t="inlineStr">
        <is>
          <t>Desktop</t>
        </is>
      </c>
      <c r="N253" s="8" t="inlineStr">
        <is>
          <t>Manual</t>
        </is>
      </c>
    </row>
    <row r="254">
      <c r="A254" s="8" t="inlineStr">
        <is>
          <t>253</t>
        </is>
      </c>
      <c r="B254" s="8" t="inlineStr">
        <is>
          <t>Layout – Desktop</t>
        </is>
      </c>
      <c r="C254" s="9" t="inlineStr">
        <is>
          <t>Wide screen 1920x1080</t>
        </is>
      </c>
      <c r="D254" s="8" t="inlineStr">
        <is>
          <t>Open home, listings, a property and the admin dashboard at 1920x1080</t>
        </is>
      </c>
      <c r="E254" s="8" t="inlineStr">
        <is>
          <t>Content is centred; nothing stretches edge to edge or breaks</t>
        </is>
      </c>
      <c r="F254" s="10" t="inlineStr">
        <is>
          <t>Open</t>
        </is>
      </c>
      <c r="G254" s="10" t="n"/>
      <c r="H254" s="11" t="inlineStr">
        <is>
          <t>Pass</t>
        </is>
      </c>
      <c r="I254" s="8" t="inlineStr">
        <is>
          <t>QA 2026-10-14 (by hand, agent-driven): Chromium and Firefox at 1920: centred layout, no stretching, admin sidebar sticky.</t>
        </is>
      </c>
      <c r="J254" s="8" t="inlineStr">
        <is>
          <t>Guest, Admin</t>
        </is>
      </c>
      <c r="K254" s="8" t="inlineStr">
        <is>
          <t>Low</t>
        </is>
      </c>
      <c r="L254" s="8" t="n"/>
      <c r="M254" s="8" t="inlineStr">
        <is>
          <t>Desktop</t>
        </is>
      </c>
      <c r="N254" s="8" t="inlineStr">
        <is>
          <t>Manual</t>
        </is>
      </c>
    </row>
    <row r="255">
      <c r="A255" s="8" t="inlineStr">
        <is>
          <t>254</t>
        </is>
      </c>
      <c r="B255" s="8" t="inlineStr">
        <is>
          <t>Interactions – Animations</t>
        </is>
      </c>
      <c r="C255" s="9" t="inlineStr">
        <is>
          <t>Sheets, pop-ups and toasts open and close smoothly</t>
        </is>
      </c>
      <c r="D255" s="8" t="inlineStr">
        <is>
          <t>Open and close the filter sheet, contact sheet, lightbox and a toast several times quickly on a phone and on desktop</t>
        </is>
      </c>
      <c r="E255" s="8" t="inlineStr">
        <is>
          <t>Each finishes its animation and nothing is left half-open</t>
        </is>
      </c>
      <c r="F255" s="10" t="inlineStr">
        <is>
          <t>Open</t>
        </is>
      </c>
      <c r="G255" s="10" t="n"/>
      <c r="H255" s="11" t="inlineStr">
        <is>
          <t>Pass</t>
        </is>
      </c>
      <c r="I255" s="8" t="inlineStr">
        <is>
          <t>QA 2026-10-14 (by hand, agent-driven): Filter/contact/report sheets, gallery lightbox and toasts opened and closed repeatedly; no stuck states seen in screenshots. Visual smoothness judged from screenshots, not by eye on a device.</t>
        </is>
      </c>
      <c r="J255" s="8" t="inlineStr">
        <is>
          <t>Guest, Buyer</t>
        </is>
      </c>
      <c r="K255" s="8" t="inlineStr">
        <is>
          <t>Low</t>
        </is>
      </c>
      <c r="L255" s="8" t="n"/>
      <c r="M255" s="8" t="inlineStr">
        <is>
          <t>Both</t>
        </is>
      </c>
      <c r="N255" s="8" t="inlineStr">
        <is>
          <t>Manual</t>
        </is>
      </c>
    </row>
    <row r="256">
      <c r="A256" s="8" t="inlineStr">
        <is>
          <t>255</t>
        </is>
      </c>
      <c r="B256" s="8" t="inlineStr">
        <is>
          <t>Interactions – Selections</t>
        </is>
      </c>
      <c r="C256" s="9" t="inlineStr">
        <is>
          <t>Drag photos to change their order</t>
        </is>
      </c>
      <c r="D256" s="8" t="inlineStr">
        <is>
          <t>While posting a property, drag the third photo to first place with a mouse, then with a finger on a phone</t>
        </is>
      </c>
      <c r="E256" s="8" t="inlineStr">
        <is>
          <t>Order changes and is kept after saving</t>
        </is>
      </c>
      <c r="F256" s="10" t="inlineStr">
        <is>
          <t>Open</t>
        </is>
      </c>
      <c r="G256" s="10" t="n"/>
      <c r="H256" s="11" t="inlineStr">
        <is>
          <t>Not tested</t>
        </is>
      </c>
      <c r="I256" s="8" t="inlineStr">
        <is>
          <t>QA 2026-10-14: Not reached in the time box.</t>
        </is>
      </c>
      <c r="J256" s="8" t="inlineStr">
        <is>
          <t>Owner</t>
        </is>
      </c>
      <c r="K256" s="8" t="inlineStr">
        <is>
          <t>Medium</t>
        </is>
      </c>
      <c r="L256" s="8" t="n"/>
      <c r="M256" s="8" t="inlineStr">
        <is>
          <t>Both</t>
        </is>
      </c>
      <c r="N256" s="8" t="inlineStr">
        <is>
          <t>Manual</t>
        </is>
      </c>
    </row>
    <row r="257">
      <c r="A257" s="8" t="inlineStr">
        <is>
          <t>256</t>
        </is>
      </c>
      <c r="B257" s="8" t="inlineStr">
        <is>
          <t>Interactions – Selections</t>
        </is>
      </c>
      <c r="C257" s="9" t="inlineStr">
        <is>
          <t>Upload photos by drag and drop</t>
        </is>
      </c>
      <c r="D257" s="8" t="inlineStr">
        <is>
          <t>Drag an image file from the computer onto the photo area</t>
        </is>
      </c>
      <c r="E257" s="8" t="inlineStr">
        <is>
          <t>Photo is added with a progress indicator; a non-image is refused with a clear message</t>
        </is>
      </c>
      <c r="F257" s="10" t="inlineStr">
        <is>
          <t>Open</t>
        </is>
      </c>
      <c r="G257" s="10" t="n"/>
      <c r="H257" s="11" t="inlineStr">
        <is>
          <t>Not tested</t>
        </is>
      </c>
      <c r="I257" s="8" t="inlineStr">
        <is>
          <t>QA 2026-10-14: Upload rules proven by direct calls (row "Only real images under the size limit"); the drag-and-drop gesture was not done by hand.</t>
        </is>
      </c>
      <c r="J257" s="8" t="inlineStr">
        <is>
          <t>Owner, Flatmate lister</t>
        </is>
      </c>
      <c r="K257" s="8" t="inlineStr">
        <is>
          <t>Medium</t>
        </is>
      </c>
      <c r="L257" s="8" t="n"/>
      <c r="M257" s="8" t="inlineStr">
        <is>
          <t>Desktop</t>
        </is>
      </c>
      <c r="N257" s="8" t="inlineStr">
        <is>
          <t>Manual</t>
        </is>
      </c>
    </row>
    <row r="258">
      <c r="A258" s="8" t="inlineStr">
        <is>
          <t>257</t>
        </is>
      </c>
      <c r="B258" s="8" t="inlineStr">
        <is>
          <t>Interactions – Selections</t>
        </is>
      </c>
      <c r="C258" s="9" t="inlineStr">
        <is>
          <t>Swipe to delete and undo</t>
        </is>
      </c>
      <c r="D258" s="8" t="inlineStr">
        <is>
          <t>On a phone swipe a saved item or notification to remove it, then tap Undo</t>
        </is>
      </c>
      <c r="E258" s="8" t="inlineStr">
        <is>
          <t>Item is removed and comes back on Undo</t>
        </is>
      </c>
      <c r="F258" s="10" t="inlineStr">
        <is>
          <t>Open</t>
        </is>
      </c>
      <c r="G258" s="10" t="n"/>
      <c r="H258" s="11" t="inlineStr">
        <is>
          <t>Not tested</t>
        </is>
      </c>
      <c r="I258" s="8" t="inlineStr">
        <is>
          <t>QA 2026-10-14: Not reached in the time box.</t>
        </is>
      </c>
      <c r="J258" s="8" t="inlineStr">
        <is>
          <t>Buyer</t>
        </is>
      </c>
      <c r="K258" s="8" t="inlineStr">
        <is>
          <t>Low</t>
        </is>
      </c>
      <c r="L258" s="8" t="n"/>
      <c r="M258" s="8" t="inlineStr">
        <is>
          <t>Phone</t>
        </is>
      </c>
      <c r="N258" s="8" t="inlineStr">
        <is>
          <t>Manual</t>
        </is>
      </c>
    </row>
    <row r="259">
      <c r="A259" s="8" t="inlineStr">
        <is>
          <t>258</t>
        </is>
      </c>
      <c r="B259" s="8" t="inlineStr">
        <is>
          <t>Interactions – Selections</t>
        </is>
      </c>
      <c r="C259" s="9" t="inlineStr">
        <is>
          <t>Accordions, tooltips and copy/share</t>
        </is>
      </c>
      <c r="D259" s="8" t="inlineStr">
        <is>
          <t>Open and close FAQ accordions with tap, mouse and keyboard; hover a tooltip; tap Copy/Share</t>
        </is>
      </c>
      <c r="E259" s="8" t="inlineStr">
        <is>
          <t>Each opens and closes; Copy shows "Copied"; Share opens the phone share sheet</t>
        </is>
      </c>
      <c r="F259" s="10" t="inlineStr">
        <is>
          <t>Open</t>
        </is>
      </c>
      <c r="G259" s="10" t="n"/>
      <c r="H259" s="11" t="inlineStr">
        <is>
          <t>Not tested</t>
        </is>
      </c>
      <c r="I259" s="8" t="inlineStr">
        <is>
          <t>QA 2026-10-14: Share showed the correct "Could not copy" message in a test browser without clipboard rights (row "Share button gives feedback"); accordions and tooltips not done by hand.</t>
        </is>
      </c>
      <c r="J259" s="8" t="inlineStr">
        <is>
          <t>Guest</t>
        </is>
      </c>
      <c r="K259" s="8" t="inlineStr">
        <is>
          <t>Low</t>
        </is>
      </c>
      <c r="L259" s="8" t="n"/>
      <c r="M259" s="8" t="inlineStr">
        <is>
          <t>Both</t>
        </is>
      </c>
      <c r="N259" s="8" t="inlineStr">
        <is>
          <t>Manual</t>
        </is>
      </c>
    </row>
    <row r="260">
      <c r="A260" s="8" t="inlineStr">
        <is>
          <t>259</t>
        </is>
      </c>
      <c r="B260" s="8" t="inlineStr">
        <is>
          <t>Interactions – Scrolling</t>
        </is>
      </c>
      <c r="C260" s="9" t="inlineStr">
        <is>
          <t>Map pins, zoom and area select</t>
        </is>
      </c>
      <c r="D260" s="8" t="inlineStr">
        <is>
          <t>Open the map view, zoom, tap a price pin, draw or pick an area</t>
        </is>
      </c>
      <c r="E260" s="8" t="inlineStr">
        <is>
          <t>Pins open the right listing; zoom works with touch, mouse and keyboard</t>
        </is>
      </c>
      <c r="F260" s="10" t="inlineStr">
        <is>
          <t>Open</t>
        </is>
      </c>
      <c r="G260" s="10" t="n"/>
      <c r="H260" s="11" t="inlineStr">
        <is>
          <t>Blocked</t>
        </is>
      </c>
      <c r="I260" s="8" t="inlineStr">
        <is>
          <t>QA 2026-10-14 (by hand, agent-driven): The development Google Maps key returns a billing error, so the map does not load locally.</t>
        </is>
      </c>
      <c r="J260" s="8" t="inlineStr">
        <is>
          <t>Guest</t>
        </is>
      </c>
      <c r="K260" s="8" t="inlineStr">
        <is>
          <t>Medium</t>
        </is>
      </c>
      <c r="L260" s="8" t="inlineStr">
        <is>
          <t>SB-09</t>
        </is>
      </c>
      <c r="M260" s="8" t="inlineStr">
        <is>
          <t>Both</t>
        </is>
      </c>
      <c r="N260" s="8" t="inlineStr">
        <is>
          <t>Manual</t>
        </is>
      </c>
    </row>
    <row r="261">
      <c r="A261" s="8" t="inlineStr">
        <is>
          <t>260</t>
        </is>
      </c>
      <c r="B261" s="8" t="inlineStr">
        <is>
          <t>Interactions – Scrolling</t>
        </is>
      </c>
      <c r="C261" s="9" t="inlineStr">
        <is>
          <t>Pull to refresh and reels swipe on a real phone</t>
        </is>
      </c>
      <c r="D261" s="8" t="inlineStr">
        <is>
          <t>On a real phone pull down on a list; swipe up and down through reels</t>
        </is>
      </c>
      <c r="E261" s="8" t="inlineStr">
        <is>
          <t>List refreshes once; reels move one at a time without moving the page</t>
        </is>
      </c>
      <c r="F261" s="10" t="inlineStr">
        <is>
          <t>Open</t>
        </is>
      </c>
      <c r="G261" s="10" t="n"/>
      <c r="H261" s="11" t="inlineStr">
        <is>
          <t>Blocked</t>
        </is>
      </c>
      <c r="I261" s="8" t="inlineStr">
        <is>
          <t>QA 2026-10-14 (by hand, agent-driven): Needs a real touch device.</t>
        </is>
      </c>
      <c r="J261" s="8" t="inlineStr">
        <is>
          <t>Guest</t>
        </is>
      </c>
      <c r="K261" s="8" t="inlineStr">
        <is>
          <t>Low</t>
        </is>
      </c>
      <c r="L261" s="8" t="inlineStr">
        <is>
          <t>SB-11</t>
        </is>
      </c>
      <c r="M261" s="8" t="inlineStr">
        <is>
          <t>Phone</t>
        </is>
      </c>
      <c r="N261" s="8" t="inlineStr">
        <is>
          <t>Manual</t>
        </is>
      </c>
    </row>
    <row r="262">
      <c r="A262" s="8" t="inlineStr">
        <is>
          <t>261</t>
        </is>
      </c>
      <c r="B262" s="8" t="inlineStr">
        <is>
          <t>General – App</t>
        </is>
      </c>
      <c r="C262" s="9" t="inlineStr">
        <is>
          <t>Install prompt (add to home screen)</t>
        </is>
      </c>
      <c r="D262" s="8" t="inlineStr">
        <is>
          <t>On an Android phone in Chrome wait for or open the install prompt and install</t>
        </is>
      </c>
      <c r="E262" s="8" t="inlineStr">
        <is>
          <t>App installs and opens full screen</t>
        </is>
      </c>
      <c r="F262" s="10" t="inlineStr">
        <is>
          <t>Open</t>
        </is>
      </c>
      <c r="G262" s="10" t="n"/>
      <c r="H262" s="11" t="inlineStr">
        <is>
          <t>Blocked</t>
        </is>
      </c>
      <c r="I262" s="8" t="inlineStr">
        <is>
          <t>QA 2026-10-14 (by hand, agent-driven): Install prompts do not appear in an automated test browser; needs a real phone.</t>
        </is>
      </c>
      <c r="J262" s="8" t="inlineStr">
        <is>
          <t>Guest</t>
        </is>
      </c>
      <c r="K262" s="8" t="inlineStr">
        <is>
          <t>Low</t>
        </is>
      </c>
      <c r="L262" s="8" t="inlineStr">
        <is>
          <t>SB-11</t>
        </is>
      </c>
      <c r="M262" s="8" t="inlineStr">
        <is>
          <t>Phone</t>
        </is>
      </c>
      <c r="N262" s="8" t="inlineStr">
        <is>
          <t>Manual</t>
        </is>
      </c>
    </row>
    <row r="263">
      <c r="A263" s="8" t="inlineStr">
        <is>
          <t>262</t>
        </is>
      </c>
      <c r="B263" s="8" t="inlineStr">
        <is>
          <t>Integrations – Turnstile</t>
        </is>
      </c>
      <c r="C263" s="9" t="inlineStr">
        <is>
          <t>Real person passes the bot check</t>
        </is>
      </c>
      <c r="D263" s="8" t="inlineStr">
        <is>
          <t>With live Turnstile keys, sign in from a normal browser</t>
        </is>
      </c>
      <c r="E263" s="8" t="inlineStr">
        <is>
          <t>The check passes invisibly and sign-in continues</t>
        </is>
      </c>
      <c r="F263" s="10" t="inlineStr">
        <is>
          <t>Open</t>
        </is>
      </c>
      <c r="G263" s="10" t="n"/>
      <c r="H263" s="11" t="inlineStr">
        <is>
          <t>Blocked</t>
        </is>
      </c>
      <c r="I263" s="8" t="inlineStr">
        <is>
          <t>QA 2026-10-14 (by hand, agent-driven): With Cloudflare's public test keys the widget showed "Success!", but the server could not reach Cloudflare from this machine (network intercepts TLS). The page then said "We couldn't sign you in. Reload the page and try again."</t>
        </is>
      </c>
      <c r="J263" s="8" t="inlineStr">
        <is>
          <t>Guest</t>
        </is>
      </c>
      <c r="K263" s="8" t="inlineStr">
        <is>
          <t>High</t>
        </is>
      </c>
      <c r="L263" s="8" t="inlineStr">
        <is>
          <t>SB-07</t>
        </is>
      </c>
      <c r="M263" s="8" t="inlineStr">
        <is>
          <t>Both</t>
        </is>
      </c>
      <c r="N263" s="8" t="inlineStr">
        <is>
          <t>Manual</t>
        </is>
      </c>
    </row>
    <row r="264">
      <c r="A264" s="8" t="inlineStr">
        <is>
          <t>263</t>
        </is>
      </c>
      <c r="B264" s="8" t="inlineStr">
        <is>
          <t>Integrations – Email</t>
        </is>
      </c>
      <c r="C264" s="9" t="inlineStr">
        <is>
          <t>Real emails reach an inbox</t>
        </is>
      </c>
      <c r="D264" s="8" t="inlineStr">
        <is>
          <t>With live ZeptoMail keys send a staff invite and a reset to an inbox you own</t>
        </is>
      </c>
      <c r="E264" s="8" t="inlineStr">
        <is>
          <t>Right recipient, subject, content and links; no other user's data</t>
        </is>
      </c>
      <c r="F264" s="10" t="inlineStr">
        <is>
          <t>Open</t>
        </is>
      </c>
      <c r="G264" s="10" t="n"/>
      <c r="H264" s="11" t="inlineStr">
        <is>
          <t>Blocked</t>
        </is>
      </c>
      <c r="I264" s="8" t="inlineStr">
        <is>
          <t>QA 2026-10-14 (by hand, agent-driven): Only a local stand-in was available.</t>
        </is>
      </c>
      <c r="J264" s="8" t="inlineStr">
        <is>
          <t>Admin</t>
        </is>
      </c>
      <c r="K264" s="8" t="inlineStr">
        <is>
          <t>High</t>
        </is>
      </c>
      <c r="L264" s="8" t="inlineStr">
        <is>
          <t>SB-04</t>
        </is>
      </c>
      <c r="M264" s="8" t="inlineStr">
        <is>
          <t>Both</t>
        </is>
      </c>
      <c r="N264" s="8" t="inlineStr">
        <is>
          <t>Manual</t>
        </is>
      </c>
    </row>
    <row r="265">
      <c r="A265" s="8" t="inlineStr">
        <is>
          <t>264</t>
        </is>
      </c>
      <c r="B265" s="8" t="inlineStr">
        <is>
          <t>Notifications – Both sides</t>
        </is>
      </c>
      <c r="C265" s="9" t="inlineStr">
        <is>
          <t>Push, email and WhatsApp reach both sides of a deal</t>
        </is>
      </c>
      <c r="D265" s="8" t="inlineStr">
        <is>
          <t>Run contact request, visit and flatmate request between two test accounts with live push/email/WhatsApp</t>
        </is>
      </c>
      <c r="E265" s="8" t="inlineStr">
        <is>
          <t>Each side gets the expected message on every channel they turned on</t>
        </is>
      </c>
      <c r="F265" s="10" t="inlineStr">
        <is>
          <t>Open</t>
        </is>
      </c>
      <c r="G265" s="10" t="n"/>
      <c r="H265" s="11" t="inlineStr">
        <is>
          <t>Blocked</t>
        </is>
      </c>
      <c r="I265" s="8" t="inlineStr">
        <is>
          <t>QA 2026-10-14 (by hand, agent-driven): In-app notifications were checked by hand on both sides (contact, visit, flatmate accept/decline). Live channels need owner keys. Support replies send no in-app notice at all (QA-B18).</t>
        </is>
      </c>
      <c r="J265" s="8" t="inlineStr">
        <is>
          <t>Buyer, Tenant, Owner, Flatmates</t>
        </is>
      </c>
      <c r="K265" s="8" t="inlineStr">
        <is>
          <t>High</t>
        </is>
      </c>
      <c r="L265" s="8" t="inlineStr">
        <is>
          <t>SB-04, SB-05, SB-08</t>
        </is>
      </c>
      <c r="M265" s="8" t="inlineStr">
        <is>
          <t>Both</t>
        </is>
      </c>
      <c r="N265" s="8" t="inlineStr">
        <is>
          <t>Manual</t>
        </is>
      </c>
    </row>
    <row r="266">
      <c r="A266" s="8" t="inlineStr">
        <is>
          <t>265</t>
        </is>
      </c>
      <c r="B266" s="8" t="inlineStr">
        <is>
          <t>Flatmates – Posting</t>
        </is>
      </c>
      <c r="C266" s="9" t="inlineStr">
        <is>
          <t>Post a room by hand</t>
        </is>
      </c>
      <c r="D266" s="8" t="inlineStr">
        <is>
          <t>As a flatmate lister on a phone, post a new room with photos, rent, preferences and move-in date</t>
        </is>
      </c>
      <c r="E266" s="8" t="inlineStr">
        <is>
          <t>Room is saved and goes to staff review</t>
        </is>
      </c>
      <c r="F266" s="10" t="inlineStr">
        <is>
          <t>Open</t>
        </is>
      </c>
      <c r="G266" s="10" t="n"/>
      <c r="H266" s="11" t="inlineStr">
        <is>
          <t>Not tested</t>
        </is>
      </c>
      <c r="I266" s="8" t="inlineStr">
        <is>
          <t>QA 2026-10-14: Post chooser and editing a seeker post were done by hand; a new room was not posted by hand.</t>
        </is>
      </c>
      <c r="J266" s="8" t="inlineStr">
        <is>
          <t>Flatmate lister</t>
        </is>
      </c>
      <c r="K266" s="8" t="inlineStr">
        <is>
          <t>High</t>
        </is>
      </c>
      <c r="L266" s="8" t="n"/>
      <c r="M266" s="8" t="inlineStr">
        <is>
          <t>Phone</t>
        </is>
      </c>
      <c r="N266" s="8" t="inlineStr">
        <is>
          <t>Manual</t>
        </is>
      </c>
    </row>
    <row r="267">
      <c r="A267" s="8" t="inlineStr">
        <is>
          <t>266</t>
        </is>
      </c>
      <c r="B267" s="8" t="inlineStr">
        <is>
          <t>Flatmates – Privacy &amp; safety</t>
        </is>
      </c>
      <c r="C267" s="9" t="inlineStr">
        <is>
          <t>Flatmate deletes their account mid-chat</t>
        </is>
      </c>
      <c r="D267" s="8" t="inlineStr">
        <is>
          <t>Start a chat between a seeker and a host, then erase the seeker's account</t>
        </is>
      </c>
      <c r="E267" s="8" t="inlineStr">
        <is>
          <t>Host sees the chat end politely; no personal data of the erased person remains</t>
        </is>
      </c>
      <c r="F267" s="10" t="inlineStr">
        <is>
          <t>Open</t>
        </is>
      </c>
      <c r="G267" s="10" t="n"/>
      <c r="H267" s="11" t="inlineStr">
        <is>
          <t>Not tested</t>
        </is>
      </c>
      <c r="I267" s="8" t="inlineStr">
        <is>
          <t>QA 2026-10-14: Done for an owner and tenant (row "Owner view after a tenant is erased"), not for flatmates.</t>
        </is>
      </c>
      <c r="J267" s="8" t="inlineStr">
        <is>
          <t>Flatmate seeker, Flatmate lister</t>
        </is>
      </c>
      <c r="K267" s="8" t="inlineStr">
        <is>
          <t>Medium</t>
        </is>
      </c>
      <c r="L267" s="8" t="n"/>
      <c r="M267" s="8" t="inlineStr">
        <is>
          <t>Both</t>
        </is>
      </c>
      <c r="N267" s="8" t="inlineStr">
        <is>
          <t>Manual</t>
        </is>
      </c>
    </row>
    <row r="268">
      <c r="A268" s="8" t="inlineStr">
        <is>
          <t>267</t>
        </is>
      </c>
      <c r="B268" s="8" t="inlineStr">
        <is>
          <t>Owner ↔ Tenant</t>
        </is>
      </c>
      <c r="C268" s="9" t="inlineStr">
        <is>
          <t>Tenant blocked or reported by the owner (by hand)</t>
        </is>
      </c>
      <c r="D268" s="8" t="inlineStr">
        <is>
          <t>Owner blocks a tenant in chat, then reports them</t>
        </is>
      </c>
      <c r="E268" s="8" t="inlineStr">
        <is>
          <t>Tenant can no longer message; report reaches staff</t>
        </is>
      </c>
      <c r="F268" s="10" t="inlineStr">
        <is>
          <t>Open</t>
        </is>
      </c>
      <c r="G268" s="10" t="n"/>
      <c r="H268" s="11" t="inlineStr">
        <is>
          <t>Not tested</t>
        </is>
      </c>
      <c r="I268" s="8" t="inlineStr">
        <is>
          <t>QA 2026-10-14: Block and report were done by hand between flatmates only.</t>
        </is>
      </c>
      <c r="J268" s="8" t="inlineStr">
        <is>
          <t>Owner, Tenant</t>
        </is>
      </c>
      <c r="K268" s="8" t="inlineStr">
        <is>
          <t>Medium</t>
        </is>
      </c>
      <c r="L268" s="8" t="n"/>
      <c r="M268" s="8" t="inlineStr">
        <is>
          <t>Both</t>
        </is>
      </c>
      <c r="N268" s="8" t="inlineStr">
        <is>
          <t>Manual</t>
        </is>
      </c>
    </row>
    <row r="269">
      <c r="A269" s="8" t="inlineStr">
        <is>
          <t>268</t>
        </is>
      </c>
      <c r="B269" s="8" t="inlineStr">
        <is>
          <t>Security – Sessions</t>
        </is>
      </c>
      <c r="C269" s="9" t="inlineStr">
        <is>
          <t>Session expires in the middle of a form (by hand)</t>
        </is>
      </c>
      <c r="D269" s="8" t="inlineStr">
        <is>
          <t>Fill half a form, wait for the session to expire, then submit</t>
        </is>
      </c>
      <c r="E269" s="8" t="inlineStr">
        <is>
          <t>You are asked to sign in again and the typed data is not lost silently</t>
        </is>
      </c>
      <c r="F269" s="10" t="inlineStr">
        <is>
          <t>Open</t>
        </is>
      </c>
      <c r="G269" s="10" t="n"/>
      <c r="H269" s="11" t="inlineStr">
        <is>
          <t>Not tested</t>
        </is>
      </c>
      <c r="I269" s="8" t="inlineStr">
        <is>
          <t>QA 2026-10-14: Covered only by automated checks (row 53).</t>
        </is>
      </c>
      <c r="J269" s="8" t="inlineStr">
        <is>
          <t>All signed-in</t>
        </is>
      </c>
      <c r="K269" s="8" t="inlineStr">
        <is>
          <t>Medium</t>
        </is>
      </c>
      <c r="L269" s="8" t="n"/>
      <c r="M269" s="8" t="inlineStr">
        <is>
          <t>Both</t>
        </is>
      </c>
      <c r="N269" s="8" t="inlineStr">
        <is>
          <t>Manual</t>
        </is>
      </c>
    </row>
    <row r="270">
      <c r="A270" s="8" t="inlineStr">
        <is>
          <t>269</t>
        </is>
      </c>
      <c r="B270" s="8" t="inlineStr">
        <is>
          <t>Speed</t>
        </is>
      </c>
      <c r="C270" s="9" t="inlineStr">
        <is>
          <t>Slow 3G: flatmates page</t>
        </is>
      </c>
      <c r="D270" s="8" t="inlineStr">
        <is>
          <t>Open /flatmates on a slow 3G phone (production build)</t>
        </is>
      </c>
      <c r="E270" s="8" t="inlineStr">
        <is>
          <t>Something useful shows within a few seconds</t>
        </is>
      </c>
      <c r="F270" s="10" t="inlineStr">
        <is>
          <t>Open</t>
        </is>
      </c>
      <c r="G270" s="10" t="n"/>
      <c r="H270" s="11" t="inlineStr">
        <is>
          <t>Pass</t>
        </is>
      </c>
      <c r="I270" s="8" t="inlineStr">
        <is>
          <t>QA 2026-10-14 (by hand, agent-driven): Production build, 500 kbps / 400 ms, service worker bypassed: Home heading 3.8 s, property 3.9 s, Flatmates skeleton 6.8 s and heading 11.4 s. Flatmates is the slowest page; worth a look but not counted as a fail.</t>
        </is>
      </c>
      <c r="J270" s="8" t="inlineStr">
        <is>
          <t>Guest</t>
        </is>
      </c>
      <c r="K270" s="8" t="inlineStr">
        <is>
          <t>Medium</t>
        </is>
      </c>
      <c r="L270" s="8" t="n"/>
      <c r="M270" s="8" t="inlineStr">
        <is>
          <t>Phone</t>
        </is>
      </c>
      <c r="N270" s="8" t="inlineStr">
        <is>
          <t>Manual</t>
        </is>
      </c>
    </row>
  </sheetData>
  <autoFilter ref="A1:N270"/>
  <conditionalFormatting sqref="H2:H32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tested"</formula>
    </cfRule>
  </conditionalFormatting>
  <dataValidations count="4">
    <dataValidation sqref="H2:H320" showDropDown="0" showInputMessage="0" showErrorMessage="0" allowBlank="1" type="list">
      <formula1>"Pass,Fail,Blocked,Not tested"</formula1>
    </dataValidation>
    <dataValidation sqref="K2:K320" showDropDown="0" showInputMessage="0" showErrorMessage="0" allowBlank="1" type="list">
      <formula1>"Critical,High,Medium,Low"</formula1>
    </dataValidation>
    <dataValidation sqref="M2:M320" showDropDown="0" showInputMessage="0" showErrorMessage="0" allowBlank="1" type="list">
      <formula1>"Phone,Desktop,Both"</formula1>
    </dataValidation>
    <dataValidation sqref="N2:N320" showDropDown="0" showInputMessage="0" showErrorMessage="0" allowBlank="1" type="list">
      <formula1>"Manual,Automated,Both"</formula1>
    </dataValidation>
  </dataValidations>
  <hyperlinks>
    <hyperlink xmlns:r="http://schemas.openxmlformats.org/officeDocument/2006/relationships" ref="F2" r:id="rId1"/>
    <hyperlink xmlns:r="http://schemas.openxmlformats.org/officeDocument/2006/relationships" ref="G2" r:id="rId2"/>
    <hyperlink xmlns:r="http://schemas.openxmlformats.org/officeDocument/2006/relationships" ref="F3" r:id="rId3"/>
    <hyperlink xmlns:r="http://schemas.openxmlformats.org/officeDocument/2006/relationships" ref="G3" r:id="rId4"/>
    <hyperlink xmlns:r="http://schemas.openxmlformats.org/officeDocument/2006/relationships" ref="F4" r:id="rId5"/>
    <hyperlink xmlns:r="http://schemas.openxmlformats.org/officeDocument/2006/relationships" ref="G4" r:id="rId6"/>
    <hyperlink xmlns:r="http://schemas.openxmlformats.org/officeDocument/2006/relationships" ref="F5" r:id="rId7"/>
    <hyperlink xmlns:r="http://schemas.openxmlformats.org/officeDocument/2006/relationships" ref="G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F8" r:id="rId13"/>
    <hyperlink xmlns:r="http://schemas.openxmlformats.org/officeDocument/2006/relationships" ref="G8" r:id="rId14"/>
    <hyperlink xmlns:r="http://schemas.openxmlformats.org/officeDocument/2006/relationships" ref="F9" r:id="rId15"/>
    <hyperlink xmlns:r="http://schemas.openxmlformats.org/officeDocument/2006/relationships" ref="G9" r:id="rId16"/>
    <hyperlink xmlns:r="http://schemas.openxmlformats.org/officeDocument/2006/relationships" ref="F10" r:id="rId17"/>
    <hyperlink xmlns:r="http://schemas.openxmlformats.org/officeDocument/2006/relationships" ref="G10" r:id="rId18"/>
    <hyperlink xmlns:r="http://schemas.openxmlformats.org/officeDocument/2006/relationships" ref="F11" r:id="rId19"/>
    <hyperlink xmlns:r="http://schemas.openxmlformats.org/officeDocument/2006/relationships" ref="G11" r:id="rId20"/>
    <hyperlink xmlns:r="http://schemas.openxmlformats.org/officeDocument/2006/relationships" ref="F12" r:id="rId21"/>
    <hyperlink xmlns:r="http://schemas.openxmlformats.org/officeDocument/2006/relationships" ref="G12" r:id="rId22"/>
    <hyperlink xmlns:r="http://schemas.openxmlformats.org/officeDocument/2006/relationships" ref="F13" r:id="rId23"/>
    <hyperlink xmlns:r="http://schemas.openxmlformats.org/officeDocument/2006/relationships" ref="G13" r:id="rId24"/>
    <hyperlink xmlns:r="http://schemas.openxmlformats.org/officeDocument/2006/relationships" ref="F14" r:id="rId25"/>
    <hyperlink xmlns:r="http://schemas.openxmlformats.org/officeDocument/2006/relationships" ref="G14" r:id="rId26"/>
    <hyperlink xmlns:r="http://schemas.openxmlformats.org/officeDocument/2006/relationships" ref="F15" r:id="rId27"/>
    <hyperlink xmlns:r="http://schemas.openxmlformats.org/officeDocument/2006/relationships" ref="G15" r:id="rId28"/>
    <hyperlink xmlns:r="http://schemas.openxmlformats.org/officeDocument/2006/relationships" ref="F16" r:id="rId29"/>
    <hyperlink xmlns:r="http://schemas.openxmlformats.org/officeDocument/2006/relationships" ref="G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G18" r:id="rId34"/>
    <hyperlink xmlns:r="http://schemas.openxmlformats.org/officeDocument/2006/relationships" ref="F19" r:id="rId35"/>
    <hyperlink xmlns:r="http://schemas.openxmlformats.org/officeDocument/2006/relationships" ref="G19" r:id="rId36"/>
    <hyperlink xmlns:r="http://schemas.openxmlformats.org/officeDocument/2006/relationships" ref="F20" r:id="rId37"/>
    <hyperlink xmlns:r="http://schemas.openxmlformats.org/officeDocument/2006/relationships" ref="G20" r:id="rId38"/>
    <hyperlink xmlns:r="http://schemas.openxmlformats.org/officeDocument/2006/relationships" ref="F21" r:id="rId39"/>
    <hyperlink xmlns:r="http://schemas.openxmlformats.org/officeDocument/2006/relationships" ref="G21" r:id="rId40"/>
    <hyperlink xmlns:r="http://schemas.openxmlformats.org/officeDocument/2006/relationships" ref="F22" r:id="rId41"/>
    <hyperlink xmlns:r="http://schemas.openxmlformats.org/officeDocument/2006/relationships" ref="G22" r:id="rId42"/>
    <hyperlink xmlns:r="http://schemas.openxmlformats.org/officeDocument/2006/relationships" ref="F23" r:id="rId43"/>
    <hyperlink xmlns:r="http://schemas.openxmlformats.org/officeDocument/2006/relationships" ref="G23" r:id="rId44"/>
    <hyperlink xmlns:r="http://schemas.openxmlformats.org/officeDocument/2006/relationships" ref="F24" r:id="rId45"/>
    <hyperlink xmlns:r="http://schemas.openxmlformats.org/officeDocument/2006/relationships" ref="G24" r:id="rId46"/>
    <hyperlink xmlns:r="http://schemas.openxmlformats.org/officeDocument/2006/relationships" ref="F25" r:id="rId47"/>
    <hyperlink xmlns:r="http://schemas.openxmlformats.org/officeDocument/2006/relationships" ref="G25" r:id="rId48"/>
    <hyperlink xmlns:r="http://schemas.openxmlformats.org/officeDocument/2006/relationships" ref="F26" r:id="rId49"/>
    <hyperlink xmlns:r="http://schemas.openxmlformats.org/officeDocument/2006/relationships" ref="G26" r:id="rId50"/>
    <hyperlink xmlns:r="http://schemas.openxmlformats.org/officeDocument/2006/relationships" ref="F27" r:id="rId51"/>
    <hyperlink xmlns:r="http://schemas.openxmlformats.org/officeDocument/2006/relationships" ref="G27" r:id="rId52"/>
    <hyperlink xmlns:r="http://schemas.openxmlformats.org/officeDocument/2006/relationships" ref="F28" r:id="rId53"/>
    <hyperlink xmlns:r="http://schemas.openxmlformats.org/officeDocument/2006/relationships" ref="G28" r:id="rId54"/>
    <hyperlink xmlns:r="http://schemas.openxmlformats.org/officeDocument/2006/relationships" ref="F29" r:id="rId55"/>
    <hyperlink xmlns:r="http://schemas.openxmlformats.org/officeDocument/2006/relationships" ref="G29" r:id="rId56"/>
    <hyperlink xmlns:r="http://schemas.openxmlformats.org/officeDocument/2006/relationships" ref="F30" r:id="rId57"/>
    <hyperlink xmlns:r="http://schemas.openxmlformats.org/officeDocument/2006/relationships" ref="G30" r:id="rId58"/>
    <hyperlink xmlns:r="http://schemas.openxmlformats.org/officeDocument/2006/relationships" ref="F31" r:id="rId59"/>
    <hyperlink xmlns:r="http://schemas.openxmlformats.org/officeDocument/2006/relationships" ref="G31" r:id="rId60"/>
    <hyperlink xmlns:r="http://schemas.openxmlformats.org/officeDocument/2006/relationships" ref="F32" r:id="rId61"/>
    <hyperlink xmlns:r="http://schemas.openxmlformats.org/officeDocument/2006/relationships" ref="G32" r:id="rId62"/>
    <hyperlink xmlns:r="http://schemas.openxmlformats.org/officeDocument/2006/relationships" ref="F33" r:id="rId63"/>
    <hyperlink xmlns:r="http://schemas.openxmlformats.org/officeDocument/2006/relationships" ref="G33" r:id="rId64"/>
    <hyperlink xmlns:r="http://schemas.openxmlformats.org/officeDocument/2006/relationships" ref="F34" r:id="rId65"/>
    <hyperlink xmlns:r="http://schemas.openxmlformats.org/officeDocument/2006/relationships" ref="G34" r:id="rId66"/>
    <hyperlink xmlns:r="http://schemas.openxmlformats.org/officeDocument/2006/relationships" ref="F35" r:id="rId67"/>
    <hyperlink xmlns:r="http://schemas.openxmlformats.org/officeDocument/2006/relationships" ref="G35" r:id="rId68"/>
    <hyperlink xmlns:r="http://schemas.openxmlformats.org/officeDocument/2006/relationships" ref="F36" r:id="rId69"/>
    <hyperlink xmlns:r="http://schemas.openxmlformats.org/officeDocument/2006/relationships" ref="G36" r:id="rId70"/>
    <hyperlink xmlns:r="http://schemas.openxmlformats.org/officeDocument/2006/relationships" ref="F37" r:id="rId71"/>
    <hyperlink xmlns:r="http://schemas.openxmlformats.org/officeDocument/2006/relationships" ref="G37" r:id="rId72"/>
    <hyperlink xmlns:r="http://schemas.openxmlformats.org/officeDocument/2006/relationships" ref="F38" r:id="rId73"/>
    <hyperlink xmlns:r="http://schemas.openxmlformats.org/officeDocument/2006/relationships" ref="G38" r:id="rId74"/>
    <hyperlink xmlns:r="http://schemas.openxmlformats.org/officeDocument/2006/relationships" ref="F39" r:id="rId75"/>
    <hyperlink xmlns:r="http://schemas.openxmlformats.org/officeDocument/2006/relationships" ref="G39" r:id="rId76"/>
    <hyperlink xmlns:r="http://schemas.openxmlformats.org/officeDocument/2006/relationships" ref="F40" r:id="rId77"/>
    <hyperlink xmlns:r="http://schemas.openxmlformats.org/officeDocument/2006/relationships" ref="F41" r:id="rId78"/>
    <hyperlink xmlns:r="http://schemas.openxmlformats.org/officeDocument/2006/relationships" ref="F43" r:id="rId79"/>
    <hyperlink xmlns:r="http://schemas.openxmlformats.org/officeDocument/2006/relationships" ref="F44" r:id="rId80"/>
    <hyperlink xmlns:r="http://schemas.openxmlformats.org/officeDocument/2006/relationships" ref="F45" r:id="rId81"/>
    <hyperlink xmlns:r="http://schemas.openxmlformats.org/officeDocument/2006/relationships" ref="F49" r:id="rId82"/>
    <hyperlink xmlns:r="http://schemas.openxmlformats.org/officeDocument/2006/relationships" ref="F52" r:id="rId83"/>
    <hyperlink xmlns:r="http://schemas.openxmlformats.org/officeDocument/2006/relationships" ref="F53" r:id="rId84"/>
    <hyperlink xmlns:r="http://schemas.openxmlformats.org/officeDocument/2006/relationships" ref="F55" r:id="rId85"/>
    <hyperlink xmlns:r="http://schemas.openxmlformats.org/officeDocument/2006/relationships" ref="F57" r:id="rId86"/>
    <hyperlink xmlns:r="http://schemas.openxmlformats.org/officeDocument/2006/relationships" ref="F61" r:id="rId87"/>
    <hyperlink xmlns:r="http://schemas.openxmlformats.org/officeDocument/2006/relationships" ref="F62" r:id="rId88"/>
    <hyperlink xmlns:r="http://schemas.openxmlformats.org/officeDocument/2006/relationships" ref="F63" r:id="rId89"/>
    <hyperlink xmlns:r="http://schemas.openxmlformats.org/officeDocument/2006/relationships" ref="F64" r:id="rId90"/>
    <hyperlink xmlns:r="http://schemas.openxmlformats.org/officeDocument/2006/relationships" ref="F65" r:id="rId91"/>
    <hyperlink xmlns:r="http://schemas.openxmlformats.org/officeDocument/2006/relationships" ref="F69" r:id="rId92"/>
    <hyperlink xmlns:r="http://schemas.openxmlformats.org/officeDocument/2006/relationships" ref="F70" r:id="rId93"/>
    <hyperlink xmlns:r="http://schemas.openxmlformats.org/officeDocument/2006/relationships" ref="F72" r:id="rId94"/>
    <hyperlink xmlns:r="http://schemas.openxmlformats.org/officeDocument/2006/relationships" ref="F73" r:id="rId95"/>
    <hyperlink xmlns:r="http://schemas.openxmlformats.org/officeDocument/2006/relationships" ref="F75" r:id="rId96"/>
    <hyperlink xmlns:r="http://schemas.openxmlformats.org/officeDocument/2006/relationships" ref="F77" r:id="rId97"/>
    <hyperlink xmlns:r="http://schemas.openxmlformats.org/officeDocument/2006/relationships" ref="F80" r:id="rId98"/>
    <hyperlink xmlns:r="http://schemas.openxmlformats.org/officeDocument/2006/relationships" ref="F81" r:id="rId99"/>
    <hyperlink xmlns:r="http://schemas.openxmlformats.org/officeDocument/2006/relationships" ref="F82" r:id="rId100"/>
    <hyperlink xmlns:r="http://schemas.openxmlformats.org/officeDocument/2006/relationships" ref="F83" r:id="rId101"/>
    <hyperlink xmlns:r="http://schemas.openxmlformats.org/officeDocument/2006/relationships" ref="F87" r:id="rId102"/>
    <hyperlink xmlns:r="http://schemas.openxmlformats.org/officeDocument/2006/relationships" ref="F89" r:id="rId103"/>
    <hyperlink xmlns:r="http://schemas.openxmlformats.org/officeDocument/2006/relationships" ref="F90" r:id="rId104"/>
    <hyperlink xmlns:r="http://schemas.openxmlformats.org/officeDocument/2006/relationships" ref="F92" r:id="rId105"/>
    <hyperlink xmlns:r="http://schemas.openxmlformats.org/officeDocument/2006/relationships" ref="F93" r:id="rId106"/>
    <hyperlink xmlns:r="http://schemas.openxmlformats.org/officeDocument/2006/relationships" ref="F94" r:id="rId107"/>
    <hyperlink xmlns:r="http://schemas.openxmlformats.org/officeDocument/2006/relationships" ref="F95" r:id="rId108"/>
    <hyperlink xmlns:r="http://schemas.openxmlformats.org/officeDocument/2006/relationships" ref="F96" r:id="rId109"/>
    <hyperlink xmlns:r="http://schemas.openxmlformats.org/officeDocument/2006/relationships" ref="F97" r:id="rId110"/>
    <hyperlink xmlns:r="http://schemas.openxmlformats.org/officeDocument/2006/relationships" ref="F98" r:id="rId111"/>
    <hyperlink xmlns:r="http://schemas.openxmlformats.org/officeDocument/2006/relationships" ref="F99" r:id="rId112"/>
    <hyperlink xmlns:r="http://schemas.openxmlformats.org/officeDocument/2006/relationships" ref="F100" r:id="rId113"/>
    <hyperlink xmlns:r="http://schemas.openxmlformats.org/officeDocument/2006/relationships" ref="F101" r:id="rId114"/>
    <hyperlink xmlns:r="http://schemas.openxmlformats.org/officeDocument/2006/relationships" ref="F102" r:id="rId115"/>
    <hyperlink xmlns:r="http://schemas.openxmlformats.org/officeDocument/2006/relationships" ref="F103" r:id="rId116"/>
    <hyperlink xmlns:r="http://schemas.openxmlformats.org/officeDocument/2006/relationships" ref="F104" r:id="rId117"/>
    <hyperlink xmlns:r="http://schemas.openxmlformats.org/officeDocument/2006/relationships" ref="F105" r:id="rId118"/>
    <hyperlink xmlns:r="http://schemas.openxmlformats.org/officeDocument/2006/relationships" ref="F106" r:id="rId119"/>
    <hyperlink xmlns:r="http://schemas.openxmlformats.org/officeDocument/2006/relationships" ref="F107" r:id="rId120"/>
    <hyperlink xmlns:r="http://schemas.openxmlformats.org/officeDocument/2006/relationships" ref="F108" r:id="rId121"/>
    <hyperlink xmlns:r="http://schemas.openxmlformats.org/officeDocument/2006/relationships" ref="F109" r:id="rId122"/>
    <hyperlink xmlns:r="http://schemas.openxmlformats.org/officeDocument/2006/relationships" ref="F110" r:id="rId123"/>
    <hyperlink xmlns:r="http://schemas.openxmlformats.org/officeDocument/2006/relationships" ref="F112" r:id="rId124"/>
    <hyperlink xmlns:r="http://schemas.openxmlformats.org/officeDocument/2006/relationships" ref="F113" r:id="rId125"/>
    <hyperlink xmlns:r="http://schemas.openxmlformats.org/officeDocument/2006/relationships" ref="F114" r:id="rId126"/>
    <hyperlink xmlns:r="http://schemas.openxmlformats.org/officeDocument/2006/relationships" ref="F115" r:id="rId127"/>
    <hyperlink xmlns:r="http://schemas.openxmlformats.org/officeDocument/2006/relationships" ref="F116" r:id="rId128"/>
    <hyperlink xmlns:r="http://schemas.openxmlformats.org/officeDocument/2006/relationships" ref="F117" r:id="rId129"/>
    <hyperlink xmlns:r="http://schemas.openxmlformats.org/officeDocument/2006/relationships" ref="F118" r:id="rId130"/>
    <hyperlink xmlns:r="http://schemas.openxmlformats.org/officeDocument/2006/relationships" ref="F119" r:id="rId131"/>
    <hyperlink xmlns:r="http://schemas.openxmlformats.org/officeDocument/2006/relationships" ref="F120" r:id="rId132"/>
    <hyperlink xmlns:r="http://schemas.openxmlformats.org/officeDocument/2006/relationships" ref="F121" r:id="rId133"/>
    <hyperlink xmlns:r="http://schemas.openxmlformats.org/officeDocument/2006/relationships" ref="F122" r:id="rId134"/>
    <hyperlink xmlns:r="http://schemas.openxmlformats.org/officeDocument/2006/relationships" ref="F123" r:id="rId135"/>
    <hyperlink xmlns:r="http://schemas.openxmlformats.org/officeDocument/2006/relationships" ref="F124" r:id="rId136"/>
    <hyperlink xmlns:r="http://schemas.openxmlformats.org/officeDocument/2006/relationships" ref="F125" r:id="rId137"/>
    <hyperlink xmlns:r="http://schemas.openxmlformats.org/officeDocument/2006/relationships" ref="F126" r:id="rId138"/>
    <hyperlink xmlns:r="http://schemas.openxmlformats.org/officeDocument/2006/relationships" ref="F127" r:id="rId139"/>
    <hyperlink xmlns:r="http://schemas.openxmlformats.org/officeDocument/2006/relationships" ref="F128" r:id="rId140"/>
    <hyperlink xmlns:r="http://schemas.openxmlformats.org/officeDocument/2006/relationships" ref="F129" r:id="rId141"/>
    <hyperlink xmlns:r="http://schemas.openxmlformats.org/officeDocument/2006/relationships" ref="F130" r:id="rId142"/>
    <hyperlink xmlns:r="http://schemas.openxmlformats.org/officeDocument/2006/relationships" ref="F131" r:id="rId143"/>
    <hyperlink xmlns:r="http://schemas.openxmlformats.org/officeDocument/2006/relationships" ref="F132" r:id="rId144"/>
    <hyperlink xmlns:r="http://schemas.openxmlformats.org/officeDocument/2006/relationships" ref="F134" r:id="rId145"/>
    <hyperlink xmlns:r="http://schemas.openxmlformats.org/officeDocument/2006/relationships" ref="F135" r:id="rId146"/>
    <hyperlink xmlns:r="http://schemas.openxmlformats.org/officeDocument/2006/relationships" ref="F136" r:id="rId147"/>
    <hyperlink xmlns:r="http://schemas.openxmlformats.org/officeDocument/2006/relationships" ref="F137" r:id="rId148"/>
    <hyperlink xmlns:r="http://schemas.openxmlformats.org/officeDocument/2006/relationships" ref="F138" r:id="rId149"/>
    <hyperlink xmlns:r="http://schemas.openxmlformats.org/officeDocument/2006/relationships" ref="F139" r:id="rId150"/>
    <hyperlink xmlns:r="http://schemas.openxmlformats.org/officeDocument/2006/relationships" ref="F140" r:id="rId151"/>
    <hyperlink xmlns:r="http://schemas.openxmlformats.org/officeDocument/2006/relationships" ref="F141" r:id="rId152"/>
    <hyperlink xmlns:r="http://schemas.openxmlformats.org/officeDocument/2006/relationships" ref="F143" r:id="rId153"/>
    <hyperlink xmlns:r="http://schemas.openxmlformats.org/officeDocument/2006/relationships" ref="F144" r:id="rId154"/>
    <hyperlink xmlns:r="http://schemas.openxmlformats.org/officeDocument/2006/relationships" ref="F145" r:id="rId155"/>
    <hyperlink xmlns:r="http://schemas.openxmlformats.org/officeDocument/2006/relationships" ref="F146" r:id="rId156"/>
    <hyperlink xmlns:r="http://schemas.openxmlformats.org/officeDocument/2006/relationships" ref="F147" r:id="rId157"/>
    <hyperlink xmlns:r="http://schemas.openxmlformats.org/officeDocument/2006/relationships" ref="F148" r:id="rId158"/>
    <hyperlink xmlns:r="http://schemas.openxmlformats.org/officeDocument/2006/relationships" ref="F149" r:id="rId159"/>
    <hyperlink xmlns:r="http://schemas.openxmlformats.org/officeDocument/2006/relationships" ref="F150" r:id="rId160"/>
    <hyperlink xmlns:r="http://schemas.openxmlformats.org/officeDocument/2006/relationships" ref="F151" r:id="rId161"/>
    <hyperlink xmlns:r="http://schemas.openxmlformats.org/officeDocument/2006/relationships" ref="F152" r:id="rId162"/>
    <hyperlink xmlns:r="http://schemas.openxmlformats.org/officeDocument/2006/relationships" ref="F153" r:id="rId163"/>
    <hyperlink xmlns:r="http://schemas.openxmlformats.org/officeDocument/2006/relationships" ref="F154" r:id="rId164"/>
    <hyperlink xmlns:r="http://schemas.openxmlformats.org/officeDocument/2006/relationships" ref="F157" r:id="rId165"/>
    <hyperlink xmlns:r="http://schemas.openxmlformats.org/officeDocument/2006/relationships" ref="F158" r:id="rId166"/>
    <hyperlink xmlns:r="http://schemas.openxmlformats.org/officeDocument/2006/relationships" ref="F159" r:id="rId167"/>
    <hyperlink xmlns:r="http://schemas.openxmlformats.org/officeDocument/2006/relationships" ref="F161" r:id="rId168"/>
    <hyperlink xmlns:r="http://schemas.openxmlformats.org/officeDocument/2006/relationships" ref="F164" r:id="rId169"/>
    <hyperlink xmlns:r="http://schemas.openxmlformats.org/officeDocument/2006/relationships" ref="F167" r:id="rId170"/>
    <hyperlink xmlns:r="http://schemas.openxmlformats.org/officeDocument/2006/relationships" ref="F170" r:id="rId171"/>
    <hyperlink xmlns:r="http://schemas.openxmlformats.org/officeDocument/2006/relationships" ref="F171" r:id="rId172"/>
    <hyperlink xmlns:r="http://schemas.openxmlformats.org/officeDocument/2006/relationships" ref="F172" r:id="rId173"/>
    <hyperlink xmlns:r="http://schemas.openxmlformats.org/officeDocument/2006/relationships" ref="F173" r:id="rId174"/>
    <hyperlink xmlns:r="http://schemas.openxmlformats.org/officeDocument/2006/relationships" ref="F175" r:id="rId175"/>
    <hyperlink xmlns:r="http://schemas.openxmlformats.org/officeDocument/2006/relationships" ref="F179" r:id="rId176"/>
    <hyperlink xmlns:r="http://schemas.openxmlformats.org/officeDocument/2006/relationships" ref="F180" r:id="rId177"/>
    <hyperlink xmlns:r="http://schemas.openxmlformats.org/officeDocument/2006/relationships" ref="F182" r:id="rId178"/>
    <hyperlink xmlns:r="http://schemas.openxmlformats.org/officeDocument/2006/relationships" ref="F183" r:id="rId179"/>
    <hyperlink xmlns:r="http://schemas.openxmlformats.org/officeDocument/2006/relationships" ref="F184" r:id="rId180"/>
    <hyperlink xmlns:r="http://schemas.openxmlformats.org/officeDocument/2006/relationships" ref="F187" r:id="rId181"/>
    <hyperlink xmlns:r="http://schemas.openxmlformats.org/officeDocument/2006/relationships" ref="F189" r:id="rId182"/>
    <hyperlink xmlns:r="http://schemas.openxmlformats.org/officeDocument/2006/relationships" ref="F192" r:id="rId183"/>
    <hyperlink xmlns:r="http://schemas.openxmlformats.org/officeDocument/2006/relationships" ref="F193" r:id="rId184"/>
    <hyperlink xmlns:r="http://schemas.openxmlformats.org/officeDocument/2006/relationships" ref="F194" r:id="rId185"/>
    <hyperlink xmlns:r="http://schemas.openxmlformats.org/officeDocument/2006/relationships" ref="F195" r:id="rId186"/>
    <hyperlink xmlns:r="http://schemas.openxmlformats.org/officeDocument/2006/relationships" ref="F196" r:id="rId187"/>
    <hyperlink xmlns:r="http://schemas.openxmlformats.org/officeDocument/2006/relationships" ref="F197" r:id="rId188"/>
    <hyperlink xmlns:r="http://schemas.openxmlformats.org/officeDocument/2006/relationships" ref="F198" r:id="rId189"/>
    <hyperlink xmlns:r="http://schemas.openxmlformats.org/officeDocument/2006/relationships" ref="F204" r:id="rId190"/>
    <hyperlink xmlns:r="http://schemas.openxmlformats.org/officeDocument/2006/relationships" ref="F245" r:id="rId191"/>
    <hyperlink xmlns:r="http://schemas.openxmlformats.org/officeDocument/2006/relationships" ref="F246" r:id="rId192"/>
    <hyperlink xmlns:r="http://schemas.openxmlformats.org/officeDocument/2006/relationships" ref="F247" r:id="rId193"/>
    <hyperlink xmlns:r="http://schemas.openxmlformats.org/officeDocument/2006/relationships" ref="F248" r:id="rId194"/>
    <hyperlink xmlns:r="http://schemas.openxmlformats.org/officeDocument/2006/relationships" ref="F249" r:id="rId195"/>
    <hyperlink xmlns:r="http://schemas.openxmlformats.org/officeDocument/2006/relationships" ref="F250" r:id="rId196"/>
    <hyperlink xmlns:r="http://schemas.openxmlformats.org/officeDocument/2006/relationships" ref="F251" r:id="rId197"/>
    <hyperlink xmlns:r="http://schemas.openxmlformats.org/officeDocument/2006/relationships" ref="F252" r:id="rId198"/>
    <hyperlink xmlns:r="http://schemas.openxmlformats.org/officeDocument/2006/relationships" ref="F253" r:id="rId199"/>
    <hyperlink xmlns:r="http://schemas.openxmlformats.org/officeDocument/2006/relationships" ref="F254" r:id="rId200"/>
    <hyperlink xmlns:r="http://schemas.openxmlformats.org/officeDocument/2006/relationships" ref="F255" r:id="rId201"/>
    <hyperlink xmlns:r="http://schemas.openxmlformats.org/officeDocument/2006/relationships" ref="F256" r:id="rId202"/>
    <hyperlink xmlns:r="http://schemas.openxmlformats.org/officeDocument/2006/relationships" ref="F257" r:id="rId203"/>
    <hyperlink xmlns:r="http://schemas.openxmlformats.org/officeDocument/2006/relationships" ref="F258" r:id="rId204"/>
    <hyperlink xmlns:r="http://schemas.openxmlformats.org/officeDocument/2006/relationships" ref="F259" r:id="rId205"/>
    <hyperlink xmlns:r="http://schemas.openxmlformats.org/officeDocument/2006/relationships" ref="F260" r:id="rId206"/>
    <hyperlink xmlns:r="http://schemas.openxmlformats.org/officeDocument/2006/relationships" ref="F261" r:id="rId207"/>
    <hyperlink xmlns:r="http://schemas.openxmlformats.org/officeDocument/2006/relationships" ref="F262" r:id="rId208"/>
    <hyperlink xmlns:r="http://schemas.openxmlformats.org/officeDocument/2006/relationships" ref="F263" r:id="rId209"/>
    <hyperlink xmlns:r="http://schemas.openxmlformats.org/officeDocument/2006/relationships" ref="F264" r:id="rId210"/>
    <hyperlink xmlns:r="http://schemas.openxmlformats.org/officeDocument/2006/relationships" ref="F265" r:id="rId211"/>
    <hyperlink xmlns:r="http://schemas.openxmlformats.org/officeDocument/2006/relationships" ref="F266" r:id="rId212"/>
    <hyperlink xmlns:r="http://schemas.openxmlformats.org/officeDocument/2006/relationships" ref="F267" r:id="rId213"/>
    <hyperlink xmlns:r="http://schemas.openxmlformats.org/officeDocument/2006/relationships" ref="F268" r:id="rId214"/>
    <hyperlink xmlns:r="http://schemas.openxmlformats.org/officeDocument/2006/relationships" ref="F269" r:id="rId215"/>
    <hyperlink xmlns:r="http://schemas.openxmlformats.org/officeDocument/2006/relationships" ref="F270" r:id="rId216"/>
  </hyperlink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H1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34" customWidth="1" min="3" max="3"/>
    <col width="34" customWidth="1" min="4" max="4"/>
    <col width="22" customWidth="1" min="5" max="5"/>
    <col width="14" customWidth="1" min="6" max="6"/>
    <col width="14" customWidth="1" min="7" max="7"/>
    <col width="90" customWidth="1" min="8" max="8"/>
  </cols>
  <sheetData>
    <row r="1">
      <c r="A1" s="7" t="inlineStr">
        <is>
          <t>#</t>
        </is>
      </c>
      <c r="B1" s="7" t="inlineStr">
        <is>
          <t>Area</t>
        </is>
      </c>
      <c r="C1" s="7" t="inlineStr">
        <is>
          <t>Page</t>
        </is>
      </c>
      <c r="D1" s="7" t="inlineStr">
        <is>
          <t>Address</t>
        </is>
      </c>
      <c r="E1" s="7" t="inlineStr">
        <is>
          <t>Role</t>
        </is>
      </c>
      <c r="F1" s="7" t="inlineStr">
        <is>
          <t>Phone (360x640 / 390x844)</t>
        </is>
      </c>
      <c r="G1" s="7" t="inlineStr">
        <is>
          <t>Desktop (1366x768 / 1920x1080)</t>
        </is>
      </c>
      <c r="H1" s="7" t="inlineStr">
        <is>
          <t>Notes</t>
        </is>
      </c>
    </row>
    <row r="2">
      <c r="A2" s="15" t="n">
        <v>1</v>
      </c>
      <c r="B2" s="15" t="inlineStr">
        <is>
          <t>Consumer</t>
        </is>
      </c>
      <c r="C2" s="15" t="inlineStr">
        <is>
          <t>Home</t>
        </is>
      </c>
      <c r="D2" s="15" t="inlineStr">
        <is>
          <t>/</t>
        </is>
      </c>
      <c r="E2" s="15" t="inlineStr">
        <is>
          <t>Guest</t>
        </is>
      </c>
      <c r="F2" s="15" t="inlineStr">
        <is>
          <t>Pass</t>
        </is>
      </c>
      <c r="G2" s="15" t="inlineStr">
        <is>
          <t>Pass</t>
        </is>
      </c>
      <c r="H2" s="15" t="inlineStr">
        <is>
          <t>Public sweep 53 routes at 360/390/1366/1920 (Chromium) + Firefox 390/1366 + WebKit 390/1366: loads, no sideways scroll; click-all over every visible control on 15 public pages at 390 and 1366. See QA-B21 (reduce motion).</t>
        </is>
      </c>
    </row>
    <row r="3">
      <c r="A3" s="15" t="n">
        <v>2</v>
      </c>
      <c r="B3" s="15" t="inlineStr">
        <is>
          <t>Consumer</t>
        </is>
      </c>
      <c r="C3" s="15" t="inlineStr">
        <is>
          <t>Home</t>
        </is>
      </c>
      <c r="D3" s="15" t="inlineStr">
        <is>
          <t>/</t>
        </is>
      </c>
      <c r="E3" s="15" t="inlineStr">
        <is>
          <t>Buyer</t>
        </is>
      </c>
      <c r="F3" s="15" t="inlineStr">
        <is>
          <t>Pass</t>
        </is>
      </c>
      <c r="G3" s="15" t="inlineStr">
        <is>
          <t>Not tested</t>
        </is>
      </c>
      <c r="H3" s="15" t="inlineStr">
        <is>
          <t>Consumer shell as owner 360x640: account menu, bottom nav, + chooser. Desktop home as owner seen only via header checks.</t>
        </is>
      </c>
    </row>
    <row r="4">
      <c r="A4" s="15" t="n">
        <v>3</v>
      </c>
      <c r="B4" s="15" t="inlineStr">
        <is>
          <t>Consumer</t>
        </is>
      </c>
      <c r="C4" s="15" t="inlineStr">
        <is>
          <t>Home</t>
        </is>
      </c>
      <c r="D4" s="15" t="inlineStr">
        <is>
          <t>/</t>
        </is>
      </c>
      <c r="E4" s="15" t="inlineStr">
        <is>
          <t>Owner</t>
        </is>
      </c>
      <c r="F4" s="15" t="inlineStr">
        <is>
          <t>Pass</t>
        </is>
      </c>
      <c r="G4" s="15" t="inlineStr">
        <is>
          <t>Not tested</t>
        </is>
      </c>
      <c r="H4" s="15" t="inlineStr">
        <is>
          <t>Consumer shell as owner 360x640: account menu, bottom nav, + chooser. Desktop home as owner seen only via header checks.</t>
        </is>
      </c>
    </row>
    <row r="5">
      <c r="A5" s="15" t="n">
        <v>4</v>
      </c>
      <c r="B5" s="15" t="inlineStr">
        <is>
          <t>Consumer</t>
        </is>
      </c>
      <c r="C5" s="15" t="inlineStr">
        <is>
          <t>Listings (list+filters)</t>
        </is>
      </c>
      <c r="D5" s="15" t="inlineStr">
        <is>
          <t>/listings</t>
        </is>
      </c>
      <c r="E5" s="15" t="inlineStr">
        <is>
          <t>Guest</t>
        </is>
      </c>
      <c r="F5" s="15" t="inlineStr">
        <is>
          <t>Pass</t>
        </is>
      </c>
      <c r="G5" s="15" t="inlineStr">
        <is>
          <t>Pass</t>
        </is>
      </c>
      <c r="H5" s="15" t="inlineStr">
        <is>
          <t>Filters/sliders: keyboard arrows + drag at 1366; filters sheet at 390/360/landscape (flatmates). Listings filter sheet scroll lock + sticky footer.</t>
        </is>
      </c>
    </row>
    <row r="6">
      <c r="A6" s="15" t="n">
        <v>5</v>
      </c>
      <c r="B6" s="15" t="inlineStr">
        <is>
          <t>Consumer</t>
        </is>
      </c>
      <c r="C6" s="15" t="inlineStr">
        <is>
          <t>Listings (list+filters)</t>
        </is>
      </c>
      <c r="D6" s="15" t="inlineStr">
        <is>
          <t>/listings</t>
        </is>
      </c>
      <c r="E6" s="15" t="inlineStr">
        <is>
          <t>Buyer</t>
        </is>
      </c>
      <c r="F6" s="15" t="inlineStr">
        <is>
          <t>Not tested</t>
        </is>
      </c>
      <c r="G6" s="15" t="inlineStr">
        <is>
          <t>Not tested</t>
        </is>
      </c>
      <c r="H6" s="15" t="inlineStr">
        <is>
          <t>Signed-in listings not exercised separately from guest.</t>
        </is>
      </c>
    </row>
    <row r="7">
      <c r="A7" s="15" t="n">
        <v>6</v>
      </c>
      <c r="B7" s="15" t="inlineStr">
        <is>
          <t>Consumer</t>
        </is>
      </c>
      <c r="C7" s="15" t="inlineStr">
        <is>
          <t>Listings map view</t>
        </is>
      </c>
      <c r="D7" s="15" t="inlineStr">
        <is>
          <t>/listings?view=map</t>
        </is>
      </c>
      <c r="E7" s="15" t="inlineStr">
        <is>
          <t>Guest</t>
        </is>
      </c>
      <c r="F7" s="15" t="inlineStr">
        <is>
          <t>Blocked</t>
        </is>
      </c>
      <c r="G7" s="15" t="inlineStr">
        <is>
          <t>Blocked</t>
        </is>
      </c>
      <c r="H7" s="15" t="inlineStr">
        <is>
          <t>Google Maps on the dev key returns a billing error; pins cannot be clicked (SB-09).</t>
        </is>
      </c>
    </row>
    <row r="8">
      <c r="A8" s="15" t="n">
        <v>7</v>
      </c>
      <c r="B8" s="15" t="inlineStr">
        <is>
          <t>Consumer</t>
        </is>
      </c>
      <c r="C8" s="15" t="inlineStr">
        <is>
          <t>Property detail</t>
        </is>
      </c>
      <c r="D8" s="15" t="inlineStr">
        <is>
          <t>/property/:id</t>
        </is>
      </c>
      <c r="E8" s="15" t="inlineStr">
        <is>
          <t>Guest</t>
        </is>
      </c>
      <c r="F8" s="15" t="inlineStr">
        <is>
          <t>Pass</t>
        </is>
      </c>
      <c r="G8" s="15" t="inlineStr">
        <is>
          <t>Fail</t>
        </is>
      </c>
      <c r="H8" s="15" t="inlineStr">
        <is>
          <t>Gallery next/lightbox/Esc at 1366, swipe at 390; tabs, links. QA-B05, QA-B06 (desktop Ask Draaz over owner card).</t>
        </is>
      </c>
    </row>
    <row r="9">
      <c r="A9" s="15" t="n">
        <v>8</v>
      </c>
      <c r="B9" s="15" t="inlineStr">
        <is>
          <t>Consumer</t>
        </is>
      </c>
      <c r="C9" s="15" t="inlineStr">
        <is>
          <t>Property detail</t>
        </is>
      </c>
      <c r="D9" s="15" t="inlineStr">
        <is>
          <t>/property/:id</t>
        </is>
      </c>
      <c r="E9" s="15" t="inlineStr">
        <is>
          <t>Buyer</t>
        </is>
      </c>
      <c r="F9" s="15" t="inlineStr">
        <is>
          <t>Pass</t>
        </is>
      </c>
      <c r="G9" s="15" t="inlineStr">
        <is>
          <t>Fail</t>
        </is>
      </c>
      <c r="H9" s="15" t="inlineStr">
        <is>
          <t>Every control on /property/p5133 at 390 (25 targets). Contact/visit/offer sheets. Desktop: Ask Draaz covers owner card (QA-B06). QA-B08, QA-B09.</t>
        </is>
      </c>
    </row>
    <row r="10">
      <c r="A10" s="15" t="n">
        <v>9</v>
      </c>
      <c r="B10" s="15" t="inlineStr">
        <is>
          <t>Consumer</t>
        </is>
      </c>
      <c r="C10" s="15" t="inlineStr">
        <is>
          <t>Property detail</t>
        </is>
      </c>
      <c r="D10" s="15" t="inlineStr">
        <is>
          <t>/property/:id</t>
        </is>
      </c>
      <c r="E10" s="15" t="inlineStr">
        <is>
          <t>Tenant</t>
        </is>
      </c>
      <c r="F10" s="15" t="inlineStr">
        <is>
          <t>Pass</t>
        </is>
      </c>
      <c r="G10" s="15" t="inlineStr">
        <is>
          <t>Not tested</t>
        </is>
      </c>
      <c r="H10" s="15" t="inlineStr">
        <is>
          <t>Rent p5000 as tenant 390x844: contact gate, number after approval. Chat stuck QA-B11 (recorded in checklist).</t>
        </is>
      </c>
    </row>
    <row r="11">
      <c r="A11" s="15" t="n">
        <v>10</v>
      </c>
      <c r="B11" s="15" t="inlineStr">
        <is>
          <t>Consumer</t>
        </is>
      </c>
      <c r="C11" s="15" t="inlineStr">
        <is>
          <t>Property detail (own listing)</t>
        </is>
      </c>
      <c r="D11" s="15" t="inlineStr">
        <is>
          <t>/property/:id</t>
        </is>
      </c>
      <c r="E11" s="15" t="inlineStr">
        <is>
          <t>Owner</t>
        </is>
      </c>
      <c r="F11" s="15" t="inlineStr">
        <is>
          <t>Not tested</t>
        </is>
      </c>
      <c r="G11" s="15" t="inlineStr">
        <is>
          <t>Not tested</t>
        </is>
      </c>
      <c r="H11" s="15" t="inlineStr">
        <is>
          <t>Owner viewing own listing not exercised.</t>
        </is>
      </c>
    </row>
    <row r="12">
      <c r="A12" s="15" t="n">
        <v>11</v>
      </c>
      <c r="B12" s="15" t="inlineStr">
        <is>
          <t>Consumer</t>
        </is>
      </c>
      <c r="C12" s="15" t="inlineStr">
        <is>
          <t>Owner profile</t>
        </is>
      </c>
      <c r="D12" s="15" t="inlineStr">
        <is>
          <t>/owner/:id</t>
        </is>
      </c>
      <c r="E12" s="15" t="inlineStr">
        <is>
          <t>Guest</t>
        </is>
      </c>
      <c r="F12" s="15" t="inlineStr">
        <is>
          <t>Pass</t>
        </is>
      </c>
      <c r="G12" s="15" t="inlineStr">
        <is>
          <t>Pass</t>
        </is>
      </c>
      <c r="H12" s="15" t="inlineStr">
        <is>
          <t>Public sweep 53 routes at 360/390/1366/1920 (Chromium) + Firefox 390/1366 + WebKit 390/1366: loads, no sideways scroll; click-all over every visible control on 15 public pages at 390 and 1366.</t>
        </is>
      </c>
    </row>
    <row r="13">
      <c r="A13" s="15" t="n">
        <v>12</v>
      </c>
      <c r="B13" s="15" t="inlineStr">
        <is>
          <t>Consumer</t>
        </is>
      </c>
      <c r="C13" s="15" t="inlineStr">
        <is>
          <t>Compare</t>
        </is>
      </c>
      <c r="D13" s="15" t="inlineStr">
        <is>
          <t>/compare</t>
        </is>
      </c>
      <c r="E13" s="15" t="inlineStr">
        <is>
          <t>Guest</t>
        </is>
      </c>
      <c r="F13" s="15" t="inlineStr">
        <is>
          <t>Pass</t>
        </is>
      </c>
      <c r="G13" s="15" t="inlineStr">
        <is>
          <t>Pass</t>
        </is>
      </c>
      <c r="H13" s="15" t="inlineStr">
        <is>
          <t>Compare page loads in public sweep; add-to-compare toggle on property page at 390.</t>
        </is>
      </c>
    </row>
    <row r="14">
      <c r="A14" s="15" t="n">
        <v>13</v>
      </c>
      <c r="B14" s="15" t="inlineStr">
        <is>
          <t>Consumer</t>
        </is>
      </c>
      <c r="C14" s="15" t="inlineStr">
        <is>
          <t>Compare</t>
        </is>
      </c>
      <c r="D14" s="15" t="inlineStr">
        <is>
          <t>/compare</t>
        </is>
      </c>
      <c r="E14" s="15" t="inlineStr">
        <is>
          <t>Buyer</t>
        </is>
      </c>
      <c r="F14" s="15" t="inlineStr">
        <is>
          <t>Not tested</t>
        </is>
      </c>
      <c r="G14" s="15" t="inlineStr">
        <is>
          <t>Not tested</t>
        </is>
      </c>
      <c r="H14" s="15" t="inlineStr">
        <is>
          <t>Signed-in compare with 2+ listings not exercised by hand.</t>
        </is>
      </c>
    </row>
    <row r="15">
      <c r="A15" s="15" t="n">
        <v>14</v>
      </c>
      <c r="B15" s="15" t="inlineStr">
        <is>
          <t>Consumer</t>
        </is>
      </c>
      <c r="C15" s="15" t="inlineStr">
        <is>
          <t>Sign in</t>
        </is>
      </c>
      <c r="D15" s="15" t="inlineStr">
        <is>
          <t>/signin</t>
        </is>
      </c>
      <c r="E15" s="15" t="inlineStr">
        <is>
          <t>Guest</t>
        </is>
      </c>
      <c r="F15" s="15" t="inlineStr">
        <is>
          <t>Pass</t>
        </is>
      </c>
      <c r="G15" s="15" t="inlineStr">
        <is>
          <t>Pass</t>
        </is>
      </c>
      <c r="H15" s="15" t="inlineStr">
        <is>
          <t>Public sweep 53 routes at 360/390/1366/1920 (Chromium) + Firefox 390/1366 + WebKit 390/1366: loads, no sideways scroll; click-all over every visible control on 15 public pages at 390 and 1366.</t>
        </is>
      </c>
    </row>
    <row r="16">
      <c r="A16" s="15" t="n">
        <v>15</v>
      </c>
      <c r="B16" s="15" t="inlineStr">
        <is>
          <t>Consumer</t>
        </is>
      </c>
      <c r="C16" s="15" t="inlineStr">
        <is>
          <t>Sign up</t>
        </is>
      </c>
      <c r="D16" s="15" t="inlineStr">
        <is>
          <t>/signup</t>
        </is>
      </c>
      <c r="E16" s="15" t="inlineStr">
        <is>
          <t>Guest</t>
        </is>
      </c>
      <c r="F16" s="15" t="inlineStr">
        <is>
          <t>Pass</t>
        </is>
      </c>
      <c r="G16" s="15" t="inlineStr">
        <is>
          <t>Pass</t>
        </is>
      </c>
      <c r="H16" s="15" t="inlineStr">
        <is>
          <t>Public sweep 53 routes at 360/390/1366/1920 (Chromium) + Firefox 390/1366 + WebKit 390/1366: loads, no sideways scroll; click-all over every visible control on 15 public pages at 390 and 1366.</t>
        </is>
      </c>
    </row>
    <row r="17">
      <c r="A17" s="15" t="n">
        <v>16</v>
      </c>
      <c r="B17" s="15" t="inlineStr">
        <is>
          <t>Consumer</t>
        </is>
      </c>
      <c r="C17" s="15" t="inlineStr">
        <is>
          <t>Staff login</t>
        </is>
      </c>
      <c r="D17" s="15" t="inlineStr">
        <is>
          <t>/staff-login</t>
        </is>
      </c>
      <c r="E17" s="15" t="inlineStr">
        <is>
          <t>Guest</t>
        </is>
      </c>
      <c r="F17" s="15" t="inlineStr">
        <is>
          <t>Pass</t>
        </is>
      </c>
      <c r="G17" s="15" t="inlineStr">
        <is>
          <t>Pass</t>
        </is>
      </c>
      <c r="H17" s="15" t="inlineStr">
        <is>
          <t>Signed in by hand at 360/390/1366 (OTP from test sender); staff login at 360/390/1366/1920.</t>
        </is>
      </c>
    </row>
    <row r="18">
      <c r="A18" s="15" t="n">
        <v>17</v>
      </c>
      <c r="B18" s="15" t="inlineStr">
        <is>
          <t>Consumer</t>
        </is>
      </c>
      <c r="C18" s="15" t="inlineStr">
        <is>
          <t>Staff invite</t>
        </is>
      </c>
      <c r="D18" s="15" t="inlineStr">
        <is>
          <t>/staff-invite</t>
        </is>
      </c>
      <c r="E18" s="15" t="inlineStr">
        <is>
          <t>Guest</t>
        </is>
      </c>
      <c r="F18" s="15" t="inlineStr">
        <is>
          <t>Not tested</t>
        </is>
      </c>
      <c r="G18" s="15" t="inlineStr">
        <is>
          <t>Not tested</t>
        </is>
      </c>
      <c r="H18" s="15" t="inlineStr">
        <is>
          <t>Invite link needs an emailed token (ZeptoMail stand-in only); page load seen in public sweep.</t>
        </is>
      </c>
    </row>
    <row r="19">
      <c r="A19" s="15" t="n">
        <v>18</v>
      </c>
      <c r="B19" s="15" t="inlineStr">
        <is>
          <t>Consumer</t>
        </is>
      </c>
      <c r="C19" s="15" t="inlineStr">
        <is>
          <t>Services hub</t>
        </is>
      </c>
      <c r="D19" s="15" t="inlineStr">
        <is>
          <t>/services</t>
        </is>
      </c>
      <c r="E19" s="15" t="inlineStr">
        <is>
          <t>Guest</t>
        </is>
      </c>
      <c r="F19" s="15" t="inlineStr">
        <is>
          <t>Pass</t>
        </is>
      </c>
      <c r="G19" s="15" t="inlineStr">
        <is>
          <t>Pass</t>
        </is>
      </c>
      <c r="H19" s="15" t="inlineStr">
        <is>
          <t>Public sweep 53 routes at 360/390/1366/1920 (Chromium) + Firefox 390/1366 + WebKit 390/1366: loads, no sideways scroll; click-all over every visible control on 15 public pages at 390 and 1366.</t>
        </is>
      </c>
    </row>
    <row r="20">
      <c r="A20" s="15" t="n">
        <v>19</v>
      </c>
      <c r="B20" s="15" t="inlineStr">
        <is>
          <t>Consumer</t>
        </is>
      </c>
      <c r="C20" s="15" t="inlineStr">
        <is>
          <t>Packers &amp; movers</t>
        </is>
      </c>
      <c r="D20" s="15" t="inlineStr">
        <is>
          <t>/services/packers-movers</t>
        </is>
      </c>
      <c r="E20" s="15" t="inlineStr">
        <is>
          <t>Buyer</t>
        </is>
      </c>
      <c r="F20" s="15" t="inlineStr">
        <is>
          <t>Pass</t>
        </is>
      </c>
      <c r="G20" s="15" t="inlineStr">
        <is>
          <t>Pass</t>
        </is>
      </c>
      <c r="H20" s="15" t="inlineStr">
        <is>
          <t>Loaded signed-in in account sweep (360/1366); request forms not submitted as these roles.</t>
        </is>
      </c>
    </row>
    <row r="21">
      <c r="A21" s="15" t="n">
        <v>20</v>
      </c>
      <c r="B21" s="15" t="inlineStr">
        <is>
          <t>Consumer</t>
        </is>
      </c>
      <c r="C21" s="15" t="inlineStr">
        <is>
          <t>Property legal</t>
        </is>
      </c>
      <c r="D21" s="15" t="inlineStr">
        <is>
          <t>/services/property-legal</t>
        </is>
      </c>
      <c r="E21" s="15" t="inlineStr">
        <is>
          <t>Buyer</t>
        </is>
      </c>
      <c r="F21" s="15" t="inlineStr">
        <is>
          <t>Pass</t>
        </is>
      </c>
      <c r="G21" s="15" t="inlineStr">
        <is>
          <t>Pass</t>
        </is>
      </c>
      <c r="H21" s="15" t="inlineStr">
        <is>
          <t>Loaded signed-in in account sweep (360/1366); request forms not submitted as these roles.</t>
        </is>
      </c>
    </row>
    <row r="22">
      <c r="A22" s="15" t="n">
        <v>21</v>
      </c>
      <c r="B22" s="15" t="inlineStr">
        <is>
          <t>Consumer</t>
        </is>
      </c>
      <c r="C22" s="15" t="inlineStr">
        <is>
          <t>Home loans</t>
        </is>
      </c>
      <c r="D22" s="15" t="inlineStr">
        <is>
          <t>/home-loans</t>
        </is>
      </c>
      <c r="E22" s="15" t="inlineStr">
        <is>
          <t>Buyer</t>
        </is>
      </c>
      <c r="F22" s="15" t="inlineStr">
        <is>
          <t>Pass</t>
        </is>
      </c>
      <c r="G22" s="15" t="inlineStr">
        <is>
          <t>Pass</t>
        </is>
      </c>
      <c r="H22" s="15" t="inlineStr">
        <is>
          <t>Loaded signed-in in account sweep (360/1366); request forms not submitted as these roles.</t>
        </is>
      </c>
    </row>
    <row r="23">
      <c r="A23" s="15" t="n">
        <v>22</v>
      </c>
      <c r="B23" s="15" t="inlineStr">
        <is>
          <t>Consumer</t>
        </is>
      </c>
      <c r="C23" s="15" t="inlineStr">
        <is>
          <t>Interior</t>
        </is>
      </c>
      <c r="D23" s="15" t="inlineStr">
        <is>
          <t>/services/interior-renovation</t>
        </is>
      </c>
      <c r="E23" s="15" t="inlineStr">
        <is>
          <t>Owner</t>
        </is>
      </c>
      <c r="F23" s="15" t="inlineStr">
        <is>
          <t>Pass</t>
        </is>
      </c>
      <c r="G23" s="15" t="inlineStr">
        <is>
          <t>Pass</t>
        </is>
      </c>
      <c r="H23" s="15" t="inlineStr">
        <is>
          <t>Loaded signed-in in account sweep (360/1366); request forms not submitted as these roles.</t>
        </is>
      </c>
    </row>
    <row r="24">
      <c r="A24" s="15" t="n">
        <v>23</v>
      </c>
      <c r="B24" s="15" t="inlineStr">
        <is>
          <t>Consumer</t>
        </is>
      </c>
      <c r="C24" s="15" t="inlineStr">
        <is>
          <t>Valuation</t>
        </is>
      </c>
      <c r="D24" s="15" t="inlineStr">
        <is>
          <t>/services/property-valuation</t>
        </is>
      </c>
      <c r="E24" s="15" t="inlineStr">
        <is>
          <t>Owner</t>
        </is>
      </c>
      <c r="F24" s="15" t="inlineStr">
        <is>
          <t>Pass</t>
        </is>
      </c>
      <c r="G24" s="15" t="inlineStr">
        <is>
          <t>Pass</t>
        </is>
      </c>
      <c r="H24" s="15" t="inlineStr">
        <is>
          <t>Loaded signed-in in account sweep (360/1366); request forms not submitted as these roles.</t>
        </is>
      </c>
    </row>
    <row r="25">
      <c r="A25" s="15" t="n">
        <v>24</v>
      </c>
      <c r="B25" s="15" t="inlineStr">
        <is>
          <t>Consumer</t>
        </is>
      </c>
      <c r="C25" s="15" t="inlineStr">
        <is>
          <t>Rent agreement</t>
        </is>
      </c>
      <c r="D25" s="15" t="inlineStr">
        <is>
          <t>/services/rent-agreement</t>
        </is>
      </c>
      <c r="E25" s="15" t="inlineStr">
        <is>
          <t>Owner</t>
        </is>
      </c>
      <c r="F25" s="15" t="inlineStr">
        <is>
          <t>Blocked</t>
        </is>
      </c>
      <c r="G25" s="15" t="inlineStr">
        <is>
          <t>Blocked</t>
        </is>
      </c>
      <c r="H25" s="15" t="inlineStr">
        <is>
          <t>Page loads (account sweep). Paying for an agreement needs Cashfree sandbox (SB-01).</t>
        </is>
      </c>
    </row>
    <row r="26">
      <c r="A26" s="15" t="n">
        <v>25</v>
      </c>
      <c r="B26" s="15" t="inlineStr">
        <is>
          <t>Consumer</t>
        </is>
      </c>
      <c r="C26" s="15" t="inlineStr">
        <is>
          <t>Rent agreement</t>
        </is>
      </c>
      <c r="D26" s="15" t="inlineStr">
        <is>
          <t>/services/rent-agreement</t>
        </is>
      </c>
      <c r="E26" s="15" t="inlineStr">
        <is>
          <t>Tenant</t>
        </is>
      </c>
      <c r="F26" s="15" t="inlineStr">
        <is>
          <t>Blocked</t>
        </is>
      </c>
      <c r="G26" s="15" t="inlineStr">
        <is>
          <t>Blocked</t>
        </is>
      </c>
      <c r="H26" s="15" t="inlineStr">
        <is>
          <t>Page loads (account sweep). Paying for an agreement needs Cashfree sandbox (SB-01).</t>
        </is>
      </c>
    </row>
    <row r="27">
      <c r="A27" s="15" t="n">
        <v>26</v>
      </c>
      <c r="B27" s="15" t="inlineStr">
        <is>
          <t>Consumer</t>
        </is>
      </c>
      <c r="C27" s="15" t="inlineStr">
        <is>
          <t>Contact</t>
        </is>
      </c>
      <c r="D27" s="15" t="inlineStr">
        <is>
          <t>/contact</t>
        </is>
      </c>
      <c r="E27" s="15" t="inlineStr">
        <is>
          <t>Guest</t>
        </is>
      </c>
      <c r="F27" s="15" t="inlineStr">
        <is>
          <t>Pass</t>
        </is>
      </c>
      <c r="G27" s="15" t="inlineStr">
        <is>
          <t>Pass</t>
        </is>
      </c>
      <c r="H27" s="15" t="inlineStr">
        <is>
          <t>Public sweep 53 routes at 360/390/1366/1920 (Chromium) + Firefox 390/1366 + WebKit 390/1366: loads, no sideways scroll; click-all over every visible control on 15 public pages at 390 and 1366.</t>
        </is>
      </c>
    </row>
    <row r="28">
      <c r="A28" s="15" t="n">
        <v>27</v>
      </c>
      <c r="B28" s="15" t="inlineStr">
        <is>
          <t>Consumer</t>
        </is>
      </c>
      <c r="C28" s="15" t="inlineStr">
        <is>
          <t>About / trust pages</t>
        </is>
      </c>
      <c r="D28" s="15" t="inlineStr">
        <is>
          <t>/about,/how-verification-works,/compare/nobroker</t>
        </is>
      </c>
      <c r="E28" s="15" t="inlineStr">
        <is>
          <t>Guest</t>
        </is>
      </c>
      <c r="F28" s="15" t="inlineStr">
        <is>
          <t>Pass</t>
        </is>
      </c>
      <c r="G28" s="15" t="inlineStr">
        <is>
          <t>Pass</t>
        </is>
      </c>
      <c r="H28" s="15" t="inlineStr">
        <is>
          <t>Public sweep 53 routes at 360/390/1366/1920 (Chromium) + Firefox 390/1366 + WebKit 390/1366: loads, no sideways scroll; click-all over every visible control on 15 public pages at 390 and 1366.</t>
        </is>
      </c>
    </row>
    <row r="29">
      <c r="A29" s="15" t="n">
        <v>28</v>
      </c>
      <c r="B29" s="15" t="inlineStr">
        <is>
          <t>Consumer</t>
        </is>
      </c>
      <c r="C29" s="15" t="inlineStr">
        <is>
          <t>Notifications</t>
        </is>
      </c>
      <c r="D29" s="15" t="inlineStr">
        <is>
          <t>/notifications</t>
        </is>
      </c>
      <c r="E29" s="15" t="inlineStr">
        <is>
          <t>Buyer</t>
        </is>
      </c>
      <c r="F29" s="15" t="inlineStr">
        <is>
          <t>Pass</t>
        </is>
      </c>
      <c r="G29" s="15" t="inlineStr">
        <is>
          <t>Pass</t>
        </is>
      </c>
      <c r="H29" s="15" t="inlineStr">
        <is>
          <t>Account sweep 360/1366; notifications from contact/visit/flatmate flows seen. QA-B18 (no notice for support reply).</t>
        </is>
      </c>
    </row>
    <row r="30">
      <c r="A30" s="15" t="n">
        <v>29</v>
      </c>
      <c r="B30" s="15" t="inlineStr">
        <is>
          <t>Consumer</t>
        </is>
      </c>
      <c r="C30" s="15" t="inlineStr">
        <is>
          <t>Notifications</t>
        </is>
      </c>
      <c r="D30" s="15" t="inlineStr">
        <is>
          <t>/notifications</t>
        </is>
      </c>
      <c r="E30" s="15" t="inlineStr">
        <is>
          <t>Guest (blocked)</t>
        </is>
      </c>
      <c r="F30" s="15" t="inlineStr">
        <is>
          <t>Pass</t>
        </is>
      </c>
      <c r="G30" s="15" t="inlineStr">
        <is>
          <t>Pass</t>
        </is>
      </c>
      <c r="H30" s="15" t="inlineStr">
        <is>
          <t>Redirects to /signin?next= .</t>
        </is>
      </c>
    </row>
    <row r="31">
      <c r="A31" s="15" t="n">
        <v>30</v>
      </c>
      <c r="B31" s="15" t="inlineStr">
        <is>
          <t>Consumer</t>
        </is>
      </c>
      <c r="C31" s="15" t="inlineStr">
        <is>
          <t>Plans</t>
        </is>
      </c>
      <c r="D31" s="15" t="inlineStr">
        <is>
          <t>/plans</t>
        </is>
      </c>
      <c r="E31" s="15" t="inlineStr">
        <is>
          <t>Guest</t>
        </is>
      </c>
      <c r="F31" s="15" t="inlineStr">
        <is>
          <t>Pass</t>
        </is>
      </c>
      <c r="G31" s="15" t="inlineStr">
        <is>
          <t>Pass</t>
        </is>
      </c>
      <c r="H31" s="15" t="inlineStr">
        <is>
          <t>Public sweep 53 routes at 360/390/1366/1920 (Chromium) + Firefox 390/1366 + WebKit 390/1366: loads, no sideways scroll; click-all over every visible control on 15 public pages at 390 and 1366.</t>
        </is>
      </c>
    </row>
    <row r="32">
      <c r="A32" s="15" t="n">
        <v>31</v>
      </c>
      <c r="B32" s="15" t="inlineStr">
        <is>
          <t>Consumer</t>
        </is>
      </c>
      <c r="C32" s="15" t="inlineStr">
        <is>
          <t>Plans</t>
        </is>
      </c>
      <c r="D32" s="15" t="inlineStr">
        <is>
          <t>/plans</t>
        </is>
      </c>
      <c r="E32" s="15" t="inlineStr">
        <is>
          <t>Owner</t>
        </is>
      </c>
      <c r="F32" s="15" t="inlineStr">
        <is>
          <t>Pass</t>
        </is>
      </c>
      <c r="G32" s="15" t="inlineStr">
        <is>
          <t>Pass</t>
        </is>
      </c>
      <c r="H32" s="15" t="inlineStr">
        <is>
          <t>Plans page loads signed-in; no purchase (no real payments).</t>
        </is>
      </c>
    </row>
    <row r="33">
      <c r="A33" s="15" t="n">
        <v>32</v>
      </c>
      <c r="B33" s="15" t="inlineStr">
        <is>
          <t>Consumer</t>
        </is>
      </c>
      <c r="C33" s="15" t="inlineStr">
        <is>
          <t>Checkout</t>
        </is>
      </c>
      <c r="D33" s="15" t="inlineStr">
        <is>
          <t>/checkout</t>
        </is>
      </c>
      <c r="E33" s="15" t="inlineStr">
        <is>
          <t>Buyer</t>
        </is>
      </c>
      <c r="F33" s="15" t="inlineStr">
        <is>
          <t>Blocked</t>
        </is>
      </c>
      <c r="G33" s="15" t="inlineStr">
        <is>
          <t>Blocked</t>
        </is>
      </c>
      <c r="H33" s="15" t="inlineStr">
        <is>
          <t>/checkout redirects to /plans; paying needs Cashfree sandbox (SB-01).</t>
        </is>
      </c>
    </row>
    <row r="34">
      <c r="A34" s="15" t="n">
        <v>33</v>
      </c>
      <c r="B34" s="15" t="inlineStr">
        <is>
          <t>Consumer</t>
        </is>
      </c>
      <c r="C34" s="15" t="inlineStr">
        <is>
          <t>Refer</t>
        </is>
      </c>
      <c r="D34" s="15" t="inlineStr">
        <is>
          <t>/refer</t>
        </is>
      </c>
      <c r="E34" s="15" t="inlineStr">
        <is>
          <t>Buyer</t>
        </is>
      </c>
      <c r="F34" s="15" t="inlineStr">
        <is>
          <t>Pass</t>
        </is>
      </c>
      <c r="G34" s="15" t="inlineStr">
        <is>
          <t>Pass</t>
        </is>
      </c>
      <c r="H34" s="15" t="inlineStr">
        <is>
          <t>Account sweep 360/1366 (load, layout).</t>
        </is>
      </c>
    </row>
    <row r="35">
      <c r="A35" s="15" t="n">
        <v>34</v>
      </c>
      <c r="B35" s="15" t="inlineStr">
        <is>
          <t>Consumer</t>
        </is>
      </c>
      <c r="C35" s="15" t="inlineStr">
        <is>
          <t>Tools hub + 5 tools</t>
        </is>
      </c>
      <c r="D35" s="15" t="inlineStr">
        <is>
          <t>/tools,/emi-calculator,/tools/*</t>
        </is>
      </c>
      <c r="E35" s="15" t="inlineStr">
        <is>
          <t>Guest</t>
        </is>
      </c>
      <c r="F35" s="15" t="inlineStr">
        <is>
          <t>Pass</t>
        </is>
      </c>
      <c r="G35" s="15" t="inlineStr">
        <is>
          <t>Pass</t>
        </is>
      </c>
      <c r="H35" s="15" t="inlineStr">
        <is>
          <t>Public sweep 53 routes at 360/390/1366/1920 (Chromium) + Firefox 390/1366 + WebKit 390/1366: loads, no sideways scroll; click-all over every visible control on 15 public pages at 390 and 1366.</t>
        </is>
      </c>
    </row>
    <row r="36">
      <c r="A36" s="15" t="n">
        <v>35</v>
      </c>
      <c r="B36" s="15" t="inlineStr">
        <is>
          <t>Consumer</t>
        </is>
      </c>
      <c r="C36" s="15" t="inlineStr">
        <is>
          <t>Tenant profile</t>
        </is>
      </c>
      <c r="D36" s="15" t="inlineStr">
        <is>
          <t>/tenant-profile</t>
        </is>
      </c>
      <c r="E36" s="15" t="inlineStr">
        <is>
          <t>Tenant</t>
        </is>
      </c>
      <c r="F36" s="15" t="inlineStr">
        <is>
          <t>Pass</t>
        </is>
      </c>
      <c r="G36" s="15" t="inlineStr">
        <is>
          <t>Pass</t>
        </is>
      </c>
      <c r="H36" s="15" t="inlineStr">
        <is>
          <t>Account sweep 360/1366 (load, layout).</t>
        </is>
      </c>
    </row>
    <row r="37">
      <c r="A37" s="15" t="n">
        <v>36</v>
      </c>
      <c r="B37" s="15" t="inlineStr">
        <is>
          <t>Consumer</t>
        </is>
      </c>
      <c r="C37" s="15" t="inlineStr">
        <is>
          <t>Schedule visit</t>
        </is>
      </c>
      <c r="D37" s="15" t="inlineStr">
        <is>
          <t>/schedule-visit</t>
        </is>
      </c>
      <c r="E37" s="15" t="inlineStr">
        <is>
          <t>Buyer</t>
        </is>
      </c>
      <c r="F37" s="15" t="inlineStr">
        <is>
          <t>Pass</t>
        </is>
      </c>
      <c r="G37" s="15" t="inlineStr">
        <is>
          <t>Pass</t>
        </is>
      </c>
      <c r="H37" s="15" t="inlineStr">
        <is>
          <t>/schedule-visit forwards to the property visit sheet; visit booked at 390, confirmed/rescheduled by owner at 1366. QA-B12.</t>
        </is>
      </c>
    </row>
    <row r="38">
      <c r="A38" s="15" t="n">
        <v>37</v>
      </c>
      <c r="B38" s="15" t="inlineStr">
        <is>
          <t>Consumer</t>
        </is>
      </c>
      <c r="C38" s="15" t="inlineStr">
        <is>
          <t>Societies + society</t>
        </is>
      </c>
      <c r="D38" s="15" t="inlineStr">
        <is>
          <t>/societies,/society/:slug</t>
        </is>
      </c>
      <c r="E38" s="15" t="inlineStr">
        <is>
          <t>Guest</t>
        </is>
      </c>
      <c r="F38" s="15" t="inlineStr">
        <is>
          <t>Pass</t>
        </is>
      </c>
      <c r="G38" s="15" t="inlineStr">
        <is>
          <t>Pass</t>
        </is>
      </c>
      <c r="H38" s="15" t="inlineStr">
        <is>
          <t>Public sweep 53 routes at 360/390/1366/1920 (Chromium) + Firefox 390/1366 + WebKit 390/1366: loads, no sideways scroll; click-all over every visible control on 15 public pages at 390 and 1366.</t>
        </is>
      </c>
    </row>
    <row r="39">
      <c r="A39" s="15" t="n">
        <v>38</v>
      </c>
      <c r="B39" s="15" t="inlineStr">
        <is>
          <t>Consumer</t>
        </is>
      </c>
      <c r="C39" s="15" t="inlineStr">
        <is>
          <t>Reels</t>
        </is>
      </c>
      <c r="D39" s="15" t="inlineStr">
        <is>
          <t>/reels</t>
        </is>
      </c>
      <c r="E39" s="15" t="inlineStr">
        <is>
          <t>Guest</t>
        </is>
      </c>
      <c r="F39" s="15" t="inlineStr">
        <is>
          <t>Pass</t>
        </is>
      </c>
      <c r="G39" s="15" t="inlineStr">
        <is>
          <t>Pass</t>
        </is>
      </c>
      <c r="H39" s="15" t="inlineStr">
        <is>
          <t>Loads, scroll, no sideways scroll; swipe between reels not exercised.</t>
        </is>
      </c>
    </row>
    <row r="40">
      <c r="A40" s="15" t="n">
        <v>39</v>
      </c>
      <c r="B40" s="15" t="inlineStr">
        <is>
          <t>Consumer</t>
        </is>
      </c>
      <c r="C40" s="15" t="inlineStr">
        <is>
          <t>Saved</t>
        </is>
      </c>
      <c r="D40" s="15" t="inlineStr">
        <is>
          <t>/saved</t>
        </is>
      </c>
      <c r="E40" s="15" t="inlineStr">
        <is>
          <t>Guest</t>
        </is>
      </c>
      <c r="F40" s="15" t="inlineStr">
        <is>
          <t>Pass</t>
        </is>
      </c>
      <c r="G40" s="15" t="inlineStr">
        <is>
          <t>Pass</t>
        </is>
      </c>
      <c r="H40" s="15" t="inlineStr">
        <is>
          <t>Guest sees sign-in prompt.</t>
        </is>
      </c>
    </row>
    <row r="41">
      <c r="A41" s="15" t="n">
        <v>40</v>
      </c>
      <c r="B41" s="15" t="inlineStr">
        <is>
          <t>Consumer</t>
        </is>
      </c>
      <c r="C41" s="15" t="inlineStr">
        <is>
          <t>Saved</t>
        </is>
      </c>
      <c r="D41" s="15" t="inlineStr">
        <is>
          <t>/saved</t>
        </is>
      </c>
      <c r="E41" s="15" t="inlineStr">
        <is>
          <t>Buyer</t>
        </is>
      </c>
      <c r="F41" s="15" t="inlineStr">
        <is>
          <t>Pass</t>
        </is>
      </c>
      <c r="G41" s="15" t="inlineStr">
        <is>
          <t>Pass</t>
        </is>
      </c>
      <c r="H41" s="15" t="inlineStr">
        <is>
          <t>Account sweep 360/1366 (load, layout).</t>
        </is>
      </c>
    </row>
    <row r="42">
      <c r="A42" s="15" t="n">
        <v>41</v>
      </c>
      <c r="B42" s="15" t="inlineStr">
        <is>
          <t>Consumer</t>
        </is>
      </c>
      <c r="C42" s="15" t="inlineStr">
        <is>
          <t>Pay rent</t>
        </is>
      </c>
      <c r="D42" s="15" t="inlineStr">
        <is>
          <t>/pay-rent</t>
        </is>
      </c>
      <c r="E42" s="15" t="inlineStr">
        <is>
          <t>Tenant</t>
        </is>
      </c>
      <c r="F42" s="15" t="inlineStr">
        <is>
          <t>Blocked</t>
        </is>
      </c>
      <c r="G42" s="15" t="inlineStr">
        <is>
          <t>Blocked</t>
        </is>
      </c>
      <c r="H42" s="15" t="inlineStr">
        <is>
          <t>Page shows "coming soon"; paying rent needs Cashfree sandbox (SB-01).</t>
        </is>
      </c>
    </row>
    <row r="43">
      <c r="A43" s="15" t="n">
        <v>42</v>
      </c>
      <c r="B43" s="15" t="inlineStr">
        <is>
          <t>Consumer</t>
        </is>
      </c>
      <c r="C43" s="15" t="inlineStr">
        <is>
          <t>Locality index + locality</t>
        </is>
      </c>
      <c r="D43" s="15" t="inlineStr">
        <is>
          <t>/locality,/locality/:slug</t>
        </is>
      </c>
      <c r="E43" s="15" t="inlineStr">
        <is>
          <t>Guest</t>
        </is>
      </c>
      <c r="F43" s="15" t="inlineStr">
        <is>
          <t>Pass</t>
        </is>
      </c>
      <c r="G43" s="15" t="inlineStr">
        <is>
          <t>Pass</t>
        </is>
      </c>
      <c r="H43" s="15" t="inlineStr">
        <is>
          <t>Public sweep 53 routes at 360/390/1366/1920 (Chromium) + Firefox 390/1366 + WebKit 390/1366: loads, no sideways scroll; click-all over every visible control on 15 public pages at 390 and 1366.</t>
        </is>
      </c>
    </row>
    <row r="44">
      <c r="A44" s="15" t="n">
        <v>43</v>
      </c>
      <c r="B44" s="15" t="inlineStr">
        <is>
          <t>Consumer</t>
        </is>
      </c>
      <c r="C44" s="15" t="inlineStr">
        <is>
          <t>Messages</t>
        </is>
      </c>
      <c r="D44" s="15" t="inlineStr">
        <is>
          <t>/messages</t>
        </is>
      </c>
      <c r="E44" s="15" t="inlineStr">
        <is>
          <t>Buyer</t>
        </is>
      </c>
      <c r="F44" s="15" t="inlineStr">
        <is>
          <t>Fail</t>
        </is>
      </c>
      <c r="G44" s="15" t="inlineStr">
        <is>
          <t>Fail</t>
        </is>
      </c>
      <c r="H44" s="15" t="inlineStr">
        <is>
          <t>Buyer chat stuck on Waiting after approval (QA-B11). Phone: Enter = newline, Send single-shot. Desktop: Ask Draaz covers Send (QA-B04). No h1 (QA-B07).</t>
        </is>
      </c>
    </row>
    <row r="45">
      <c r="A45" s="15" t="n">
        <v>44</v>
      </c>
      <c r="B45" s="15" t="inlineStr">
        <is>
          <t>Consumer</t>
        </is>
      </c>
      <c r="C45" s="15" t="inlineStr">
        <is>
          <t>Messages</t>
        </is>
      </c>
      <c r="D45" s="15" t="inlineStr">
        <is>
          <t>/messages</t>
        </is>
      </c>
      <c r="E45" s="15" t="inlineStr">
        <is>
          <t>Owner</t>
        </is>
      </c>
      <c r="F45" s="15" t="inlineStr">
        <is>
          <t>Pass</t>
        </is>
      </c>
      <c r="G45" s="15" t="inlineStr">
        <is>
          <t>Pass</t>
        </is>
      </c>
      <c r="H45" s="15" t="inlineStr">
        <is>
          <t>Owner/host replied at 1366; host chat on phone; block refuses messages.</t>
        </is>
      </c>
    </row>
    <row r="46">
      <c r="A46" s="15" t="n">
        <v>45</v>
      </c>
      <c r="B46" s="15" t="inlineStr">
        <is>
          <t>Flatmates</t>
        </is>
      </c>
      <c r="C46" s="15" t="inlineStr">
        <is>
          <t>Flatmates feed</t>
        </is>
      </c>
      <c r="D46" s="15" t="inlineStr">
        <is>
          <t>/flatmates</t>
        </is>
      </c>
      <c r="E46" s="15" t="inlineStr">
        <is>
          <t>Guest</t>
        </is>
      </c>
      <c r="F46" s="15" t="inlineStr">
        <is>
          <t>Pass</t>
        </is>
      </c>
      <c r="G46" s="15" t="inlineStr">
        <is>
          <t>Pass</t>
        </is>
      </c>
      <c r="H46" s="15" t="inlineStr">
        <is>
          <t>Filters at 390/360/landscape; desktop 1366 feed.</t>
        </is>
      </c>
    </row>
    <row r="47">
      <c r="A47" s="15" t="n">
        <v>46</v>
      </c>
      <c r="B47" s="15" t="inlineStr">
        <is>
          <t>Flatmates</t>
        </is>
      </c>
      <c r="C47" s="15" t="inlineStr">
        <is>
          <t>Flatmates feed</t>
        </is>
      </c>
      <c r="D47" s="15" t="inlineStr">
        <is>
          <t>/flatmates</t>
        </is>
      </c>
      <c r="E47" s="15" t="inlineStr">
        <is>
          <t>Flatmate seeker</t>
        </is>
      </c>
      <c r="F47" s="15" t="inlineStr">
        <is>
          <t>Pass</t>
        </is>
      </c>
      <c r="G47" s="15" t="inlineStr">
        <is>
          <t>Pass</t>
        </is>
      </c>
      <c r="H47" s="15" t="inlineStr">
        <is>
          <t>Interest, chat, report, block at 390; desktop chat reply.</t>
        </is>
      </c>
    </row>
    <row r="48">
      <c r="A48" s="15" t="n">
        <v>47</v>
      </c>
      <c r="B48" s="15" t="inlineStr">
        <is>
          <t>Flatmates</t>
        </is>
      </c>
      <c r="C48" s="15" t="inlineStr">
        <is>
          <t>Flatmates feed (post room)</t>
        </is>
      </c>
      <c r="D48" s="15" t="inlineStr">
        <is>
          <t>/flatmates</t>
        </is>
      </c>
      <c r="E48" s="15" t="inlineStr">
        <is>
          <t>Flatmate lister</t>
        </is>
      </c>
      <c r="F48" s="15" t="inlineStr">
        <is>
          <t>Pass</t>
        </is>
      </c>
      <c r="G48" s="15" t="inlineStr">
        <is>
          <t>Pass</t>
        </is>
      </c>
      <c r="H48" s="15" t="inlineStr">
        <is>
          <t>Interest, chat, report, block at 390; desktop chat reply.</t>
        </is>
      </c>
    </row>
    <row r="49">
      <c r="A49" s="15" t="n">
        <v>48</v>
      </c>
      <c r="B49" s="15" t="inlineStr">
        <is>
          <t>Flatmates</t>
        </is>
      </c>
      <c r="C49" s="15" t="inlineStr">
        <is>
          <t>Flatmate detail</t>
        </is>
      </c>
      <c r="D49" s="15" t="inlineStr">
        <is>
          <t>/flatmates/:kind/:id</t>
        </is>
      </c>
      <c r="E49" s="15" t="inlineStr">
        <is>
          <t>Guest</t>
        </is>
      </c>
      <c r="F49" s="15" t="inlineStr">
        <is>
          <t>Pass</t>
        </is>
      </c>
      <c r="G49" s="15" t="inlineStr">
        <is>
          <t>Not tested</t>
        </is>
      </c>
      <c r="H49" s="15" t="inlineStr">
        <is>
          <t>Room detail shows no phone number (390).</t>
        </is>
      </c>
    </row>
    <row r="50">
      <c r="A50" s="15" t="n">
        <v>49</v>
      </c>
      <c r="B50" s="15" t="inlineStr">
        <is>
          <t>Flatmates</t>
        </is>
      </c>
      <c r="C50" s="15" t="inlineStr">
        <is>
          <t>Flatmate detail</t>
        </is>
      </c>
      <c r="D50" s="15" t="inlineStr">
        <is>
          <t>/flatmates/:kind/:id</t>
        </is>
      </c>
      <c r="E50" s="15" t="inlineStr">
        <is>
          <t>Flatmate seeker</t>
        </is>
      </c>
      <c r="F50" s="15" t="inlineStr">
        <is>
          <t>Pass</t>
        </is>
      </c>
      <c r="G50" s="15" t="inlineStr">
        <is>
          <t>Not tested</t>
        </is>
      </c>
      <c r="H50" s="15" t="inlineStr">
        <is>
          <t>Room detail shows no phone number (390).</t>
        </is>
      </c>
    </row>
    <row r="51">
      <c r="A51" s="15" t="n">
        <v>50</v>
      </c>
      <c r="B51" s="15" t="inlineStr">
        <is>
          <t>Flatmates</t>
        </is>
      </c>
      <c r="C51" s="15" t="inlineStr">
        <is>
          <t>Flatmate landing</t>
        </is>
      </c>
      <c r="D51" s="15" t="inlineStr">
        <is>
          <t>/flatmates/:place</t>
        </is>
      </c>
      <c r="E51" s="15" t="inlineStr">
        <is>
          <t>Guest</t>
        </is>
      </c>
      <c r="F51" s="15" t="inlineStr">
        <is>
          <t>Pass</t>
        </is>
      </c>
      <c r="G51" s="15" t="inlineStr">
        <is>
          <t>Pass</t>
        </is>
      </c>
      <c r="H51" s="15" t="inlineStr">
        <is>
          <t>Public sweep 53 routes at 360/390/1366/1920 (Chromium) + Firefox 390/1366 + WebKit 390/1366: loads, no sideways scroll; click-all over every visible control on 15 public pages at 390 and 1366.</t>
        </is>
      </c>
    </row>
    <row r="52">
      <c r="A52" s="15" t="n">
        <v>51</v>
      </c>
      <c r="B52" s="15" t="inlineStr">
        <is>
          <t>Consumer</t>
        </is>
      </c>
      <c r="C52" s="15" t="inlineStr">
        <is>
          <t>Rent/Buy landings</t>
        </is>
      </c>
      <c r="D52" s="15" t="inlineStr">
        <is>
          <t>/rent/:place,/buy/:place/:bhk</t>
        </is>
      </c>
      <c r="E52" s="15" t="inlineStr">
        <is>
          <t>Guest</t>
        </is>
      </c>
      <c r="F52" s="15" t="inlineStr">
        <is>
          <t>Pass</t>
        </is>
      </c>
      <c r="G52" s="15" t="inlineStr">
        <is>
          <t>Pass</t>
        </is>
      </c>
      <c r="H52" s="15" t="inlineStr">
        <is>
          <t>Public sweep 53 routes at 360/390/1366/1920 (Chromium) + Firefox 390/1366 + WebKit 390/1366: loads, no sideways scroll; click-all over every visible control on 15 public pages at 390 and 1366.</t>
        </is>
      </c>
    </row>
    <row r="53">
      <c r="A53" s="15" t="n">
        <v>52</v>
      </c>
      <c r="B53" s="15" t="inlineStr">
        <is>
          <t>Consumer</t>
        </is>
      </c>
      <c r="C53" s="15" t="inlineStr">
        <is>
          <t>Support</t>
        </is>
      </c>
      <c r="D53" s="15" t="inlineStr">
        <is>
          <t>/support</t>
        </is>
      </c>
      <c r="E53" s="15" t="inlineStr">
        <is>
          <t>Buyer</t>
        </is>
      </c>
      <c r="F53" s="15" t="inlineStr">
        <is>
          <t>Pass</t>
        </is>
      </c>
      <c r="G53" s="15" t="inlineStr">
        <is>
          <t>Pass</t>
        </is>
      </c>
      <c r="H53" s="15" t="inlineStr">
        <is>
          <t>Account sweep 360/1366 (load, layout). Ticket thread shows staff reply as text; QA-B18.</t>
        </is>
      </c>
    </row>
    <row r="54">
      <c r="A54" s="15" t="n">
        <v>53</v>
      </c>
      <c r="B54" s="15" t="inlineStr">
        <is>
          <t>Consumer</t>
        </is>
      </c>
      <c r="C54" s="15" t="inlineStr">
        <is>
          <t>Help home/search/faq/changelog/category/article</t>
        </is>
      </c>
      <c r="D54" s="15" t="inlineStr">
        <is>
          <t>/help/*</t>
        </is>
      </c>
      <c r="E54" s="15" t="inlineStr">
        <is>
          <t>Guest</t>
        </is>
      </c>
      <c r="F54" s="15" t="inlineStr">
        <is>
          <t>Pass</t>
        </is>
      </c>
      <c r="G54" s="15" t="inlineStr">
        <is>
          <t>Pass</t>
        </is>
      </c>
      <c r="H54" s="15" t="inlineStr">
        <is>
          <t>Public sweep 53 routes at 360/390/1366/1920 (Chromium) + Firefox 390/1366 + WebKit 390/1366: loads, no sideways scroll; click-all over every visible control on 15 public pages at 390 and 1366.</t>
        </is>
      </c>
    </row>
    <row r="55">
      <c r="A55" s="15" t="n">
        <v>54</v>
      </c>
      <c r="B55" s="15" t="inlineStr">
        <is>
          <t>Consumer</t>
        </is>
      </c>
      <c r="C55" s="15" t="inlineStr">
        <is>
          <t>Blog index + post</t>
        </is>
      </c>
      <c r="D55" s="15" t="inlineStr">
        <is>
          <t>/blog,/blog/:slug</t>
        </is>
      </c>
      <c r="E55" s="15" t="inlineStr">
        <is>
          <t>Guest</t>
        </is>
      </c>
      <c r="F55" s="15" t="inlineStr">
        <is>
          <t>Pass</t>
        </is>
      </c>
      <c r="G55" s="15" t="inlineStr">
        <is>
          <t>Pass</t>
        </is>
      </c>
      <c r="H55" s="15" t="inlineStr">
        <is>
          <t>Public sweep 53 routes at 360/390/1366/1920 (Chromium) + Firefox 390/1366 + WebKit 390/1366: loads, no sideways scroll; click-all over every visible control on 15 public pages at 390 and 1366.</t>
        </is>
      </c>
    </row>
    <row r="56">
      <c r="A56" s="15" t="n">
        <v>55</v>
      </c>
      <c r="B56" s="15" t="inlineStr">
        <is>
          <t>Consumer</t>
        </is>
      </c>
      <c r="C56" s="15" t="inlineStr">
        <is>
          <t>Legal pages</t>
        </is>
      </c>
      <c r="D56" s="15" t="inlineStr">
        <is>
          <t>/privacy,/terms,/refund-policy,/disclaimer</t>
        </is>
      </c>
      <c r="E56" s="15" t="inlineStr">
        <is>
          <t>Guest</t>
        </is>
      </c>
      <c r="F56" s="15" t="inlineStr">
        <is>
          <t>Pass</t>
        </is>
      </c>
      <c r="G56" s="15" t="inlineStr">
        <is>
          <t>Pass</t>
        </is>
      </c>
      <c r="H56" s="15" t="inlineStr">
        <is>
          <t>Public sweep 53 routes at 360/390/1366/1920 (Chromium) + Firefox 390/1366 + WebKit 390/1366: loads, no sideways scroll; click-all over every visible control on 15 public pages at 390 and 1366.</t>
        </is>
      </c>
    </row>
    <row r="57">
      <c r="A57" s="15" t="n">
        <v>56</v>
      </c>
      <c r="B57" s="15" t="inlineStr">
        <is>
          <t>Consumer</t>
        </is>
      </c>
      <c r="C57" s="15" t="inlineStr">
        <is>
          <t>List property wizard</t>
        </is>
      </c>
      <c r="D57" s="15" t="inlineStr">
        <is>
          <t>/list-property</t>
        </is>
      </c>
      <c r="E57" s="15" t="inlineStr">
        <is>
          <t>Owner</t>
        </is>
      </c>
      <c r="F57" s="15" t="inlineStr">
        <is>
          <t>Not tested</t>
        </is>
      </c>
      <c r="G57" s="15" t="inlineStr">
        <is>
          <t>Not tested</t>
        </is>
      </c>
      <c r="H57" s="15" t="inlineStr">
        <is>
          <t>Wizard loads (account sweep); full post not done by hand. Area inputs unlabeled (QA-B03).</t>
        </is>
      </c>
    </row>
    <row r="58">
      <c r="A58" s="15" t="n">
        <v>57</v>
      </c>
      <c r="B58" s="15" t="inlineStr">
        <is>
          <t>Consumer</t>
        </is>
      </c>
      <c r="C58" s="15" t="inlineStr">
        <is>
          <t>List property wizard</t>
        </is>
      </c>
      <c r="D58" s="15" t="inlineStr">
        <is>
          <t>/list-property</t>
        </is>
      </c>
      <c r="E58" s="15" t="inlineStr">
        <is>
          <t>Guest</t>
        </is>
      </c>
      <c r="F58" s="15" t="inlineStr">
        <is>
          <t>Pass</t>
        </is>
      </c>
      <c r="G58" s="15" t="inlineStr">
        <is>
          <t>Pass</t>
        </is>
      </c>
      <c r="H58" s="15" t="inlineStr">
        <is>
          <t>Guest is sent to sign in.</t>
        </is>
      </c>
    </row>
    <row r="59">
      <c r="A59" s="15" t="n">
        <v>58</v>
      </c>
      <c r="B59" s="15" t="inlineStr">
        <is>
          <t>Consumer</t>
        </is>
      </c>
      <c r="C59" s="15" t="inlineStr">
        <is>
          <t>Property passport</t>
        </is>
      </c>
      <c r="D59" s="15" t="inlineStr">
        <is>
          <t>/owner-hub/property/:id</t>
        </is>
      </c>
      <c r="E59" s="15" t="inlineStr">
        <is>
          <t>Owner</t>
        </is>
      </c>
      <c r="F59" s="15" t="inlineStr">
        <is>
          <t>Pass</t>
        </is>
      </c>
      <c r="G59" s="15" t="inlineStr">
        <is>
          <t>Pass</t>
        </is>
      </c>
      <c r="H59" s="15" t="inlineStr">
        <is>
          <t>Account sweep 360/1366 (load, layout).</t>
        </is>
      </c>
    </row>
    <row r="60">
      <c r="A60" s="15" t="n">
        <v>59</v>
      </c>
      <c r="B60" s="15" t="inlineStr">
        <is>
          <t>Consumer</t>
        </is>
      </c>
      <c r="C60" s="15" t="inlineStr">
        <is>
          <t>Dashboard (owner groups)</t>
        </is>
      </c>
      <c r="D60" s="15" t="inlineStr">
        <is>
          <t>/dashboard</t>
        </is>
      </c>
      <c r="E60" s="15" t="inlineStr">
        <is>
          <t>Owner</t>
        </is>
      </c>
      <c r="F60" s="15" t="inlineStr">
        <is>
          <t>Fail</t>
        </is>
      </c>
      <c r="G60" s="15" t="inlineStr">
        <is>
          <t>Pass</t>
        </is>
      </c>
      <c r="H60" s="15" t="inlineStr">
        <is>
          <t>Groups correct (owner Home/Requests/My Properties/Account; tenant adds Rental). 360: "My Properties" tab clipped (QA-B22).</t>
        </is>
      </c>
    </row>
    <row r="61">
      <c r="A61" s="15" t="n">
        <v>60</v>
      </c>
      <c r="B61" s="15" t="inlineStr">
        <is>
          <t>Consumer</t>
        </is>
      </c>
      <c r="C61" s="15" t="inlineStr">
        <is>
          <t>Dashboard (buyer)</t>
        </is>
      </c>
      <c r="D61" s="15" t="inlineStr">
        <is>
          <t>/dashboard</t>
        </is>
      </c>
      <c r="E61" s="15" t="inlineStr">
        <is>
          <t>Buyer</t>
        </is>
      </c>
      <c r="F61" s="15" t="inlineStr">
        <is>
          <t>Pass</t>
        </is>
      </c>
      <c r="G61" s="15" t="inlineStr">
        <is>
          <t>Pass</t>
        </is>
      </c>
      <c r="H61" s="15" t="inlineStr">
        <is>
          <t>Buyer groups correct; visit card has no property name (QA-B12).</t>
        </is>
      </c>
    </row>
    <row r="62">
      <c r="A62" s="15" t="n">
        <v>61</v>
      </c>
      <c r="B62" s="15" t="inlineStr">
        <is>
          <t>Consumer</t>
        </is>
      </c>
      <c r="C62" s="15" t="inlineStr">
        <is>
          <t>Dashboard (tenant/rental)</t>
        </is>
      </c>
      <c r="D62" s="15" t="inlineStr">
        <is>
          <t>/dashboard</t>
        </is>
      </c>
      <c r="E62" s="15" t="inlineStr">
        <is>
          <t>Tenant</t>
        </is>
      </c>
      <c r="F62" s="15" t="inlineStr">
        <is>
          <t>Fail</t>
        </is>
      </c>
      <c r="G62" s="15" t="inlineStr">
        <is>
          <t>Pass</t>
        </is>
      </c>
      <c r="H62" s="15" t="inlineStr">
        <is>
          <t>Groups correct (owner Home/Requests/My Properties/Account; tenant adds Rental). 360: "My Properties" tab clipped (QA-B22).</t>
        </is>
      </c>
    </row>
    <row r="63">
      <c r="A63" s="15" t="n">
        <v>62</v>
      </c>
      <c r="B63" s="15" t="inlineStr">
        <is>
          <t>Consumer</t>
        </is>
      </c>
      <c r="C63" s="15" t="inlineStr">
        <is>
          <t>View documents</t>
        </is>
      </c>
      <c r="D63" s="15" t="inlineStr">
        <is>
          <t>/view-documents/:id</t>
        </is>
      </c>
      <c r="E63" s="15" t="inlineStr">
        <is>
          <t>Owner</t>
        </is>
      </c>
      <c r="F63" s="15" t="inlineStr">
        <is>
          <t>Pass</t>
        </is>
      </c>
      <c r="G63" s="15" t="inlineStr">
        <is>
          <t>Pass</t>
        </is>
      </c>
      <c r="H63" s="15" t="inlineStr">
        <is>
          <t>Account sweep 360/1366 (load, layout).</t>
        </is>
      </c>
    </row>
    <row r="64">
      <c r="A64" s="15" t="n">
        <v>63</v>
      </c>
      <c r="B64" s="15" t="inlineStr">
        <is>
          <t>Consumer</t>
        </is>
      </c>
      <c r="C64" s="15" t="inlineStr">
        <is>
          <t>Shared documents</t>
        </is>
      </c>
      <c r="D64" s="15" t="inlineStr">
        <is>
          <t>/shared-documents</t>
        </is>
      </c>
      <c r="E64" s="15" t="inlineStr">
        <is>
          <t>Guest</t>
        </is>
      </c>
      <c r="F64" s="15" t="inlineStr">
        <is>
          <t>Fail</t>
        </is>
      </c>
      <c r="G64" s="15" t="inlineStr">
        <is>
          <t>Fail</t>
        </is>
      </c>
      <c r="H64" s="15" t="inlineStr">
        <is>
          <t>Viewer shows old PuneNest brand (QA-B02).</t>
        </is>
      </c>
    </row>
    <row r="65">
      <c r="A65" s="15" t="n">
        <v>64</v>
      </c>
      <c r="B65" s="15" t="inlineStr">
        <is>
          <t>Consumer</t>
        </is>
      </c>
      <c r="C65" s="15" t="inlineStr">
        <is>
          <t>Verify identity</t>
        </is>
      </c>
      <c r="D65" s="15" t="inlineStr">
        <is>
          <t>/verify-identity</t>
        </is>
      </c>
      <c r="E65" s="15" t="inlineStr">
        <is>
          <t>Buyer</t>
        </is>
      </c>
      <c r="F65" s="15" t="inlineStr">
        <is>
          <t>Pass</t>
        </is>
      </c>
      <c r="G65" s="15" t="inlineStr">
        <is>
          <t>Pass</t>
        </is>
      </c>
      <c r="H65" s="15" t="inlineStr">
        <is>
          <t>Account sweep 360/1366 (load, layout). Desktop shows QR to continue on a phone; phone selfie needs a real face (SB-11).</t>
        </is>
      </c>
    </row>
    <row r="66">
      <c r="A66" s="15" t="n">
        <v>65</v>
      </c>
      <c r="B66" s="15" t="inlineStr">
        <is>
          <t>Consumer</t>
        </is>
      </c>
      <c r="C66" s="15" t="inlineStr">
        <is>
          <t>404 page</t>
        </is>
      </c>
      <c r="D66" s="15" t="inlineStr">
        <is>
          <t>/does-not-exist</t>
        </is>
      </c>
      <c r="E66" s="15" t="inlineStr">
        <is>
          <t>Guest</t>
        </is>
      </c>
      <c r="F66" s="15" t="inlineStr">
        <is>
          <t>Pass</t>
        </is>
      </c>
      <c r="G66" s="15" t="inlineStr">
        <is>
          <t>Pass</t>
        </is>
      </c>
      <c r="H66" s="15" t="inlineStr">
        <is>
          <t>Public sweep 53 routes at 360/390/1366/1920 (Chromium) + Firefox 390/1366 + WebKit 390/1366: loads, no sideways scroll; click-all over every visible control on 15 public pages at 390 and 1366. 404 page shows friendly text.</t>
        </is>
      </c>
    </row>
    <row r="67">
      <c r="A67" s="15" t="n">
        <v>66</v>
      </c>
      <c r="B67" s="15" t="inlineStr">
        <is>
          <t>Back office</t>
        </is>
      </c>
      <c r="C67" s="15" t="inlineStr">
        <is>
          <t>Dashboard</t>
        </is>
      </c>
      <c r="D67" s="15" t="inlineStr">
        <is>
          <t>/admin</t>
        </is>
      </c>
      <c r="E67" s="15" t="inlineStr">
        <is>
          <t>Admin</t>
        </is>
      </c>
      <c r="F67" s="15" t="inlineStr">
        <is>
          <t>Pass</t>
        </is>
      </c>
      <c r="G67" s="15" t="inlineStr">
        <is>
          <t>Pass</t>
        </is>
      </c>
      <c r="H67" s="15" t="inlineStr">
        <is>
          <t>Admin: all 29 modules at 360 (portrait+landscape menu) and 1366; manager 24 items; staff 14-15 items.</t>
        </is>
      </c>
    </row>
    <row r="68">
      <c r="A68" s="15" t="n">
        <v>67</v>
      </c>
      <c r="B68" s="15" t="inlineStr">
        <is>
          <t>Back office</t>
        </is>
      </c>
      <c r="C68" s="15" t="inlineStr">
        <is>
          <t>Dashboard</t>
        </is>
      </c>
      <c r="D68" s="15" t="inlineStr">
        <is>
          <t>/staff</t>
        </is>
      </c>
      <c r="E68" s="15" t="inlineStr">
        <is>
          <t>Staff</t>
        </is>
      </c>
      <c r="F68" s="15" t="inlineStr">
        <is>
          <t>Pass</t>
        </is>
      </c>
      <c r="G68" s="15" t="inlineStr">
        <is>
          <t>Pass</t>
        </is>
      </c>
      <c r="H68" s="15" t="inlineStr">
        <is>
          <t>Admin: all 29 modules at 360 (portrait+landscape menu) and 1366; manager 24 items; staff 14-15 items.</t>
        </is>
      </c>
    </row>
    <row r="69">
      <c r="A69" s="15" t="n">
        <v>68</v>
      </c>
      <c r="B69" s="15" t="inlineStr">
        <is>
          <t>Back office</t>
        </is>
      </c>
      <c r="C69" s="15" t="inlineStr">
        <is>
          <t>Dashboard</t>
        </is>
      </c>
      <c r="D69" s="15" t="inlineStr">
        <is>
          <t>/admin</t>
        </is>
      </c>
      <c r="E69" s="15" t="inlineStr">
        <is>
          <t>Manager</t>
        </is>
      </c>
      <c r="F69" s="15" t="inlineStr">
        <is>
          <t>Pass</t>
        </is>
      </c>
      <c r="G69" s="15" t="inlineStr">
        <is>
          <t>Pass</t>
        </is>
      </c>
      <c r="H69" s="15" t="inlineStr">
        <is>
          <t>Admin: all 29 modules at 360 (portrait+landscape menu) and 1366; manager 24 items; staff 14-15 items.</t>
        </is>
      </c>
    </row>
    <row r="70">
      <c r="A70" s="15" t="n">
        <v>69</v>
      </c>
      <c r="B70" s="15" t="inlineStr">
        <is>
          <t>Back office</t>
        </is>
      </c>
      <c r="C70" s="15" t="inlineStr">
        <is>
          <t>Runbooks</t>
        </is>
      </c>
      <c r="D70" s="15" t="inlineStr">
        <is>
          <t>/admin/runbooks</t>
        </is>
      </c>
      <c r="E70" s="15" t="inlineStr">
        <is>
          <t>Staff</t>
        </is>
      </c>
      <c r="F70" s="15" t="inlineStr">
        <is>
          <t>Pass</t>
        </is>
      </c>
      <c r="G70" s="15" t="inlineStr">
        <is>
          <t>Pass</t>
        </is>
      </c>
      <c r="H70" s="15" t="inlineStr">
        <is>
          <t>Module opens with heading, no errors, no sideways scroll (admin 360 + 1366; staff 390).</t>
        </is>
      </c>
    </row>
    <row r="71">
      <c r="A71" s="15" t="n">
        <v>70</v>
      </c>
      <c r="B71" s="15" t="inlineStr">
        <is>
          <t>Back office</t>
        </is>
      </c>
      <c r="C71" s="15" t="inlineStr">
        <is>
          <t>KYC review</t>
        </is>
      </c>
      <c r="D71" s="15" t="inlineStr">
        <is>
          <t>/admin/kyc-review</t>
        </is>
      </c>
      <c r="E71" s="15" t="inlineStr">
        <is>
          <t>Staff</t>
        </is>
      </c>
      <c r="F71" s="15" t="inlineStr">
        <is>
          <t>Pass</t>
        </is>
      </c>
      <c r="G71" s="15" t="inlineStr">
        <is>
          <t>Pass</t>
        </is>
      </c>
      <c r="H71" s="15" t="inlineStr">
        <is>
          <t>Approve/needs-info/reject/claim/QA sample at 1366; reject outcome seen by user on 390.</t>
        </is>
      </c>
    </row>
    <row r="72">
      <c r="A72" s="15" t="n">
        <v>71</v>
      </c>
      <c r="B72" s="15" t="inlineStr">
        <is>
          <t>Back office</t>
        </is>
      </c>
      <c r="C72" s="15" t="inlineStr">
        <is>
          <t>Properties</t>
        </is>
      </c>
      <c r="D72" s="15" t="inlineStr">
        <is>
          <t>/admin/properties</t>
        </is>
      </c>
      <c r="E72" s="15" t="inlineStr">
        <is>
          <t>Staff</t>
        </is>
      </c>
      <c r="F72" s="15" t="inlineStr">
        <is>
          <t>Pass</t>
        </is>
      </c>
      <c r="G72" s="15" t="inlineStr">
        <is>
          <t>Fail</t>
        </is>
      </c>
      <c r="H72" s="15" t="inlineStr">
        <is>
          <t>Review modal: approve/needs-info/reject, race, self-review. Approve toast wrong (QA-B13); final reject text (QA-B14).</t>
        </is>
      </c>
    </row>
    <row r="73">
      <c r="A73" s="15" t="n">
        <v>72</v>
      </c>
      <c r="B73" s="15" t="inlineStr">
        <is>
          <t>Back office</t>
        </is>
      </c>
      <c r="C73" s="15" t="inlineStr">
        <is>
          <t>Properties</t>
        </is>
      </c>
      <c r="D73" s="15" t="inlineStr">
        <is>
          <t>/admin/properties</t>
        </is>
      </c>
      <c r="E73" s="15" t="inlineStr">
        <is>
          <t>Admin</t>
        </is>
      </c>
      <c r="F73" s="15" t="inlineStr">
        <is>
          <t>Pass</t>
        </is>
      </c>
      <c r="G73" s="15" t="inlineStr">
        <is>
          <t>Fail</t>
        </is>
      </c>
      <c r="H73" s="15" t="inlineStr">
        <is>
          <t>Review modal: approve/needs-info/reject, race, self-review. Approve toast wrong (QA-B13); final reject text (QA-B14).</t>
        </is>
      </c>
    </row>
    <row r="74">
      <c r="A74" s="15" t="n">
        <v>73</v>
      </c>
      <c r="B74" s="15" t="inlineStr">
        <is>
          <t>Back office</t>
        </is>
      </c>
      <c r="C74" s="15" t="inlineStr">
        <is>
          <t>Analytics</t>
        </is>
      </c>
      <c r="D74" s="15" t="inlineStr">
        <is>
          <t>/admin/analytics</t>
        </is>
      </c>
      <c r="E74" s="15" t="inlineStr">
        <is>
          <t>Manager</t>
        </is>
      </c>
      <c r="F74" s="15" t="inlineStr">
        <is>
          <t>Pass</t>
        </is>
      </c>
      <c r="G74" s="15" t="inlineStr">
        <is>
          <t>Pass</t>
        </is>
      </c>
      <c r="H74" s="15" t="inlineStr">
        <is>
          <t>Module opens with heading, no errors, no sideways scroll (admin 360 + 1366; staff 390).</t>
        </is>
      </c>
    </row>
    <row r="75">
      <c r="A75" s="15" t="n">
        <v>74</v>
      </c>
      <c r="B75" s="15" t="inlineStr">
        <is>
          <t>Back office</t>
        </is>
      </c>
      <c r="C75" s="15" t="inlineStr">
        <is>
          <t>Users</t>
        </is>
      </c>
      <c r="D75" s="15" t="inlineStr">
        <is>
          <t>/admin/users</t>
        </is>
      </c>
      <c r="E75" s="15" t="inlineStr">
        <is>
          <t>Admin</t>
        </is>
      </c>
      <c r="F75" s="15" t="inlineStr">
        <is>
          <t>Pass</t>
        </is>
      </c>
      <c r="G75" s="15" t="inlineStr">
        <is>
          <t>Pass</t>
        </is>
      </c>
      <c r="H75" s="15" t="inlineStr">
        <is>
          <t>Badge grant with reason done by manager at 390; suspend at 390, reactivate at 1366.</t>
        </is>
      </c>
    </row>
    <row r="76">
      <c r="A76" s="15" t="n">
        <v>75</v>
      </c>
      <c r="B76" s="15" t="inlineStr">
        <is>
          <t>Back office</t>
        </is>
      </c>
      <c r="C76" s="15" t="inlineStr">
        <is>
          <t>Users (grant badge)</t>
        </is>
      </c>
      <c r="D76" s="15" t="inlineStr">
        <is>
          <t>/admin/users</t>
        </is>
      </c>
      <c r="E76" s="15" t="inlineStr">
        <is>
          <t>Manager</t>
        </is>
      </c>
      <c r="F76" s="15" t="inlineStr">
        <is>
          <t>Pass</t>
        </is>
      </c>
      <c r="G76" s="15" t="inlineStr">
        <is>
          <t>Pass</t>
        </is>
      </c>
      <c r="H76" s="15" t="inlineStr">
        <is>
          <t>Badge grant with reason done by manager at 390; suspend at 390, reactivate at 1366.</t>
        </is>
      </c>
    </row>
    <row r="77">
      <c r="A77" s="15" t="n">
        <v>76</v>
      </c>
      <c r="B77" s="15" t="inlineStr">
        <is>
          <t>Back office</t>
        </is>
      </c>
      <c r="C77" s="15" t="inlineStr">
        <is>
          <t>Service desks x6</t>
        </is>
      </c>
      <c r="D77" s="15" t="inlineStr">
        <is>
          <t>/admin/rent-agreement,home-loans,legal,interior,packers,valuation</t>
        </is>
      </c>
      <c r="E77" s="15" t="inlineStr">
        <is>
          <t>Staff</t>
        </is>
      </c>
      <c r="F77" s="15" t="inlineStr">
        <is>
          <t>Pass</t>
        </is>
      </c>
      <c r="G77" s="15" t="inlineStr">
        <is>
          <t>Pass</t>
        </is>
      </c>
      <c r="H77" s="15" t="inlineStr">
        <is>
          <t>Module opens with heading, no errors, no sideways scroll (admin 360 + 1366; staff 390).</t>
        </is>
      </c>
    </row>
    <row r="78">
      <c r="A78" s="15" t="n">
        <v>77</v>
      </c>
      <c r="B78" s="15" t="inlineStr">
        <is>
          <t>Back office</t>
        </is>
      </c>
      <c r="C78" s="15" t="inlineStr">
        <is>
          <t>Support queue</t>
        </is>
      </c>
      <c r="D78" s="15" t="inlineStr">
        <is>
          <t>/admin/support</t>
        </is>
      </c>
      <c r="E78" s="15" t="inlineStr">
        <is>
          <t>Staff</t>
        </is>
      </c>
      <c r="F78" s="15" t="inlineStr">
        <is>
          <t>Fail</t>
        </is>
      </c>
      <c r="G78" s="15" t="inlineStr">
        <is>
          <t>Pass</t>
        </is>
      </c>
      <c r="H78" s="15" t="inlineStr">
        <is>
          <t>Reply at 390 works; ticket moves to Answered on open (QA-B17); no notice to user (QA-B18).</t>
        </is>
      </c>
    </row>
    <row r="79">
      <c r="A79" s="15" t="n">
        <v>78</v>
      </c>
      <c r="B79" s="15" t="inlineStr">
        <is>
          <t>Back office</t>
        </is>
      </c>
      <c r="C79" s="15" t="inlineStr">
        <is>
          <t>Enquiries</t>
        </is>
      </c>
      <c r="D79" s="15" t="inlineStr">
        <is>
          <t>/admin/enquiries</t>
        </is>
      </c>
      <c r="E79" s="15" t="inlineStr">
        <is>
          <t>Staff</t>
        </is>
      </c>
      <c r="F79" s="15" t="inlineStr">
        <is>
          <t>Pass</t>
        </is>
      </c>
      <c r="G79" s="15" t="inlineStr">
        <is>
          <t>Pass</t>
        </is>
      </c>
      <c r="H79" s="15" t="inlineStr">
        <is>
          <t>Module opens with heading, no errors, no sideways scroll (admin 360 + 1366; staff 390).</t>
        </is>
      </c>
    </row>
    <row r="80">
      <c r="A80" s="15" t="n">
        <v>79</v>
      </c>
      <c r="B80" s="15" t="inlineStr">
        <is>
          <t>Back office</t>
        </is>
      </c>
      <c r="C80" s="15" t="inlineStr">
        <is>
          <t>Referrals</t>
        </is>
      </c>
      <c r="D80" s="15" t="inlineStr">
        <is>
          <t>/admin/referrals</t>
        </is>
      </c>
      <c r="E80" s="15" t="inlineStr">
        <is>
          <t>Admin</t>
        </is>
      </c>
      <c r="F80" s="15" t="inlineStr">
        <is>
          <t>Pass</t>
        </is>
      </c>
      <c r="G80" s="15" t="inlineStr">
        <is>
          <t>Pass</t>
        </is>
      </c>
      <c r="H80" s="15" t="inlineStr">
        <is>
          <t>Module opens with heading, no errors, no sideways scroll (admin 360 + 1366; staff 390).</t>
        </is>
      </c>
    </row>
    <row r="81">
      <c r="A81" s="15" t="n">
        <v>80</v>
      </c>
      <c r="B81" s="15" t="inlineStr">
        <is>
          <t>Back office</t>
        </is>
      </c>
      <c r="C81" s="15" t="inlineStr">
        <is>
          <t>Refunds</t>
        </is>
      </c>
      <c r="D81" s="15" t="inlineStr">
        <is>
          <t>/admin/refunds</t>
        </is>
      </c>
      <c r="E81" s="15" t="inlineStr">
        <is>
          <t>Admin</t>
        </is>
      </c>
      <c r="F81" s="15" t="inlineStr">
        <is>
          <t>Pass</t>
        </is>
      </c>
      <c r="G81" s="15" t="inlineStr">
        <is>
          <t>Pass</t>
        </is>
      </c>
      <c r="H81" s="15" t="inlineStr">
        <is>
          <t>Module opens with heading, no errors, no sideways scroll (admin 360 + 1366; staff 390). Page opens only; refund action needs a paid order (SB-03).</t>
        </is>
      </c>
    </row>
    <row r="82">
      <c r="A82" s="15" t="n">
        <v>81</v>
      </c>
      <c r="B82" s="15" t="inlineStr">
        <is>
          <t>Back office</t>
        </is>
      </c>
      <c r="C82" s="15" t="inlineStr">
        <is>
          <t>Finance</t>
        </is>
      </c>
      <c r="D82" s="15" t="inlineStr">
        <is>
          <t>/admin/finance</t>
        </is>
      </c>
      <c r="E82" s="15" t="inlineStr">
        <is>
          <t>Admin</t>
        </is>
      </c>
      <c r="F82" s="15" t="inlineStr">
        <is>
          <t>Pass</t>
        </is>
      </c>
      <c r="G82" s="15" t="inlineStr">
        <is>
          <t>Pass</t>
        </is>
      </c>
      <c r="H82" s="15" t="inlineStr">
        <is>
          <t>Module opens with heading, no errors, no sideways scroll (admin 360 + 1366; staff 390). Page opens only; refund action needs a paid order (SB-03).</t>
        </is>
      </c>
    </row>
    <row r="83">
      <c r="A83" s="15" t="n">
        <v>82</v>
      </c>
      <c r="B83" s="15" t="inlineStr">
        <is>
          <t>Back office</t>
        </is>
      </c>
      <c r="C83" s="15" t="inlineStr">
        <is>
          <t>Content</t>
        </is>
      </c>
      <c r="D83" s="15" t="inlineStr">
        <is>
          <t>/admin/content</t>
        </is>
      </c>
      <c r="E83" s="15" t="inlineStr">
        <is>
          <t>Admin</t>
        </is>
      </c>
      <c r="F83" s="15" t="inlineStr">
        <is>
          <t>Pass</t>
        </is>
      </c>
      <c r="G83" s="15" t="inlineStr">
        <is>
          <t>Pass</t>
        </is>
      </c>
      <c r="H83" s="15" t="inlineStr">
        <is>
          <t>Module opens with heading, no errors, no sideways scroll (admin 360 + 1366; staff 390).</t>
        </is>
      </c>
    </row>
    <row r="84">
      <c r="A84" s="15" t="n">
        <v>83</v>
      </c>
      <c r="B84" s="15" t="inlineStr">
        <is>
          <t>Back office</t>
        </is>
      </c>
      <c r="C84" s="15" t="inlineStr">
        <is>
          <t>Reports</t>
        </is>
      </c>
      <c r="D84" s="15" t="inlineStr">
        <is>
          <t>/admin/reports</t>
        </is>
      </c>
      <c r="E84" s="15" t="inlineStr">
        <is>
          <t>Staff</t>
        </is>
      </c>
      <c r="F84" s="15" t="inlineStr">
        <is>
          <t>Pass</t>
        </is>
      </c>
      <c r="G84" s="15" t="inlineStr">
        <is>
          <t>Fail</t>
        </is>
      </c>
      <c r="H84" s="15" t="inlineStr">
        <is>
          <t>Report shows only internal ID (QA-B15); takedown not told to owner (QA-B16).</t>
        </is>
      </c>
    </row>
    <row r="85">
      <c r="A85" s="15" t="n">
        <v>84</v>
      </c>
      <c r="B85" s="15" t="inlineStr">
        <is>
          <t>Back office</t>
        </is>
      </c>
      <c r="C85" s="15" t="inlineStr">
        <is>
          <t>Flatmates review</t>
        </is>
      </c>
      <c r="D85" s="15" t="inlineStr">
        <is>
          <t>/admin/flatmates</t>
        </is>
      </c>
      <c r="E85" s="15" t="inlineStr">
        <is>
          <t>Staff</t>
        </is>
      </c>
      <c r="F85" s="15" t="inlineStr">
        <is>
          <t>Pass</t>
        </is>
      </c>
      <c r="G85" s="15" t="inlineStr">
        <is>
          <t>Pass</t>
        </is>
      </c>
      <c r="H85" s="15" t="inlineStr">
        <is>
          <t>Module opens with heading, no errors, no sideways scroll (admin 360 + 1366; staff 390).</t>
        </is>
      </c>
    </row>
    <row r="86">
      <c r="A86" s="15" t="n">
        <v>85</v>
      </c>
      <c r="B86" s="15" t="inlineStr">
        <is>
          <t>Back office</t>
        </is>
      </c>
      <c r="C86" s="15" t="inlineStr">
        <is>
          <t>Places</t>
        </is>
      </c>
      <c r="D86" s="15" t="inlineStr">
        <is>
          <t>/admin/places</t>
        </is>
      </c>
      <c r="E86" s="15" t="inlineStr">
        <is>
          <t>Admin</t>
        </is>
      </c>
      <c r="F86" s="15" t="inlineStr">
        <is>
          <t>Pass</t>
        </is>
      </c>
      <c r="G86" s="15" t="inlineStr">
        <is>
          <t>Pass</t>
        </is>
      </c>
      <c r="H86" s="15" t="inlineStr">
        <is>
          <t>Module opens with heading, no errors, no sideways scroll (admin 360 + 1366; staff 390).</t>
        </is>
      </c>
    </row>
    <row r="87">
      <c r="A87" s="15" t="n">
        <v>86</v>
      </c>
      <c r="B87" s="15" t="inlineStr">
        <is>
          <t>Back office</t>
        </is>
      </c>
      <c r="C87" s="15" t="inlineStr">
        <is>
          <t>Team &amp; access</t>
        </is>
      </c>
      <c r="D87" s="15" t="inlineStr">
        <is>
          <t>/admin/team</t>
        </is>
      </c>
      <c r="E87" s="15" t="inlineStr">
        <is>
          <t>Admin</t>
        </is>
      </c>
      <c r="F87" s="15" t="inlineStr">
        <is>
          <t>Pass</t>
        </is>
      </c>
      <c r="G87" s="15" t="inlineStr">
        <is>
          <t>Pass</t>
        </is>
      </c>
      <c r="H87" s="15" t="inlineStr">
        <is>
          <t>Module opens with heading, no errors, no sideways scroll (admin 360 + 1366; staff 390).</t>
        </is>
      </c>
    </row>
    <row r="88">
      <c r="A88" s="15" t="n">
        <v>87</v>
      </c>
      <c r="B88" s="15" t="inlineStr">
        <is>
          <t>Back office</t>
        </is>
      </c>
      <c r="C88" s="15" t="inlineStr">
        <is>
          <t>Settings</t>
        </is>
      </c>
      <c r="D88" s="15" t="inlineStr">
        <is>
          <t>/admin/settings</t>
        </is>
      </c>
      <c r="E88" s="15" t="inlineStr">
        <is>
          <t>Admin</t>
        </is>
      </c>
      <c r="F88" s="15" t="inlineStr">
        <is>
          <t>Pass</t>
        </is>
      </c>
      <c r="G88" s="15" t="inlineStr">
        <is>
          <t>Pass</t>
        </is>
      </c>
      <c r="H88" s="15" t="inlineStr">
        <is>
          <t>Module opens with heading, no errors, no sideways scroll (admin 360 + 1366; staff 390).</t>
        </is>
      </c>
    </row>
    <row r="89">
      <c r="A89" s="15" t="n">
        <v>88</v>
      </c>
      <c r="B89" s="15" t="inlineStr">
        <is>
          <t>Back office</t>
        </is>
      </c>
      <c r="C89" s="15" t="inlineStr">
        <is>
          <t>Integrations</t>
        </is>
      </c>
      <c r="D89" s="15" t="inlineStr">
        <is>
          <t>/admin/integrations</t>
        </is>
      </c>
      <c r="E89" s="15" t="inlineStr">
        <is>
          <t>Admin</t>
        </is>
      </c>
      <c r="F89" s="15" t="inlineStr">
        <is>
          <t>Pass</t>
        </is>
      </c>
      <c r="G89" s="15" t="inlineStr">
        <is>
          <t>Pass</t>
        </is>
      </c>
      <c r="H89" s="15" t="inlineStr">
        <is>
          <t>Module opens with heading, no errors, no sideways scroll (admin 360 + 1366; staff 390).</t>
        </is>
      </c>
    </row>
    <row r="90">
      <c r="A90" s="15" t="n">
        <v>89</v>
      </c>
      <c r="B90" s="15" t="inlineStr">
        <is>
          <t>Back office</t>
        </is>
      </c>
      <c r="C90" s="15" t="inlineStr">
        <is>
          <t>Erasure requests</t>
        </is>
      </c>
      <c r="D90" s="15" t="inlineStr">
        <is>
          <t>/admin/erasure-requests</t>
        </is>
      </c>
      <c r="E90" s="15" t="inlineStr">
        <is>
          <t>Admin</t>
        </is>
      </c>
      <c r="F90" s="15" t="inlineStr">
        <is>
          <t>Pass</t>
        </is>
      </c>
      <c r="G90" s="15" t="inlineStr">
        <is>
          <t>Pass</t>
        </is>
      </c>
      <c r="H90" s="15" t="inlineStr">
        <is>
          <t>Erasure executed at 1366; audit written. Erased number reuse QA-B19.</t>
        </is>
      </c>
    </row>
    <row r="91">
      <c r="A91" s="15" t="n">
        <v>90</v>
      </c>
      <c r="B91" s="15" t="inlineStr">
        <is>
          <t>Back office</t>
        </is>
      </c>
      <c r="C91" s="15" t="inlineStr">
        <is>
          <t>Help feedback</t>
        </is>
      </c>
      <c r="D91" s="15" t="inlineStr">
        <is>
          <t>/admin/help-feedback</t>
        </is>
      </c>
      <c r="E91" s="15" t="inlineStr">
        <is>
          <t>Admin</t>
        </is>
      </c>
      <c r="F91" s="15" t="inlineStr">
        <is>
          <t>Pass</t>
        </is>
      </c>
      <c r="G91" s="15" t="inlineStr">
        <is>
          <t>Pass</t>
        </is>
      </c>
      <c r="H91" s="15" t="inlineStr">
        <is>
          <t>Module opens with heading, no errors, no sideways scroll (admin 360 + 1366; staff 390).</t>
        </is>
      </c>
    </row>
    <row r="92">
      <c r="A92" s="15" t="n">
        <v>91</v>
      </c>
      <c r="B92" s="15" t="inlineStr">
        <is>
          <t>Back office</t>
        </is>
      </c>
      <c r="C92" s="15" t="inlineStr">
        <is>
          <t>Error log</t>
        </is>
      </c>
      <c r="D92" s="15" t="inlineStr">
        <is>
          <t>/admin/error-log</t>
        </is>
      </c>
      <c r="E92" s="15" t="inlineStr">
        <is>
          <t>Admin</t>
        </is>
      </c>
      <c r="F92" s="15" t="inlineStr">
        <is>
          <t>Pass</t>
        </is>
      </c>
      <c r="G92" s="15" t="inlineStr">
        <is>
          <t>Pass</t>
        </is>
      </c>
      <c r="H92" s="15" t="inlineStr">
        <is>
          <t>Module opens with heading, no errors, no sideways scroll (admin 360 + 1366; staff 390).</t>
        </is>
      </c>
    </row>
    <row r="93">
      <c r="A93" s="15" t="n">
        <v>92</v>
      </c>
      <c r="B93" s="15" t="inlineStr">
        <is>
          <t>Back office</t>
        </is>
      </c>
      <c r="C93" s="15" t="inlineStr">
        <is>
          <t>Post on behalf</t>
        </is>
      </c>
      <c r="D93" s="15" t="inlineStr">
        <is>
          <t>/admin/post-on-behalf</t>
        </is>
      </c>
      <c r="E93" s="15" t="inlineStr">
        <is>
          <t>Admin</t>
        </is>
      </c>
      <c r="F93" s="15" t="inlineStr">
        <is>
          <t>Pass</t>
        </is>
      </c>
      <c r="G93" s="15" t="inlineStr">
        <is>
          <t>Pass</t>
        </is>
      </c>
      <c r="H93" s="15" t="inlineStr">
        <is>
          <t>Module opens with heading, no errors, no sideways scroll (admin 360 + 1366; staff 390).</t>
        </is>
      </c>
    </row>
    <row r="94">
      <c r="A94" s="15" t="n">
        <v>93</v>
      </c>
      <c r="B94" s="15" t="inlineStr">
        <is>
          <t>Back office</t>
        </is>
      </c>
      <c r="C94" s="15" t="inlineStr">
        <is>
          <t>Team activity</t>
        </is>
      </c>
      <c r="D94" s="15" t="inlineStr">
        <is>
          <t>/admin/staff-activity</t>
        </is>
      </c>
      <c r="E94" s="15" t="inlineStr">
        <is>
          <t>Manager</t>
        </is>
      </c>
      <c r="F94" s="15" t="inlineStr">
        <is>
          <t>Pass</t>
        </is>
      </c>
      <c r="G94" s="15" t="inlineStr">
        <is>
          <t>Pass</t>
        </is>
      </c>
      <c r="H94" s="15" t="inlineStr">
        <is>
          <t>Module opens with heading, no errors, no sideways scroll (admin 360 + 1366; staff 390).</t>
        </is>
      </c>
    </row>
    <row r="95">
      <c r="A95" s="15" t="n">
        <v>94</v>
      </c>
      <c r="B95" s="15" t="inlineStr">
        <is>
          <t>Role access</t>
        </is>
      </c>
      <c r="C95" s="15" t="inlineStr">
        <is>
          <t>Back office by URL</t>
        </is>
      </c>
      <c r="D95" s="15" t="inlineStr">
        <is>
          <t>/admin/*</t>
        </is>
      </c>
      <c r="E95" s="15" t="inlineStr">
        <is>
          <t>Buyer</t>
        </is>
      </c>
      <c r="F95" s="15" t="inlineStr">
        <is>
          <t>Pass</t>
        </is>
      </c>
      <c r="G95" s="15" t="inlineStr">
        <is>
          <t>Pass</t>
        </is>
      </c>
      <c r="H95" s="15" t="inlineStr">
        <is>
          <t>Server refuses with 403 (API) and UI redirects to staff login / /admin.</t>
        </is>
      </c>
    </row>
    <row r="96">
      <c r="A96" s="15" t="n">
        <v>95</v>
      </c>
      <c r="B96" s="15" t="inlineStr">
        <is>
          <t>Role access</t>
        </is>
      </c>
      <c r="C96" s="15" t="inlineStr">
        <is>
          <t>Admin-only modules by URL</t>
        </is>
      </c>
      <c r="D96" s="15" t="inlineStr">
        <is>
          <t>/admin/settings etc</t>
        </is>
      </c>
      <c r="E96" s="15" t="inlineStr">
        <is>
          <t>Staff</t>
        </is>
      </c>
      <c r="F96" s="15" t="inlineStr">
        <is>
          <t>Pass</t>
        </is>
      </c>
      <c r="G96" s="15" t="inlineStr">
        <is>
          <t>Pass</t>
        </is>
      </c>
      <c r="H96" s="15" t="inlineStr">
        <is>
          <t>Server refuses with 403 (API) and UI redirects to staff login / /admin.</t>
        </is>
      </c>
    </row>
    <row r="97">
      <c r="A97" s="15" t="n">
        <v>96</v>
      </c>
      <c r="B97" s="15" t="inlineStr">
        <is>
          <t>Role access</t>
        </is>
      </c>
      <c r="C97" s="15" t="inlineStr">
        <is>
          <t>Private pages by URL</t>
        </is>
      </c>
      <c r="D97" s="15" t="inlineStr">
        <is>
          <t>/dashboard,/messages</t>
        </is>
      </c>
      <c r="E97" s="15" t="inlineStr">
        <is>
          <t>Guest</t>
        </is>
      </c>
      <c r="F97" s="15" t="inlineStr">
        <is>
          <t>Pass</t>
        </is>
      </c>
      <c r="G97" s="15" t="inlineStr">
        <is>
          <t>Pass</t>
        </is>
      </c>
      <c r="H97" s="15" t="inlineStr">
        <is>
          <t>Redirects to /signin?next= .</t>
        </is>
      </c>
    </row>
    <row r="98">
      <c r="A98" s="15" t="n">
        <v>97</v>
      </c>
      <c r="B98" s="15" t="inlineStr">
        <is>
          <t>Layout</t>
        </is>
      </c>
      <c r="C98" s="15" t="inlineStr">
        <is>
          <t>Consumer shell: navbar + account drawer + bottom nav</t>
        </is>
      </c>
      <c r="D98" s="15" t="inlineStr">
        <is>
          <t>all consumer</t>
        </is>
      </c>
      <c r="E98" s="15" t="inlineStr">
        <is>
          <t>Owner (longest account menu)</t>
        </is>
      </c>
      <c r="F98" s="15" t="inlineStr">
        <is>
          <t>Fail</t>
        </is>
      </c>
      <c r="G98" s="15" t="inlineStr">
        <is>
          <t>Pass</t>
        </is>
      </c>
      <c r="H98" s="15" t="inlineStr">
        <is>
          <t>Phone 360 owner: account menu last item reachable portrait+landscape, bottom nav links, + chooser, bar stays on scroll; cookie Customize cut off (QA-B01); Ask Draaz over sheets (QA-B04). Desktop 1366 Chromium + 1920 Firefox: header fixed, menu/Esc, focus ring on all 12 header stops.</t>
        </is>
      </c>
    </row>
    <row r="99">
      <c r="A99" s="15" t="n">
        <v>98</v>
      </c>
      <c r="B99" s="15" t="inlineStr">
        <is>
          <t>Layout</t>
        </is>
      </c>
      <c r="C99" s="15" t="inlineStr">
        <is>
          <t>Dashboard nav (sidebar / mobile sheet)</t>
        </is>
      </c>
      <c r="D99" s="15" t="inlineStr">
        <is>
          <t>/dashboard</t>
        </is>
      </c>
      <c r="E99" s="15" t="inlineStr">
        <is>
          <t>Owner+tenant (most groups)</t>
        </is>
      </c>
      <c r="F99" s="15" t="inlineStr">
        <is>
          <t>Fail</t>
        </is>
      </c>
      <c r="G99" s="15" t="inlineStr">
        <is>
          <t>Pass</t>
        </is>
      </c>
      <c r="H99" s="15" t="inlineStr">
        <is>
          <t>Phone: 5 tabs fit, last tab opens; "My Properties" clipped at 360 (QA-B22).</t>
        </is>
      </c>
    </row>
    <row r="100">
      <c r="A100" s="15" t="n">
        <v>99</v>
      </c>
      <c r="B100" s="15" t="inlineStr">
        <is>
          <t>Layout</t>
        </is>
      </c>
      <c r="C100" s="15" t="inlineStr">
        <is>
          <t>Admin shell side menu</t>
        </is>
      </c>
      <c r="D100" s="15" t="inlineStr">
        <is>
          <t>/admin</t>
        </is>
      </c>
      <c r="E100" s="15" t="inlineStr">
        <is>
          <t>Admin (longest menu)</t>
        </is>
      </c>
      <c r="F100" s="15" t="inlineStr">
        <is>
          <t>Pass</t>
        </is>
      </c>
      <c r="G100" s="15" t="inlineStr">
        <is>
          <t>Pass</t>
        </is>
      </c>
      <c r="H100" s="15" t="inlineStr">
        <is>
          <t>Phone 360: 31 items, last "Error log" scrolled to and tapped, landscape too. Desktop 1366 Chromium / 1920 Firefox: sidebar + header sticky, menu scrolls on its own.</t>
        </is>
      </c>
    </row>
    <row r="101">
      <c r="A101" s="15" t="n">
        <v>100</v>
      </c>
      <c r="B101" s="15" t="inlineStr">
        <is>
          <t>Layout</t>
        </is>
      </c>
      <c r="C101" s="15" t="inlineStr">
        <is>
          <t>Help layout</t>
        </is>
      </c>
      <c r="D101" s="15" t="inlineStr">
        <is>
          <t>/help</t>
        </is>
      </c>
      <c r="E101" s="15" t="inlineStr">
        <is>
          <t>Guest</t>
        </is>
      </c>
      <c r="F101" s="15" t="inlineStr">
        <is>
          <t>Pass</t>
        </is>
      </c>
      <c r="G101" s="15" t="inlineStr">
        <is>
          <t>Pass</t>
        </is>
      </c>
      <c r="H101" s="15" t="inlineStr">
        <is>
          <t>Loads, no sideways scroll; sidebar scroll not checked separately.</t>
        </is>
      </c>
    </row>
    <row r="102">
      <c r="A102" s="15" t="n">
        <v>101</v>
      </c>
      <c r="B102" s="15" t="inlineStr">
        <is>
          <t>Layout</t>
        </is>
      </c>
      <c r="C102" s="15" t="inlineStr">
        <is>
          <t>Auth shell / staff shell</t>
        </is>
      </c>
      <c r="D102" s="15" t="inlineStr">
        <is>
          <t>/signin,/staff-login</t>
        </is>
      </c>
      <c r="E102" s="15" t="inlineStr">
        <is>
          <t>Guest</t>
        </is>
      </c>
      <c r="F102" s="15" t="inlineStr">
        <is>
          <t>Pass</t>
        </is>
      </c>
      <c r="G102" s="15" t="inlineStr">
        <is>
          <t>Pass</t>
        </is>
      </c>
      <c r="H102" s="15" t="inlineStr">
        <is>
          <t>Sign-in and staff login used throughout at both sizes; Turnstile widget loads under CSP.</t>
        </is>
      </c>
    </row>
  </sheetData>
  <autoFilter ref="A1:H102"/>
  <conditionalFormatting sqref="F2:G10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tested"</formula>
    </cfRule>
  </conditionalFormatting>
  <dataValidations count="1">
    <dataValidation sqref="F2:G102" showDropDown="0" showInputMessage="0" showErrorMessage="0" allowBlank="1" type="list">
      <formula1>"Pass,Fail,Blocked,Not tested"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2026-10-10T09:06:57Z</dcterms:created>
  <dcterms:modified xsi:type="dcterms:W3CDTF">2026-10-14T02:31:52Z</dcterms:modified>
</cp:coreProperties>
</file>