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vaggi\Downloads\"/>
    </mc:Choice>
  </mc:AlternateContent>
  <xr:revisionPtr revIDLastSave="0" documentId="13_ncr:1_{0555F5EE-065C-4406-8910-72FBBE67C3AF}" xr6:coauthVersionLast="47" xr6:coauthVersionMax="47" xr10:uidLastSave="{00000000-0000-0000-0000-000000000000}"/>
  <bookViews>
    <workbookView xWindow="-108" yWindow="-108" windowWidth="23256" windowHeight="12456" tabRatio="442" activeTab="3" xr2:uid="{00000000-000D-0000-FFFF-FFFF00000000}"/>
  </bookViews>
  <sheets>
    <sheet name="Raw Data" sheetId="1" r:id="rId1"/>
    <sheet name="Cleaned Data" sheetId="3" r:id="rId2"/>
    <sheet name="Analizing" sheetId="4" r:id="rId3"/>
    <sheet name="Final" sheetId="5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" i="4" l="1"/>
  <c r="H8" i="4"/>
  <c r="H9" i="4"/>
</calcChain>
</file>

<file path=xl/sharedStrings.xml><?xml version="1.0" encoding="utf-8"?>
<sst xmlns="http://schemas.openxmlformats.org/spreadsheetml/2006/main" count="1700" uniqueCount="751">
  <si>
    <t>name,mpg,cylinders,displacement,horsepower,weight,acceleration,model_year,origin</t>
  </si>
  <si>
    <t>chevrolet chevelle malibu,18,8,307,130,3504,12,70,usa</t>
  </si>
  <si>
    <t>buick skylark 320,15,8,350,165,3693,11.5,70,usa</t>
  </si>
  <si>
    <t>plymouth satellite,18,8,318,150,3436,11,70,usa</t>
  </si>
  <si>
    <t>amc rebel sst,16,8,304,150,3433,12,70,usa</t>
  </si>
  <si>
    <t>ford torino,17,8,302,140,3449,10.5,70,usa</t>
  </si>
  <si>
    <t>ford galaxie 500,15,8,429,198,4341,10,70,usa</t>
  </si>
  <si>
    <t>chevrolet impala,14,8,454,220,4354,9,70,usa</t>
  </si>
  <si>
    <t>plymouth fury iii,14,8,440,215,4312,8.5,70,usa</t>
  </si>
  <si>
    <t>pontiac catalina,14,8,455,225,4425,10,70,usa</t>
  </si>
  <si>
    <t>amc ambassador dpl,15,8,390,190,3850,8.5,70,usa</t>
  </si>
  <si>
    <t>dodge challenger se,15,8,383,170,3563,10,70,usa</t>
  </si>
  <si>
    <t>plymouth 'cuda 340,14,8,340,160,3609,8,70,usa</t>
  </si>
  <si>
    <t>chevrolet monte carlo,15,8,400,150,3761,9.5,70,usa</t>
  </si>
  <si>
    <t>buick estate wagon (sw),14,8,455,225,3086,10,70,usa</t>
  </si>
  <si>
    <t>toyota corona mark ii,24,4,113,95,2372,15,70,japan</t>
  </si>
  <si>
    <t>plymouth duster,22,6,198,95,2833,15.5,70,usa</t>
  </si>
  <si>
    <t>amc hornet,18,6,199,97,2774,15.5,70,usa</t>
  </si>
  <si>
    <t>ford maverick,21,6,200,85,2587,16,70,usa</t>
  </si>
  <si>
    <t>datsun pl510,27,4,97,88,2130,14.5,70,japan</t>
  </si>
  <si>
    <t>volkswagen 1131 deluxe sedan,26,4,97,46,1835,20.5,70,europe</t>
  </si>
  <si>
    <t>peugeot 504,25,4,110,87,2672,17.5,70,europe</t>
  </si>
  <si>
    <t>audi 100 ls,24,4,107,90,2430,14.5,70,europe</t>
  </si>
  <si>
    <t>saab 99e,25,4,104,95,2375,17.5,70,europe</t>
  </si>
  <si>
    <t>bmw 2002,26,4,121,113,2234,12.5,70,europe</t>
  </si>
  <si>
    <t>amc gremlin,21,6,199,90,2648,15,70,usa</t>
  </si>
  <si>
    <t>ford f250,10,8,360,215,4615,14,70,usa</t>
  </si>
  <si>
    <t>chevy c20,10,8,307,200,4376,15,70,usa</t>
  </si>
  <si>
    <t>dodge d200,11,8,318,210,4382,13.5,70,usa</t>
  </si>
  <si>
    <t>hi 1200d,9,8,304,193,4732,18.5,70,usa</t>
  </si>
  <si>
    <t>datsun pl510,27,4,97,88,2130,14.5,71,japan</t>
  </si>
  <si>
    <t>chevrolet vega 2300,28,4,140,90,2264,15.5,71,usa</t>
  </si>
  <si>
    <t>toyota corona,25,4,113,95,2228,14,71,japan</t>
  </si>
  <si>
    <t>ford pinto,25,4,98,,2046,19,71,usa</t>
  </si>
  <si>
    <t>amc gremlin,19,6,232,100,2634,13,71,usa</t>
  </si>
  <si>
    <t>plymouth satellite custom,16,6,225,105,3439,15.5,71,usa</t>
  </si>
  <si>
    <t>chevrolet chevelle malibu,17,6,250,100,3329,15.5,71,usa</t>
  </si>
  <si>
    <t>ford torino 500,19,6,250,88,3302,15.5,71,usa</t>
  </si>
  <si>
    <t>amc matador,18,6,232,100,3288,15.5,71,usa</t>
  </si>
  <si>
    <t>chevrolet impala,14,8,350,165,4209,12,71,usa</t>
  </si>
  <si>
    <t>pontiac catalina brougham,14,8,400,175,4464,11.5,71,usa</t>
  </si>
  <si>
    <t>ford galaxie 500,14,8,351,153,4154,13.5,71,usa</t>
  </si>
  <si>
    <t>plymouth fury iii,14,8,318,150,4096,13,71,usa</t>
  </si>
  <si>
    <t>dodge monaco (sw),12,8,383,180,4955,11.5,71,usa</t>
  </si>
  <si>
    <t>ford country squire (sw),13,8,400,170,4746,12,71,usa</t>
  </si>
  <si>
    <t>pontiac safari (sw),13,8,400,175,5140,12,71,usa</t>
  </si>
  <si>
    <t>amc hornet sportabout (sw),18,6,258,110,2962,13.5,71,usa</t>
  </si>
  <si>
    <t>chevrolet vega (sw),22,4,140,72,2408,19,71,usa</t>
  </si>
  <si>
    <t>pontiac firebird,19,6,250,100,3282,15,71,usa</t>
  </si>
  <si>
    <t>ford mustang,18,6,250,88,3139,14.5,71,usa</t>
  </si>
  <si>
    <t>mercury capri 2000,23,4,122,86,2220,14,71,usa</t>
  </si>
  <si>
    <t>opel 1900,28,4,116,90,2123,14,71,europe</t>
  </si>
  <si>
    <t>peugeot 304,30,4,79,70,2074,19.5,71,europe</t>
  </si>
  <si>
    <t>fiat 124b,30,4,88,76,2065,14.5,71,europe</t>
  </si>
  <si>
    <t>toyota corolla 1200,31,4,71,65,1773,19,71,japan</t>
  </si>
  <si>
    <t>datsun 1200,35,4,72,69,1613,18,71,japan</t>
  </si>
  <si>
    <t>volkswagen model 111,27,4,97,60,1834,19,71,europe</t>
  </si>
  <si>
    <t>plymouth cricket,26,4,91,70,1955,20.5,71,usa</t>
  </si>
  <si>
    <t>toyota corona hardtop,24,4,113,95,2278,15.5,72,japan</t>
  </si>
  <si>
    <t>dodge colt hardtop,25,4,97.5,80,2126,17,72,usa</t>
  </si>
  <si>
    <t>volkswagen type 3,23,4,97,54,2254,23.5,72,europe</t>
  </si>
  <si>
    <t>chevrolet vega,20,4,140,90,2408,19.5,72,usa</t>
  </si>
  <si>
    <t>ford pinto runabout,21,4,122,86,2226,16.5,72,usa</t>
  </si>
  <si>
    <t>chevrolet impala,13,8,350,165,4274,12,72,usa</t>
  </si>
  <si>
    <t>pontiac catalina,14,8,400,175,4385,12,72,usa</t>
  </si>
  <si>
    <t>plymouth fury iii,15,8,318,150,4135,13.5,72,usa</t>
  </si>
  <si>
    <t>ford galaxie 500,14,8,351,153,4129,13,72,usa</t>
  </si>
  <si>
    <t>amc ambassador sst,17,8,304,150,3672,11.5,72,usa</t>
  </si>
  <si>
    <t>mercury marquis,11,8,429,208,4633,11,72,usa</t>
  </si>
  <si>
    <t>buick lesabre custom,13,8,350,155,4502,13.5,72,usa</t>
  </si>
  <si>
    <t>oldsmobile delta 88 royale,12,8,350,160,4456,13.5,72,usa</t>
  </si>
  <si>
    <t>chrysler newport royal,13,8,400,190,4422,12.5,72,usa</t>
  </si>
  <si>
    <t>mazda rx2 coupe,19,3,70,97,2330,13.5,72,japan</t>
  </si>
  <si>
    <t>amc matador (sw),15,8,304,150,3892,12.5,72,usa</t>
  </si>
  <si>
    <t>chevrolet chevelle concours (sw),13,8,307,130,4098,14,72,usa</t>
  </si>
  <si>
    <t>ford gran torino (sw),13,8,302,140,4294,16,72,usa</t>
  </si>
  <si>
    <t>plymouth satellite custom (sw),14,8,318,150,4077,14,72,usa</t>
  </si>
  <si>
    <t>volvo 145e (sw),18,4,121,112,2933,14.5,72,europe</t>
  </si>
  <si>
    <t>volkswagen 411 (sw),22,4,121,76,2511,18,72,europe</t>
  </si>
  <si>
    <t>peugeot 504 (sw),21,4,120,87,2979,19.5,72,europe</t>
  </si>
  <si>
    <t>renault 12 (sw),26,4,96,69,2189,18,72,europe</t>
  </si>
  <si>
    <t>ford pinto (sw),22,4,122,86,2395,16,72,usa</t>
  </si>
  <si>
    <t>datsun 510 (sw),28,4,97,92,2288,17,72,japan</t>
  </si>
  <si>
    <t>toyouta corona mark ii (sw),23,4,120,97,2506,14.5,72,japan</t>
  </si>
  <si>
    <t>dodge colt (sw),28,4,98,80,2164,15,72,usa</t>
  </si>
  <si>
    <t>toyota corolla 1600 (sw),27,4,97,88,2100,16.5,72,japan</t>
  </si>
  <si>
    <t>buick century 350,13,8,350,175,4100,13,73,usa</t>
  </si>
  <si>
    <t>amc matador,14,8,304,150,3672,11.5,73,usa</t>
  </si>
  <si>
    <t>chevrolet malibu,13,8,350,145,3988,13,73,usa</t>
  </si>
  <si>
    <t>ford gran torino,14,8,302,137,4042,14.5,73,usa</t>
  </si>
  <si>
    <t>dodge coronet custom,15,8,318,150,3777,12.5,73,usa</t>
  </si>
  <si>
    <t>mercury marquis brougham,12,8,429,198,4952,11.5,73,usa</t>
  </si>
  <si>
    <t>chevrolet caprice classic,13,8,400,150,4464,12,73,usa</t>
  </si>
  <si>
    <t>ford ltd,13,8,351,158,4363,13,73,usa</t>
  </si>
  <si>
    <t>plymouth fury gran sedan,14,8,318,150,4237,14.5,73,usa</t>
  </si>
  <si>
    <t>chrysler new yorker brougham,13,8,440,215,4735,11,73,usa</t>
  </si>
  <si>
    <t>buick electra 225 custom,12,8,455,225,4951,11,73,usa</t>
  </si>
  <si>
    <t>amc ambassador brougham,13,8,360,175,3821,11,73,usa</t>
  </si>
  <si>
    <t>plymouth valiant,18,6,225,105,3121,16.5,73,usa</t>
  </si>
  <si>
    <t>chevrolet nova custom,16,6,250,100,3278,18,73,usa</t>
  </si>
  <si>
    <t>amc hornet,18,6,232,100,2945,16,73,usa</t>
  </si>
  <si>
    <t>ford maverick,18,6,250,88,3021,16.5,73,usa</t>
  </si>
  <si>
    <t>plymouth duster,23,6,198,95,2904,16,73,usa</t>
  </si>
  <si>
    <t>volkswagen super beetle,26,4,97,46,1950,21,73,europe</t>
  </si>
  <si>
    <t>chevrolet impala,11,8,400,150,4997,14,73,usa</t>
  </si>
  <si>
    <t>ford country,12,8,400,167,4906,12.5,73,usa</t>
  </si>
  <si>
    <t>plymouth custom suburb,13,8,360,170,4654,13,73,usa</t>
  </si>
  <si>
    <t>oldsmobile vista cruiser,12,8,350,180,4499,12.5,73,usa</t>
  </si>
  <si>
    <t>amc gremlin,18,6,232,100,2789,15,73,usa</t>
  </si>
  <si>
    <t>toyota carina,20,4,97,88,2279,19,73,japan</t>
  </si>
  <si>
    <t>chevrolet vega,21,4,140,72,2401,19.5,73,usa</t>
  </si>
  <si>
    <t>datsun 610,22,4,108,94,2379,16.5,73,japan</t>
  </si>
  <si>
    <t>maxda rx3,18,3,70,90,2124,13.5,73,japan</t>
  </si>
  <si>
    <t>ford pinto,19,4,122,85,2310,18.5,73,usa</t>
  </si>
  <si>
    <t>mercury capri v6,21,6,155,107,2472,14,73,usa</t>
  </si>
  <si>
    <t>fiat 124 sport coupe,26,4,98,90,2265,15.5,73,europe</t>
  </si>
  <si>
    <t>chevrolet monte carlo s,15,8,350,145,4082,13,73,usa</t>
  </si>
  <si>
    <t>pontiac grand prix,16,8,400,230,4278,9.5,73,usa</t>
  </si>
  <si>
    <t>fiat 128,29,4,68,49,1867,19.5,73,europe</t>
  </si>
  <si>
    <t>opel manta,24,4,116,75,2158,15.5,73,europe</t>
  </si>
  <si>
    <t>audi 100ls,20,4,114,91,2582,14,73,europe</t>
  </si>
  <si>
    <t>volvo 144ea,19,4,121,112,2868,15.5,73,europe</t>
  </si>
  <si>
    <t>dodge dart custom,15,8,318,150,3399,11,73,usa</t>
  </si>
  <si>
    <t>saab 99le,24,4,121,110,2660,14,73,europe</t>
  </si>
  <si>
    <t>toyota mark ii,20,6,156,122,2807,13.5,73,japan</t>
  </si>
  <si>
    <t>oldsmobile omega,11,8,350,180,3664,11,73,usa</t>
  </si>
  <si>
    <t>plymouth duster,20,6,198,95,3102,16.5,74,usa</t>
  </si>
  <si>
    <t>ford maverick,21,6,200,,2875,17,74,usa</t>
  </si>
  <si>
    <t>amc hornet,19,6,232,100,2901,16,74,usa</t>
  </si>
  <si>
    <t>chevrolet nova,15,6,250,100,3336,17,74,usa</t>
  </si>
  <si>
    <t>datsun b210,31,4,79,67,1950,19,74,japan</t>
  </si>
  <si>
    <t>ford pinto,26,4,122,80,2451,16.5,74,usa</t>
  </si>
  <si>
    <t>toyota corolla 1200,32,4,71,65,1836,21,74,japan</t>
  </si>
  <si>
    <t>chevrolet vega,25,4,140,75,2542,17,74,usa</t>
  </si>
  <si>
    <t>chevrolet chevelle malibu classic,16,6,250,100,3781,17,74,usa</t>
  </si>
  <si>
    <t>amc matador,16,6,258,110,3632,18,74,usa</t>
  </si>
  <si>
    <t>plymouth satellite sebring,18,6,225,105,3613,16.5,74,usa</t>
  </si>
  <si>
    <t>ford gran torino,16,8,302,140,4141,14,74,usa</t>
  </si>
  <si>
    <t>buick century luxus (sw),13,8,350,150,4699,14.5,74,usa</t>
  </si>
  <si>
    <t>dodge coronet custom (sw),14,8,318,150,4457,13.5,74,usa</t>
  </si>
  <si>
    <t>ford gran torino (sw),14,8,302,140,4638,16,74,usa</t>
  </si>
  <si>
    <t>amc matador (sw),14,8,304,150,4257,15.5,74,usa</t>
  </si>
  <si>
    <t>audi fox,29,4,98,83,2219,16.5,74,europe</t>
  </si>
  <si>
    <t>volkswagen dasher,26,4,79,67,1963,15.5,74,europe</t>
  </si>
  <si>
    <t>opel manta,26,4,97,78,2300,14.5,74,europe</t>
  </si>
  <si>
    <t>toyota corona,31,4,76,52,1649,16.5,74,japan</t>
  </si>
  <si>
    <t>datsun 710,32,4,83,61,2003,19,74,japan</t>
  </si>
  <si>
    <t>dodge colt,28,4,90,75,2125,14.5,74,usa</t>
  </si>
  <si>
    <t>fiat 128,24,4,90,75,2108,15.5,74,europe</t>
  </si>
  <si>
    <t>fiat 124 tc,26,4,116,75,2246,14,74,europe</t>
  </si>
  <si>
    <t>honda civic,24,4,120,97,2489,15,74,japan</t>
  </si>
  <si>
    <t>subaru,26,4,108,93,2391,15.5,74,japan</t>
  </si>
  <si>
    <t>fiat x1.9,31,4,79,67,2000,16,74,europe</t>
  </si>
  <si>
    <t>plymouth valiant custom,19,6,225,95,3264,16,75,usa</t>
  </si>
  <si>
    <t>chevrolet nova,18,6,250,105,3459,16,75,usa</t>
  </si>
  <si>
    <t>mercury monarch,15,6,250,72,3432,21,75,usa</t>
  </si>
  <si>
    <t>ford maverick,15,6,250,72,3158,19.5,75,usa</t>
  </si>
  <si>
    <t>pontiac catalina,16,8,400,170,4668,11.5,75,usa</t>
  </si>
  <si>
    <t>chevrolet bel air,15,8,350,145,4440,14,75,usa</t>
  </si>
  <si>
    <t>plymouth grand fury,16,8,318,150,4498,14.5,75,usa</t>
  </si>
  <si>
    <t>ford ltd,14,8,351,148,4657,13.5,75,usa</t>
  </si>
  <si>
    <t>buick century,17,6,231,110,3907,21,75,usa</t>
  </si>
  <si>
    <t>chevroelt chevelle malibu,16,6,250,105,3897,18.5,75,usa</t>
  </si>
  <si>
    <t>amc matador,15,6,258,110,3730,19,75,usa</t>
  </si>
  <si>
    <t>plymouth fury,18,6,225,95,3785,19,75,usa</t>
  </si>
  <si>
    <t>buick skyhawk,21,6,231,110,3039,15,75,usa</t>
  </si>
  <si>
    <t>chevrolet monza 2+2,20,8,262,110,3221,13.5,75,usa</t>
  </si>
  <si>
    <t>ford mustang ii,13,8,302,129,3169,12,75,usa</t>
  </si>
  <si>
    <t>toyota corolla,29,4,97,75,2171,16,75,japan</t>
  </si>
  <si>
    <t>ford pinto,23,4,140,83,2639,17,75,usa</t>
  </si>
  <si>
    <t>amc gremlin,20,6,232,100,2914,16,75,usa</t>
  </si>
  <si>
    <t>pontiac astro,23,4,140,78,2592,18.5,75,usa</t>
  </si>
  <si>
    <t>toyota corona,24,4,134,96,2702,13.5,75,japan</t>
  </si>
  <si>
    <t>volkswagen dasher,25,4,90,71,2223,16.5,75,europe</t>
  </si>
  <si>
    <t>datsun 710,24,4,119,97,2545,17,75,japan</t>
  </si>
  <si>
    <t>ford pinto,18,6,171,97,2984,14.5,75,usa</t>
  </si>
  <si>
    <t>volkswagen rabbit,29,4,90,70,1937,14,75,europe</t>
  </si>
  <si>
    <t>amc pacer,19,6,232,90,3211,17,75,usa</t>
  </si>
  <si>
    <t>audi 100ls,23,4,115,95,2694,15,75,europe</t>
  </si>
  <si>
    <t>peugeot 504,23,4,120,88,2957,17,75,europe</t>
  </si>
  <si>
    <t>volvo 244dl,22,4,121,98,2945,14.5,75,europe</t>
  </si>
  <si>
    <t>saab 99le,25,4,121,115,2671,13.5,75,europe</t>
  </si>
  <si>
    <t>honda civic cvcc,33,4,91,53,1795,17.5,75,japan</t>
  </si>
  <si>
    <t>fiat 131,28,4,107,86,2464,15.5,76,europe</t>
  </si>
  <si>
    <t>opel 1900,25,4,116,81,2220,16.9,76,europe</t>
  </si>
  <si>
    <t>capri ii,25,4,140,92,2572,14.9,76,usa</t>
  </si>
  <si>
    <t>dodge colt,26,4,98,79,2255,17.7,76,usa</t>
  </si>
  <si>
    <t>renault 12tl,27,4,101,83,2202,15.3,76,europe</t>
  </si>
  <si>
    <t>chevrolet chevelle malibu classic,17.5,8,305,140,4215,13,76,usa</t>
  </si>
  <si>
    <t>dodge coronet brougham,16,8,318,150,4190,13,76,usa</t>
  </si>
  <si>
    <t>amc matador,15.5,8,304,120,3962,13.9,76,usa</t>
  </si>
  <si>
    <t>ford gran torino,14.5,8,351,152,4215,12.8,76,usa</t>
  </si>
  <si>
    <t>plymouth valiant,22,6,225,100,3233,15.4,76,usa</t>
  </si>
  <si>
    <t>chevrolet nova,22,6,250,105,3353,14.5,76,usa</t>
  </si>
  <si>
    <t>ford maverick,24,6,200,81,3012,17.6,76,usa</t>
  </si>
  <si>
    <t>amc hornet,22.5,6,232,90,3085,17.6,76,usa</t>
  </si>
  <si>
    <t>chevrolet chevette,29,4,85,52,2035,22.2,76,usa</t>
  </si>
  <si>
    <t>chevrolet woody,24.5,4,98,60,2164,22.1,76,usa</t>
  </si>
  <si>
    <t>vw rabbit,29,4,90,70,1937,14.2,76,europe</t>
  </si>
  <si>
    <t>honda civic,33,4,91,53,1795,17.4,76,japan</t>
  </si>
  <si>
    <t>dodge aspen se,20,6,225,100,3651,17.7,76,usa</t>
  </si>
  <si>
    <t>ford granada ghia,18,6,250,78,3574,21,76,usa</t>
  </si>
  <si>
    <t>pontiac ventura sj,18.5,6,250,110,3645,16.2,76,usa</t>
  </si>
  <si>
    <t>amc pacer d/l,17.5,6,258,95,3193,17.8,76,usa</t>
  </si>
  <si>
    <t>volkswagen rabbit,29.5,4,97,71,1825,12.2,76,europe</t>
  </si>
  <si>
    <t>datsun b-210,32,4,85,70,1990,17,76,japan</t>
  </si>
  <si>
    <t>toyota corolla,28,4,97,75,2155,16.4,76,japan</t>
  </si>
  <si>
    <t>ford pinto,26.5,4,140,72,2565,13.6,76,usa</t>
  </si>
  <si>
    <t>volvo 245,20,4,130,102,3150,15.7,76,europe</t>
  </si>
  <si>
    <t>plymouth volare premier v8,13,8,318,150,3940,13.2,76,usa</t>
  </si>
  <si>
    <t>peugeot 504,19,4,120,88,3270,21.9,76,europe</t>
  </si>
  <si>
    <t>toyota mark ii,19,6,156,108,2930,15.5,76,japan</t>
  </si>
  <si>
    <t>mercedes-benz 280s,16.5,6,168,120,3820,16.7,76,europe</t>
  </si>
  <si>
    <t>cadillac seville,16.5,8,350,180,4380,12.1,76,usa</t>
  </si>
  <si>
    <t>chevy c10,13,8,350,145,4055,12,76,usa</t>
  </si>
  <si>
    <t>ford f108,13,8,302,130,3870,15,76,usa</t>
  </si>
  <si>
    <t>dodge d100,13,8,318,150,3755,14,76,usa</t>
  </si>
  <si>
    <t>honda accord cvcc,31.5,4,98,68,2045,18.5,77,japan</t>
  </si>
  <si>
    <t>buick opel isuzu deluxe,30,4,111,80,2155,14.8,77,usa</t>
  </si>
  <si>
    <t>renault 5 gtl,36,4,79,58,1825,18.6,77,europe</t>
  </si>
  <si>
    <t>plymouth arrow gs,25.5,4,122,96,2300,15.5,77,usa</t>
  </si>
  <si>
    <t>datsun f-10 hatchback,33.5,4,85,70,1945,16.8,77,japan</t>
  </si>
  <si>
    <t>chevrolet caprice classic,17.5,8,305,145,3880,12.5,77,usa</t>
  </si>
  <si>
    <t>oldsmobile cutlass supreme,17,8,260,110,4060,19,77,usa</t>
  </si>
  <si>
    <t>dodge monaco brougham,15.5,8,318,145,4140,13.7,77,usa</t>
  </si>
  <si>
    <t>mercury cougar brougham,15,8,302,130,4295,14.9,77,usa</t>
  </si>
  <si>
    <t>chevrolet concours,17.5,6,250,110,3520,16.4,77,usa</t>
  </si>
  <si>
    <t>buick skylark,20.5,6,231,105,3425,16.9,77,usa</t>
  </si>
  <si>
    <t>plymouth volare custom,19,6,225,100,3630,17.7,77,usa</t>
  </si>
  <si>
    <t>ford granada,18.5,6,250,98,3525,19,77,usa</t>
  </si>
  <si>
    <t>pontiac grand prix lj,16,8,400,180,4220,11.1,77,usa</t>
  </si>
  <si>
    <t>chevrolet monte carlo landau,15.5,8,350,170,4165,11.4,77,usa</t>
  </si>
  <si>
    <t>chrysler cordoba,15.5,8,400,190,4325,12.2,77,usa</t>
  </si>
  <si>
    <t>ford thunderbird,16,8,351,149,4335,14.5,77,usa</t>
  </si>
  <si>
    <t>volkswagen rabbit custom,29,4,97,78,1940,14.5,77,europe</t>
  </si>
  <si>
    <t>pontiac sunbird coupe,24.5,4,151,88,2740,16,77,usa</t>
  </si>
  <si>
    <t>toyota corolla liftback,26,4,97,75,2265,18.2,77,japan</t>
  </si>
  <si>
    <t>ford mustang ii 2+2,25.5,4,140,89,2755,15.8,77,usa</t>
  </si>
  <si>
    <t>chevrolet chevette,30.5,4,98,63,2051,17,77,usa</t>
  </si>
  <si>
    <t>dodge colt m/m,33.5,4,98,83,2075,15.9,77,usa</t>
  </si>
  <si>
    <t>subaru dl,30,4,97,67,1985,16.4,77,japan</t>
  </si>
  <si>
    <t>volkswagen dasher,30.5,4,97,78,2190,14.1,77,europe</t>
  </si>
  <si>
    <t>datsun 810,22,6,146,97,2815,14.5,77,japan</t>
  </si>
  <si>
    <t>bmw 320i,21.5,4,121,110,2600,12.8,77,europe</t>
  </si>
  <si>
    <t>mazda rx-4,21.5,3,80,110,2720,13.5,77,japan</t>
  </si>
  <si>
    <t>volkswagen rabbit custom diesel,43.1,4,90,48,1985,21.5,78,europe</t>
  </si>
  <si>
    <t>ford fiesta,36.1,4,98,66,1800,14.4,78,usa</t>
  </si>
  <si>
    <t>mazda glc deluxe,32.8,4,78,52,1985,19.4,78,japan</t>
  </si>
  <si>
    <t>datsun b210 gx,39.4,4,85,70,2070,18.6,78,japan</t>
  </si>
  <si>
    <t>honda civic cvcc,36.1,4,91,60,1800,16.4,78,japan</t>
  </si>
  <si>
    <t>oldsmobile cutlass salon brougham,19.9,8,260,110,3365,15.5,78,usa</t>
  </si>
  <si>
    <t>dodge diplomat,19.4,8,318,140,3735,13.2,78,usa</t>
  </si>
  <si>
    <t>mercury monarch ghia,20.2,8,302,139,3570,12.8,78,usa</t>
  </si>
  <si>
    <t>pontiac phoenix lj,19.2,6,231,105,3535,19.2,78,usa</t>
  </si>
  <si>
    <t>chevrolet malibu,20.5,6,200,95,3155,18.2,78,usa</t>
  </si>
  <si>
    <t>ford fairmont (auto),20.2,6,200,85,2965,15.8,78,usa</t>
  </si>
  <si>
    <t>ford fairmont (man),25.1,4,140,88,2720,15.4,78,usa</t>
  </si>
  <si>
    <t>plymouth volare,20.5,6,225,100,3430,17.2,78,usa</t>
  </si>
  <si>
    <t>amc concord,19.4,6,232,90,3210,17.2,78,usa</t>
  </si>
  <si>
    <t>buick century special,20.6,6,231,105,3380,15.8,78,usa</t>
  </si>
  <si>
    <t>mercury zephyr,20.8,6,200,85,3070,16.7,78,usa</t>
  </si>
  <si>
    <t>dodge aspen,18.6,6,225,110,3620,18.7,78,usa</t>
  </si>
  <si>
    <t>amc concord d/l,18.1,6,258,120,3410,15.1,78,usa</t>
  </si>
  <si>
    <t>chevrolet monte carlo landau,19.2,8,305,145,3425,13.2,78,usa</t>
  </si>
  <si>
    <t>buick regal sport coupe (turbo),17.7,6,231,165,3445,13.4,78,usa</t>
  </si>
  <si>
    <t>ford futura,18.1,8,302,139,3205,11.2,78,usa</t>
  </si>
  <si>
    <t>dodge magnum xe,17.5,8,318,140,4080,13.7,78,usa</t>
  </si>
  <si>
    <t>chevrolet chevette,30,4,98,68,2155,16.5,78,usa</t>
  </si>
  <si>
    <t>toyota corona,27.5,4,134,95,2560,14.2,78,japan</t>
  </si>
  <si>
    <t>datsun 510,27.2,4,119,97,2300,14.7,78,japan</t>
  </si>
  <si>
    <t>dodge omni,30.9,4,105,75,2230,14.5,78,usa</t>
  </si>
  <si>
    <t>toyota celica gt liftback,21.1,4,134,95,2515,14.8,78,japan</t>
  </si>
  <si>
    <t>plymouth sapporo,23.2,4,156,105,2745,16.7,78,usa</t>
  </si>
  <si>
    <t>oldsmobile starfire sx,23.8,4,151,85,2855,17.6,78,usa</t>
  </si>
  <si>
    <t>datsun 200-sx,23.9,4,119,97,2405,14.9,78,japan</t>
  </si>
  <si>
    <t>audi 5000,20.3,5,131,103,2830,15.9,78,europe</t>
  </si>
  <si>
    <t>volvo 264gl,17,6,163,125,3140,13.6,78,europe</t>
  </si>
  <si>
    <t>saab 99gle,21.6,4,121,115,2795,15.7,78,europe</t>
  </si>
  <si>
    <t>peugeot 604sl,16.2,6,163,133,3410,15.8,78,europe</t>
  </si>
  <si>
    <t>volkswagen scirocco,31.5,4,89,71,1990,14.9,78,europe</t>
  </si>
  <si>
    <t>honda accord lx,29.5,4,98,68,2135,16.6,78,japan</t>
  </si>
  <si>
    <t>pontiac lemans v6,21.5,6,231,115,3245,15.4,79,usa</t>
  </si>
  <si>
    <t>mercury zephyr 6,19.8,6,200,85,2990,18.2,79,usa</t>
  </si>
  <si>
    <t>ford fairmont 4,22.3,4,140,88,2890,17.3,79,usa</t>
  </si>
  <si>
    <t>amc concord dl 6,20.2,6,232,90,3265,18.2,79,usa</t>
  </si>
  <si>
    <t>dodge aspen 6,20.6,6,225,110,3360,16.6,79,usa</t>
  </si>
  <si>
    <t>chevrolet caprice classic,17,8,305,130,3840,15.4,79,usa</t>
  </si>
  <si>
    <t>ford ltd landau,17.6,8,302,129,3725,13.4,79,usa</t>
  </si>
  <si>
    <t>mercury grand marquis,16.5,8,351,138,3955,13.2,79,usa</t>
  </si>
  <si>
    <t>dodge st. regis,18.2,8,318,135,3830,15.2,79,usa</t>
  </si>
  <si>
    <t>buick estate wagon (sw),16.9,8,350,155,4360,14.9,79,usa</t>
  </si>
  <si>
    <t>ford country squire (sw),15.5,8,351,142,4054,14.3,79,usa</t>
  </si>
  <si>
    <t>chevrolet malibu classic (sw),19.2,8,267,125,3605,15,79,usa</t>
  </si>
  <si>
    <t>chrysler lebaron town @ country (sw),18.5,8,360,150,3940,13,79,usa</t>
  </si>
  <si>
    <t>vw rabbit custom,31.9,4,89,71,1925,14,79,europe</t>
  </si>
  <si>
    <t>maxda glc deluxe,34.1,4,86,65,1975,15.2,79,japan</t>
  </si>
  <si>
    <t>dodge colt hatchback custom,35.7,4,98,80,1915,14.4,79,usa</t>
  </si>
  <si>
    <t>amc spirit dl,27.4,4,121,80,2670,15,79,usa</t>
  </si>
  <si>
    <t>mercedes benz 300d,25.4,5,183,77,3530,20.1,79,europe</t>
  </si>
  <si>
    <t>cadillac eldorado,23,8,350,125,3900,17.4,79,usa</t>
  </si>
  <si>
    <t>peugeot 504,27.2,4,141,71,3190,24.8,79,europe</t>
  </si>
  <si>
    <t>oldsmobile cutlass salon brougham,23.9,8,260,90,3420,22.2,79,usa</t>
  </si>
  <si>
    <t>plymouth horizon,34.2,4,105,70,2200,13.2,79,usa</t>
  </si>
  <si>
    <t>plymouth horizon tc3,34.5,4,105,70,2150,14.9,79,usa</t>
  </si>
  <si>
    <t>datsun 210,31.8,4,85,65,2020,19.2,79,japan</t>
  </si>
  <si>
    <t>fiat strada custom,37.3,4,91,69,2130,14.7,79,europe</t>
  </si>
  <si>
    <t>buick skylark limited,28.4,4,151,90,2670,16,79,usa</t>
  </si>
  <si>
    <t>chevrolet citation,28.8,6,173,115,2595,11.3,79,usa</t>
  </si>
  <si>
    <t>oldsmobile omega brougham,26.8,6,173,115,2700,12.9,79,usa</t>
  </si>
  <si>
    <t>pontiac phoenix,33.5,4,151,90,2556,13.2,79,usa</t>
  </si>
  <si>
    <t>vw rabbit,41.5,4,98,76,2144,14.7,80,europe</t>
  </si>
  <si>
    <t>toyota corolla tercel,38.1,4,89,60,1968,18.8,80,japan</t>
  </si>
  <si>
    <t>chevrolet chevette,32.1,4,98,70,2120,15.5,80,usa</t>
  </si>
  <si>
    <t>datsun 310,37.2,4,86,65,2019,16.4,80,japan</t>
  </si>
  <si>
    <t>chevrolet citation,28,4,151,90,2678,16.5,80,usa</t>
  </si>
  <si>
    <t>ford fairmont,26.4,4,140,88,2870,18.1,80,usa</t>
  </si>
  <si>
    <t>amc concord,24.3,4,151,90,3003,20.1,80,usa</t>
  </si>
  <si>
    <t>dodge aspen,19.1,6,225,90,3381,18.7,80,usa</t>
  </si>
  <si>
    <t>audi 4000,34.3,4,97,78,2188,15.8,80,europe</t>
  </si>
  <si>
    <t>toyota corona liftback,29.8,4,134,90,2711,15.5,80,japan</t>
  </si>
  <si>
    <t>mazda 626,31.3,4,120,75,2542,17.5,80,japan</t>
  </si>
  <si>
    <t>datsun 510 hatchback,37,4,119,92,2434,15,80,japan</t>
  </si>
  <si>
    <t>toyota corolla,32.2,4,108,75,2265,15.2,80,japan</t>
  </si>
  <si>
    <t>mazda glc,46.6,4,86,65,2110,17.9,80,japan</t>
  </si>
  <si>
    <t>dodge colt,27.9,4,156,105,2800,14.4,80,usa</t>
  </si>
  <si>
    <t>datsun 210,40.8,4,85,65,2110,19.2,80,japan</t>
  </si>
  <si>
    <t>vw rabbit c (diesel),44.3,4,90,48,2085,21.7,80,europe</t>
  </si>
  <si>
    <t>vw dasher (diesel),43.4,4,90,48,2335,23.7,80,europe</t>
  </si>
  <si>
    <t>audi 5000s (diesel),36.4,5,121,67,2950,19.9,80,europe</t>
  </si>
  <si>
    <t>mercedes-benz 240d,30,4,146,67,3250,21.8,80,europe</t>
  </si>
  <si>
    <t>honda civic 1500 gl,44.6,4,91,67,1850,13.8,80,japan</t>
  </si>
  <si>
    <t>renault lecar deluxe,40.9,4,85,,1835,17.3,80,europe</t>
  </si>
  <si>
    <t>subaru dl,33.8,4,97,67,2145,18,80,japan</t>
  </si>
  <si>
    <t>vokswagen rabbit,29.8,4,89,62,1845,15.3,80,europe</t>
  </si>
  <si>
    <t>datsun 280-zx,32.7,6,168,132,2910,11.4,80,japan</t>
  </si>
  <si>
    <t>mazda rx-7 gs,23.7,3,70,100,2420,12.5,80,japan</t>
  </si>
  <si>
    <t>triumph tr7 coupe,35,4,122,88,2500,15.1,80,europe</t>
  </si>
  <si>
    <t>ford mustang cobra,23.6,4,140,,2905,14.3,80,usa</t>
  </si>
  <si>
    <t>honda accord,32.4,4,107,72,2290,17,80,japan</t>
  </si>
  <si>
    <t>plymouth reliant,27.2,4,135,84,2490,15.7,81,usa</t>
  </si>
  <si>
    <t>buick skylark,26.6,4,151,84,2635,16.4,81,usa</t>
  </si>
  <si>
    <t>dodge aries wagon (sw),25.8,4,156,92,2620,14.4,81,usa</t>
  </si>
  <si>
    <t>chevrolet citation,23.5,6,173,110,2725,12.6,81,usa</t>
  </si>
  <si>
    <t>plymouth reliant,30,4,135,84,2385,12.9,81,usa</t>
  </si>
  <si>
    <t>toyota starlet,39.1,4,79,58,1755,16.9,81,japan</t>
  </si>
  <si>
    <t>plymouth champ,39,4,86,64,1875,16.4,81,usa</t>
  </si>
  <si>
    <t>honda civic 1300,35.1,4,81,60,1760,16.1,81,japan</t>
  </si>
  <si>
    <t>subaru,32.3,4,97,67,2065,17.8,81,japan</t>
  </si>
  <si>
    <t>datsun 210 mpg,37,4,85,65,1975,19.4,81,japan</t>
  </si>
  <si>
    <t>toyota tercel,37.7,4,89,62,2050,17.3,81,japan</t>
  </si>
  <si>
    <t>mazda glc 4,34.1,4,91,68,1985,16,81,japan</t>
  </si>
  <si>
    <t>plymouth horizon 4,34.7,4,105,63,2215,14.9,81,usa</t>
  </si>
  <si>
    <t>ford escort 4w,34.4,4,98,65,2045,16.2,81,usa</t>
  </si>
  <si>
    <t>ford escort 2h,29.9,4,98,65,2380,20.7,81,usa</t>
  </si>
  <si>
    <t>volkswagen jetta,33,4,105,74,2190,14.2,81,europe</t>
  </si>
  <si>
    <t>renault 18i,34.5,4,100,,2320,15.8,81,europe</t>
  </si>
  <si>
    <t>honda prelude,33.7,4,107,75,2210,14.4,81,japan</t>
  </si>
  <si>
    <t>toyota corolla,32.4,4,108,75,2350,16.8,81,japan</t>
  </si>
  <si>
    <t>datsun 200sx,32.9,4,119,100,2615,14.8,81,japan</t>
  </si>
  <si>
    <t>mazda 626,31.6,4,120,74,2635,18.3,81,japan</t>
  </si>
  <si>
    <t>peugeot 505s turbo diesel,28.1,4,141,80,3230,20.4,81,europe</t>
  </si>
  <si>
    <t>volvo diesel,30.7,6,145,76,3160,19.6,81,europe</t>
  </si>
  <si>
    <t>toyota cressida,25.4,6,168,116,2900,12.6,81,japan</t>
  </si>
  <si>
    <t>datsun 810 maxima,24.2,6,146,120,2930,13.8,81,japan</t>
  </si>
  <si>
    <t>buick century,22.4,6,231,110,3415,15.8,81,usa</t>
  </si>
  <si>
    <t>oldsmobile cutlass ls,26.6,8,350,105,3725,19,81,usa</t>
  </si>
  <si>
    <t>ford granada gl,20.2,6,200,88,3060,17.1,81,usa</t>
  </si>
  <si>
    <t>chrysler lebaron salon,17.6,6,225,85,3465,16.6,81,usa</t>
  </si>
  <si>
    <t>chevrolet cavalier,28,4,112,88,2605,19.6,82,usa</t>
  </si>
  <si>
    <t>chevrolet cavalier wagon,27,4,112,88,2640,18.6,82,usa</t>
  </si>
  <si>
    <t>chevrolet cavalier 2-door,34,4,112,88,2395,18,82,usa</t>
  </si>
  <si>
    <t>pontiac j2000 se hatchback,31,4,112,85,2575,16.2,82,usa</t>
  </si>
  <si>
    <t>dodge aries se,29,4,135,84,2525,16,82,usa</t>
  </si>
  <si>
    <t>pontiac phoenix,27,4,151,90,2735,18,82,usa</t>
  </si>
  <si>
    <t>ford fairmont futura,24,4,140,92,2865,16.4,82,usa</t>
  </si>
  <si>
    <t>amc concord dl,23,4,151,,3035,20.5,82,usa</t>
  </si>
  <si>
    <t>volkswagen rabbit l,36,4,105,74,1980,15.3,82,europe</t>
  </si>
  <si>
    <t>mazda glc custom l,37,4,91,68,2025,18.2,82,japan</t>
  </si>
  <si>
    <t>mazda glc custom,31,4,91,68,1970,17.6,82,japan</t>
  </si>
  <si>
    <t>plymouth horizon miser,38,4,105,63,2125,14.7,82,usa</t>
  </si>
  <si>
    <t>mercury lynx l,36,4,98,70,2125,17.3,82,usa</t>
  </si>
  <si>
    <t>nissan stanza xe,36,4,120,88,2160,14.5,82,japan</t>
  </si>
  <si>
    <t>honda accord,36,4,107,75,2205,14.5,82,japan</t>
  </si>
  <si>
    <t>toyota corolla,34,4,108,70,2245,16.9,82,japan</t>
  </si>
  <si>
    <t>honda civic,38,4,91,67,1965,15,82,japan</t>
  </si>
  <si>
    <t>honda civic (auto),32,4,91,67,1965,15.7,82,japan</t>
  </si>
  <si>
    <t>datsun 310 gx,38,4,91,67,1995,16.2,82,japan</t>
  </si>
  <si>
    <t>buick century limited,25,6,181,110,2945,16.4,82,usa</t>
  </si>
  <si>
    <t>oldsmobile cutlass ciera (diesel),38,6,262,85,3015,17,82,usa</t>
  </si>
  <si>
    <t>chrysler lebaron medallion,26,4,156,92,2585,14.5,82,usa</t>
  </si>
  <si>
    <t>ford granada l,22,6,232,112,2835,14.7,82,usa</t>
  </si>
  <si>
    <t>toyota celica gt,32,4,144,96,2665,13.9,82,japan</t>
  </si>
  <si>
    <t>dodge charger 2.2,36,4,135,84,2370,13,82,usa</t>
  </si>
  <si>
    <t>chevrolet camaro,27,4,151,90,2950,17.3,82,usa</t>
  </si>
  <si>
    <t>ford mustang gl,27,4,140,86,2790,15.6,82,usa</t>
  </si>
  <si>
    <t>vw pickup,44,4,97,52,2130,24.6,82,europe</t>
  </si>
  <si>
    <t>dodge rampage,32,4,135,84,2295,11.6,82,usa</t>
  </si>
  <si>
    <t>ford ranger,28,4,120,79,2625,18.6,82,usa</t>
  </si>
  <si>
    <t>chevy s-10,31,4,119,82,2720,19.4,82,usa</t>
  </si>
  <si>
    <t>Name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</si>
  <si>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</si>
  <si>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</si>
  <si>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</si>
  <si>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</si>
  <si>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</si>
  <si>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</si>
  <si>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</si>
  <si>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</si>
  <si>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</si>
  <si>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</si>
  <si>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</si>
  <si>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</si>
  <si>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</si>
  <si>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Toyota Corona Mark Ii</t>
  </si>
  <si>
    <t>Plymouth Duster</t>
  </si>
  <si>
    <t>Amc Hornet</t>
  </si>
  <si>
    <t>Ford Maverick</t>
  </si>
  <si>
    <t>Datsun Pl510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</si>
  <si>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</si>
  <si>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</si>
  <si>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</si>
  <si>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</si>
  <si>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</si>
  <si>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</si>
  <si>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</si>
  <si>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</si>
  <si>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</si>
  <si>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</si>
  <si>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</si>
  <si>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</si>
  <si>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Ford Pinto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</si>
  <si>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</si>
  <si>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</si>
  <si>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</si>
  <si>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</si>
  <si>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</si>
  <si>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</si>
  <si>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</si>
  <si>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</si>
  <si>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</si>
  <si>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</si>
  <si>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</si>
  <si>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</si>
  <si>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</si>
  <si>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</si>
  <si>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</si>
  <si>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</si>
  <si>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</si>
  <si>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</si>
  <si>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</si>
  <si>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</si>
  <si>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</si>
  <si>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</si>
  <si>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</si>
  <si>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</si>
  <si>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</si>
  <si>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</si>
  <si>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</si>
  <si>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</si>
  <si>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</si>
  <si>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</si>
  <si>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</si>
  <si>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</si>
  <si>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</si>
  <si>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</si>
  <si>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</si>
  <si>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</si>
  <si>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</si>
  <si>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</si>
  <si>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</si>
  <si>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</si>
  <si>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</si>
  <si>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</si>
  <si>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</si>
  <si>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</si>
  <si>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</si>
  <si>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</si>
  <si>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</si>
  <si>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</si>
  <si>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</si>
  <si>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</si>
  <si>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</si>
  <si>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</si>
  <si>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</si>
  <si>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</si>
  <si>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</si>
  <si>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</si>
  <si>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</si>
  <si>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</si>
  <si>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</si>
  <si>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</si>
  <si>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</si>
  <si>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</si>
  <si>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</si>
  <si>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</si>
  <si>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</si>
  <si>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</si>
  <si>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</si>
  <si>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</si>
  <si>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</si>
  <si>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</si>
  <si>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</si>
  <si>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</si>
  <si>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</si>
  <si>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</si>
  <si>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</si>
  <si>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</si>
  <si>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</si>
  <si>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</si>
  <si>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</si>
  <si>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</si>
  <si>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</si>
  <si>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</si>
  <si>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</si>
  <si>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</si>
  <si>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</si>
  <si>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</si>
  <si>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</si>
  <si>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</si>
  <si>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</si>
  <si>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</si>
  <si>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</si>
  <si>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</si>
  <si>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</si>
  <si>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</si>
  <si>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</si>
  <si>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</si>
  <si>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</si>
  <si>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</si>
  <si>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</si>
  <si>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</si>
  <si>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</si>
  <si>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</si>
  <si>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</si>
  <si>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</si>
  <si>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</si>
  <si>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</si>
  <si>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</si>
  <si>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</si>
  <si>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</si>
  <si>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</si>
  <si>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</si>
  <si>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</si>
  <si>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</si>
  <si>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</si>
  <si>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</si>
  <si>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</si>
  <si>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</si>
  <si>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</si>
  <si>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</si>
  <si>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</si>
  <si>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</si>
  <si>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</si>
  <si>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</si>
  <si>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</si>
  <si>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</si>
  <si>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</si>
  <si>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</si>
  <si>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</si>
  <si>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</si>
  <si>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</si>
  <si>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</si>
  <si>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</si>
  <si>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</si>
  <si>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</si>
  <si>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</si>
  <si>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</si>
  <si>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</si>
  <si>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</si>
  <si>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</si>
  <si>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</si>
  <si>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</si>
  <si>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</si>
  <si>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</si>
  <si>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</si>
  <si>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</si>
  <si>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</si>
  <si>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</si>
  <si>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</si>
  <si>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</si>
  <si>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</si>
  <si>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</si>
  <si>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</si>
  <si>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</si>
  <si>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</si>
  <si>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</si>
  <si>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</si>
  <si>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</si>
  <si>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</si>
  <si>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</si>
  <si>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</si>
  <si>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</si>
  <si>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</si>
  <si>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</si>
  <si>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</si>
  <si>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</si>
  <si>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</si>
  <si>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</si>
  <si>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</si>
  <si>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</si>
  <si>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</si>
  <si>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</si>
  <si>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</si>
  <si>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</si>
  <si>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</si>
  <si>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</si>
  <si>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</si>
  <si>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</si>
  <si>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</si>
  <si>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</si>
  <si>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</si>
  <si>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</si>
  <si>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</si>
  <si>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</si>
  <si>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</si>
  <si>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</si>
  <si>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</si>
  <si>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</si>
  <si>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</si>
  <si>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</si>
  <si>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</si>
  <si>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</si>
  <si>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</si>
  <si>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</si>
  <si>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</si>
  <si>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</si>
  <si>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</si>
  <si>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</si>
  <si>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</si>
  <si>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</si>
  <si>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</si>
  <si>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</si>
  <si>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</si>
  <si>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</si>
  <si>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</si>
  <si>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</si>
  <si>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</si>
  <si>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</si>
  <si>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</si>
  <si>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</si>
  <si>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</si>
  <si>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</si>
  <si>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</si>
  <si>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</si>
  <si>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</si>
  <si>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</si>
  <si>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</si>
  <si>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</si>
  <si>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Renault Lecar Deluxe</t>
  </si>
  <si>
    <t>Vokswagen Rabbit</t>
  </si>
  <si>
    <t>Datsun 280-Zx</t>
  </si>
  <si>
    <t>Mazda Rx-7 Gs</t>
  </si>
  <si>
    <t>Triumph Tr7 Coupe</t>
  </si>
  <si>
    <t>Ford Mustang Cobra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</si>
  <si>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</si>
  <si>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</si>
  <si>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</si>
  <si>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</si>
  <si>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</si>
  <si>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</si>
  <si>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</si>
  <si>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</si>
  <si>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</si>
  <si>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</si>
  <si>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</si>
  <si>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</si>
  <si>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</si>
  <si>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Renault 18I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</si>
  <si>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</si>
  <si>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</si>
  <si>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</si>
  <si>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</si>
  <si>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</si>
  <si>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</si>
  <si>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</si>
  <si>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</si>
  <si>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</si>
  <si>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</si>
  <si>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</si>
  <si>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</si>
  <si>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</si>
  <si>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</si>
  <si>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</si>
  <si>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Amc Concord Dl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</si>
  <si>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</si>
  <si>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</si>
  <si>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</si>
  <si>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</si>
  <si>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</si>
  <si>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</si>
  <si>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</si>
  <si>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</si>
  <si>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</si>
  <si>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</si>
  <si>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</si>
  <si>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</si>
  <si>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</si>
  <si>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</si>
  <si>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</si>
  <si>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</si>
  <si>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</si>
  <si>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</si>
  <si>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</si>
  <si>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</si>
  <si>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USA</t>
  </si>
  <si>
    <t>Japan</t>
  </si>
  <si>
    <t>Europe</t>
  </si>
  <si>
    <t>Origin</t>
  </si>
  <si>
    <t>Brand</t>
  </si>
  <si>
    <t>Chevrolet</t>
  </si>
  <si>
    <t>Buick</t>
  </si>
  <si>
    <t>Plymouth</t>
  </si>
  <si>
    <t>Amc</t>
  </si>
  <si>
    <t>Ford</t>
  </si>
  <si>
    <t>Pontiac</t>
  </si>
  <si>
    <t>Dodge</t>
  </si>
  <si>
    <t>Toyota</t>
  </si>
  <si>
    <t>Datsun</t>
  </si>
  <si>
    <t>Volkswagen</t>
  </si>
  <si>
    <t>Peugeot</t>
  </si>
  <si>
    <t>Audi</t>
  </si>
  <si>
    <t>Saab</t>
  </si>
  <si>
    <t>Bmw</t>
  </si>
  <si>
    <t>Chevy</t>
  </si>
  <si>
    <t>Hi</t>
  </si>
  <si>
    <t>Mercury</t>
  </si>
  <si>
    <t>Opel</t>
  </si>
  <si>
    <t>Fiat</t>
  </si>
  <si>
    <t>Oldsmobile</t>
  </si>
  <si>
    <t>Chrysler</t>
  </si>
  <si>
    <t>Mazda</t>
  </si>
  <si>
    <t>Volvo</t>
  </si>
  <si>
    <t>Renault</t>
  </si>
  <si>
    <t>Honda</t>
  </si>
  <si>
    <t>Capri</t>
  </si>
  <si>
    <t>Cadillac</t>
  </si>
  <si>
    <t>Mercedes</t>
  </si>
  <si>
    <t>Triumph</t>
  </si>
  <si>
    <t>Nissan</t>
  </si>
  <si>
    <t>Horsepower</t>
  </si>
  <si>
    <t>Acceleration</t>
  </si>
  <si>
    <t>Year</t>
  </si>
  <si>
    <t>Suma końcowa</t>
  </si>
  <si>
    <t>Cars</t>
  </si>
  <si>
    <t>Average acceleration</t>
  </si>
  <si>
    <t>Countries</t>
  </si>
  <si>
    <t>Number</t>
  </si>
  <si>
    <t xml:space="preserve">  </t>
  </si>
  <si>
    <t>Brands</t>
  </si>
  <si>
    <t>Av Horsepower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</si>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</sst>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5">
    <dxf>
      <font>
        <color rgb="FF9C0006"/>
      </font>
      <fill>
        <patternFill>
          <bgColor rgb="FFFFC7CE"/>
        </patternFill>
      </fill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Origin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A3D-48DE-8012-F69C060A000C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A3D-48DE-8012-F69C060A000C}"/>
              </c:ext>
            </c:extLst>
          </c:dPt>
          <c:dPt>
            <c:idx val="2"/>
            <c:bubble3D val="0"/>
            <c:spPr>
              <a:solidFill>
                <a:schemeClr val="accent1">
                  <a:tint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A3D-48DE-8012-F69C060A000C}"/>
              </c:ext>
            </c:extLst>
          </c:dPt>
          <c:dLbls>
            <c:dLbl>
              <c:idx val="0"/>
              <c:layout>
                <c:manualLayout>
                  <c:x val="-0.10796806649168854"/>
                  <c:y val="-8.1303951589384749E-2"/>
                </c:manualLayout>
              </c:layout>
              <c:tx>
                <c:rich>
                  <a:bodyPr/>
                  <a:lstStyle/>
                  <a:p>
                    <a:fld id="{39682359-9DF5-46D6-B4A1-865C1516761A}" type="PERCENTAGE">
                      <a:rPr lang="en-US" b="1">
                        <a:solidFill>
                          <a:schemeClr val="bg1"/>
                        </a:solidFill>
                      </a:rPr>
                      <a:pPr/>
                      <a:t>[PROCENTOWE]</a:t>
                    </a:fld>
                    <a:endParaRPr lang="ru-BY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A3D-48DE-8012-F69C060A000C}"/>
                </c:ext>
              </c:extLst>
            </c:dLbl>
            <c:dLbl>
              <c:idx val="1"/>
              <c:layout>
                <c:manualLayout>
                  <c:x val="0.10300218722659668"/>
                  <c:y val="-2.658245844269466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0">
                    <a:spAutoFit/>
                  </a:bodyPr>
                  <a:lstStyle/>
                  <a:p>
                    <a:pPr algn="ctr">
                      <a:defRPr lang="en-US"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E5152C6-6AB8-430E-BA4D-6246125222AA}" type="PERCENTAGE">
                      <a:rPr lang="en-US" b="1">
                        <a:solidFill>
                          <a:schemeClr val="bg1"/>
                        </a:solidFill>
                      </a:rPr>
                      <a:pPr algn="ctr">
                        <a:defRPr lang="en-US"/>
                      </a:pPr>
                      <a:t>[PROCENTOWE]</a:t>
                    </a:fld>
                    <a:endParaRPr lang="ru-BY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>
                    <a:defRPr lang="en-US"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BY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A3D-48DE-8012-F69C060A000C}"/>
                </c:ext>
              </c:extLst>
            </c:dLbl>
            <c:dLbl>
              <c:idx val="2"/>
              <c:layout>
                <c:manualLayout>
                  <c:x val="7.3325459317585245E-2"/>
                  <c:y val="0.12316637503645378"/>
                </c:manualLayout>
              </c:layout>
              <c:tx>
                <c:rich>
                  <a:bodyPr/>
                  <a:lstStyle/>
                  <a:p>
                    <a:fld id="{0A99C6A9-DA49-4F81-9802-01D24B77C192}" type="PERCENTAGE">
                      <a:rPr lang="en-US" b="1">
                        <a:solidFill>
                          <a:schemeClr val="bg1"/>
                        </a:solidFill>
                      </a:rPr>
                      <a:pPr/>
                      <a:t>[PROCENTOWE]</a:t>
                    </a:fld>
                    <a:endParaRPr lang="ru-BY"/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A3D-48DE-8012-F69C060A0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BY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Analizing!$G$7:$G$9</c:f>
              <c:strCache>
                <c:ptCount val="3"/>
                <c:pt idx="0">
                  <c:v>USA</c:v>
                </c:pt>
                <c:pt idx="1">
                  <c:v>Japan</c:v>
                </c:pt>
                <c:pt idx="2">
                  <c:v>Europe</c:v>
                </c:pt>
              </c:strCache>
            </c:strRef>
          </c:cat>
          <c:val>
            <c:numRef>
              <c:f>Analizing!$H$7:$H$9</c:f>
              <c:numCache>
                <c:formatCode>General</c:formatCode>
                <c:ptCount val="3"/>
                <c:pt idx="0">
                  <c:v>187</c:v>
                </c:pt>
                <c:pt idx="1">
                  <c:v>60</c:v>
                </c:pt>
                <c:pt idx="2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A3D-48DE-8012-F69C060A000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Cars (1).xlsx]Analizing!Sorted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Analizing!$D$6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Analizing!$C$7:$C$38</c:f>
              <c:strCache>
                <c:ptCount val="31"/>
                <c:pt idx="0">
                  <c:v>Mercedes</c:v>
                </c:pt>
                <c:pt idx="1">
                  <c:v>Peugeot</c:v>
                </c:pt>
                <c:pt idx="2">
                  <c:v>Hi</c:v>
                </c:pt>
                <c:pt idx="3">
                  <c:v>Volkswagen</c:v>
                </c:pt>
                <c:pt idx="4">
                  <c:v>Renault</c:v>
                </c:pt>
                <c:pt idx="5">
                  <c:v>Datsun</c:v>
                </c:pt>
                <c:pt idx="6">
                  <c:v>Audi</c:v>
                </c:pt>
                <c:pt idx="7">
                  <c:v>Honda</c:v>
                </c:pt>
                <c:pt idx="8">
                  <c:v>Subaru</c:v>
                </c:pt>
                <c:pt idx="9">
                  <c:v>Toyota</c:v>
                </c:pt>
                <c:pt idx="10">
                  <c:v>Mazda</c:v>
                </c:pt>
                <c:pt idx="11">
                  <c:v>Saab</c:v>
                </c:pt>
                <c:pt idx="12">
                  <c:v>Fiat</c:v>
                </c:pt>
                <c:pt idx="13">
                  <c:v>Chevrolet</c:v>
                </c:pt>
                <c:pt idx="14">
                  <c:v>Volvo</c:v>
                </c:pt>
                <c:pt idx="15">
                  <c:v>Chevy</c:v>
                </c:pt>
                <c:pt idx="16">
                  <c:v>Oldsmobile</c:v>
                </c:pt>
                <c:pt idx="17">
                  <c:v>Ford</c:v>
                </c:pt>
                <c:pt idx="18">
                  <c:v>Triumph</c:v>
                </c:pt>
                <c:pt idx="19">
                  <c:v>Mercury</c:v>
                </c:pt>
                <c:pt idx="20">
                  <c:v>Plymouth</c:v>
                </c:pt>
                <c:pt idx="21">
                  <c:v>Capri</c:v>
                </c:pt>
                <c:pt idx="22">
                  <c:v>Opel</c:v>
                </c:pt>
                <c:pt idx="23">
                  <c:v>Cadillac</c:v>
                </c:pt>
                <c:pt idx="24">
                  <c:v>Amc</c:v>
                </c:pt>
                <c:pt idx="25">
                  <c:v>Nissan</c:v>
                </c:pt>
                <c:pt idx="26">
                  <c:v>Buick</c:v>
                </c:pt>
                <c:pt idx="27">
                  <c:v>Dodge</c:v>
                </c:pt>
                <c:pt idx="28">
                  <c:v>Pontiac</c:v>
                </c:pt>
                <c:pt idx="29">
                  <c:v>Chrysler</c:v>
                </c:pt>
                <c:pt idx="30">
                  <c:v>Bmw</c:v>
                </c:pt>
              </c:strCache>
            </c:strRef>
          </c:cat>
          <c:val>
            <c:numRef>
              <c:f>Analizing!$D$7:$D$38</c:f>
              <c:numCache>
                <c:formatCode>0.00</c:formatCode>
                <c:ptCount val="31"/>
                <c:pt idx="0">
                  <c:v>19.533333333333331</c:v>
                </c:pt>
                <c:pt idx="1">
                  <c:v>18.54</c:v>
                </c:pt>
                <c:pt idx="2">
                  <c:v>18.5</c:v>
                </c:pt>
                <c:pt idx="3">
                  <c:v>18.077777777777776</c:v>
                </c:pt>
                <c:pt idx="4">
                  <c:v>17</c:v>
                </c:pt>
                <c:pt idx="5">
                  <c:v>16.335000000000001</c:v>
                </c:pt>
                <c:pt idx="6">
                  <c:v>16.099999999999998</c:v>
                </c:pt>
                <c:pt idx="7">
                  <c:v>16.066666666666666</c:v>
                </c:pt>
                <c:pt idx="8">
                  <c:v>15.95</c:v>
                </c:pt>
                <c:pt idx="9">
                  <c:v>15.941176470588236</c:v>
                </c:pt>
                <c:pt idx="10">
                  <c:v>15.890909090909089</c:v>
                </c:pt>
                <c:pt idx="11">
                  <c:v>15.733333333333334</c:v>
                </c:pt>
                <c:pt idx="12">
                  <c:v>15.671428571428573</c:v>
                </c:pt>
                <c:pt idx="13">
                  <c:v>15.630769230769232</c:v>
                </c:pt>
                <c:pt idx="14">
                  <c:v>15.566666666666668</c:v>
                </c:pt>
                <c:pt idx="15">
                  <c:v>15.466666666666667</c:v>
                </c:pt>
                <c:pt idx="16">
                  <c:v>15.333333333333334</c:v>
                </c:pt>
                <c:pt idx="17">
                  <c:v>15.328571428571429</c:v>
                </c:pt>
                <c:pt idx="18">
                  <c:v>15.1</c:v>
                </c:pt>
                <c:pt idx="19">
                  <c:v>14.963636363636363</c:v>
                </c:pt>
                <c:pt idx="20">
                  <c:v>14.923999999999994</c:v>
                </c:pt>
                <c:pt idx="21">
                  <c:v>14.9</c:v>
                </c:pt>
                <c:pt idx="22">
                  <c:v>14.75</c:v>
                </c:pt>
                <c:pt idx="23">
                  <c:v>14.75</c:v>
                </c:pt>
                <c:pt idx="24">
                  <c:v>14.737499999999999</c:v>
                </c:pt>
                <c:pt idx="25">
                  <c:v>14.5</c:v>
                </c:pt>
                <c:pt idx="26">
                  <c:v>14.485714285714286</c:v>
                </c:pt>
                <c:pt idx="27">
                  <c:v>14.163999999999996</c:v>
                </c:pt>
                <c:pt idx="28">
                  <c:v>14.138461538461538</c:v>
                </c:pt>
                <c:pt idx="29">
                  <c:v>13.300000000000002</c:v>
                </c:pt>
                <c:pt idx="30">
                  <c:v>12.65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1-4631-8B9A-9DA660EF1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3309023"/>
        <c:axId val="1743308063"/>
      </c:barChart>
      <c:catAx>
        <c:axId val="174330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43308063"/>
        <c:crosses val="autoZero"/>
        <c:auto val="1"/>
        <c:lblAlgn val="ctr"/>
        <c:lblOffset val="100"/>
        <c:noMultiLvlLbl val="0"/>
      </c:catAx>
      <c:valAx>
        <c:axId val="174330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43309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Fastest</a:t>
            </a:r>
            <a:r>
              <a:rPr lang="pl-PL" baseline="0"/>
              <a:t> brands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Analizing!$H$11</c:f>
              <c:strCache>
                <c:ptCount val="1"/>
                <c:pt idx="0">
                  <c:v>Av Horsepower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Analizing!$G$12:$G$42</c:f>
              <c:strCache>
                <c:ptCount val="31"/>
                <c:pt idx="0">
                  <c:v>Hi</c:v>
                </c:pt>
                <c:pt idx="1">
                  <c:v>Chrysler</c:v>
                </c:pt>
                <c:pt idx="2">
                  <c:v>Cadillac</c:v>
                </c:pt>
                <c:pt idx="3">
                  <c:v>Chevy</c:v>
                </c:pt>
                <c:pt idx="4">
                  <c:v>Buick</c:v>
                </c:pt>
                <c:pt idx="5">
                  <c:v>Pontiac</c:v>
                </c:pt>
                <c:pt idx="6">
                  <c:v>Oldsmobile</c:v>
                </c:pt>
                <c:pt idx="7">
                  <c:v>Dodge</c:v>
                </c:pt>
                <c:pt idx="8">
                  <c:v>Mercury</c:v>
                </c:pt>
                <c:pt idx="9">
                  <c:v>Amc</c:v>
                </c:pt>
                <c:pt idx="10">
                  <c:v>Chevrolet</c:v>
                </c:pt>
                <c:pt idx="11">
                  <c:v>Ford</c:v>
                </c:pt>
                <c:pt idx="12">
                  <c:v>Bmw</c:v>
                </c:pt>
                <c:pt idx="13">
                  <c:v>Plymouth</c:v>
                </c:pt>
                <c:pt idx="14">
                  <c:v>Saab</c:v>
                </c:pt>
                <c:pt idx="15">
                  <c:v>Volvo</c:v>
                </c:pt>
                <c:pt idx="16">
                  <c:v>Capri</c:v>
                </c:pt>
                <c:pt idx="17">
                  <c:v>Peugeot</c:v>
                </c:pt>
                <c:pt idx="18">
                  <c:v>Mercedes</c:v>
                </c:pt>
                <c:pt idx="19">
                  <c:v>Triumph</c:v>
                </c:pt>
                <c:pt idx="20">
                  <c:v>Nissan</c:v>
                </c:pt>
                <c:pt idx="21">
                  <c:v>Toyota</c:v>
                </c:pt>
                <c:pt idx="22">
                  <c:v>Audi</c:v>
                </c:pt>
                <c:pt idx="23">
                  <c:v>Datsun</c:v>
                </c:pt>
                <c:pt idx="24">
                  <c:v>Opel</c:v>
                </c:pt>
                <c:pt idx="25">
                  <c:v>Subaru</c:v>
                </c:pt>
                <c:pt idx="26">
                  <c:v>Mazda</c:v>
                </c:pt>
                <c:pt idx="27">
                  <c:v>Fiat</c:v>
                </c:pt>
                <c:pt idx="28">
                  <c:v>Renault</c:v>
                </c:pt>
                <c:pt idx="29">
                  <c:v>Honda</c:v>
                </c:pt>
                <c:pt idx="30">
                  <c:v>Volkswagen</c:v>
                </c:pt>
              </c:strCache>
            </c:strRef>
          </c:cat>
          <c:val>
            <c:numRef>
              <c:f>Analizing!$H$12:$H$42</c:f>
              <c:numCache>
                <c:formatCode>0.00</c:formatCode>
                <c:ptCount val="31"/>
                <c:pt idx="0">
                  <c:v>193</c:v>
                </c:pt>
                <c:pt idx="1">
                  <c:v>153.66666666666666</c:v>
                </c:pt>
                <c:pt idx="2">
                  <c:v>152.5</c:v>
                </c:pt>
                <c:pt idx="3">
                  <c:v>142.33333333333334</c:v>
                </c:pt>
                <c:pt idx="4">
                  <c:v>140.71428571428572</c:v>
                </c:pt>
                <c:pt idx="5">
                  <c:v>135.07692307692307</c:v>
                </c:pt>
                <c:pt idx="6">
                  <c:v>125.55555555555556</c:v>
                </c:pt>
                <c:pt idx="7">
                  <c:v>120.28</c:v>
                </c:pt>
                <c:pt idx="8">
                  <c:v>119.81818181818181</c:v>
                </c:pt>
                <c:pt idx="9">
                  <c:v>118.46666666666667</c:v>
                </c:pt>
                <c:pt idx="10">
                  <c:v>114.15384615384616</c:v>
                </c:pt>
                <c:pt idx="11">
                  <c:v>112.15151515151516</c:v>
                </c:pt>
                <c:pt idx="12">
                  <c:v>111.5</c:v>
                </c:pt>
                <c:pt idx="13">
                  <c:v>111.2</c:v>
                </c:pt>
                <c:pt idx="14">
                  <c:v>106.66666666666667</c:v>
                </c:pt>
                <c:pt idx="15">
                  <c:v>104.16666666666667</c:v>
                </c:pt>
                <c:pt idx="16">
                  <c:v>92</c:v>
                </c:pt>
                <c:pt idx="17">
                  <c:v>91.4</c:v>
                </c:pt>
                <c:pt idx="18">
                  <c:v>88</c:v>
                </c:pt>
                <c:pt idx="19">
                  <c:v>88</c:v>
                </c:pt>
                <c:pt idx="20">
                  <c:v>88</c:v>
                </c:pt>
                <c:pt idx="21">
                  <c:v>86.588235294117652</c:v>
                </c:pt>
                <c:pt idx="22">
                  <c:v>85.333333333333329</c:v>
                </c:pt>
                <c:pt idx="23">
                  <c:v>83.9</c:v>
                </c:pt>
                <c:pt idx="24">
                  <c:v>82.5</c:v>
                </c:pt>
                <c:pt idx="25">
                  <c:v>80</c:v>
                </c:pt>
                <c:pt idx="26">
                  <c:v>78</c:v>
                </c:pt>
                <c:pt idx="27">
                  <c:v>73.142857142857139</c:v>
                </c:pt>
                <c:pt idx="28">
                  <c:v>70</c:v>
                </c:pt>
                <c:pt idx="29">
                  <c:v>69.666666666666671</c:v>
                </c:pt>
                <c:pt idx="30">
                  <c:v>61.944444444444443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CA-442C-AD5B-0618E70A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058800"/>
        <c:axId val="1853057840"/>
      </c:barChart>
      <c:catAx>
        <c:axId val="18530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3057840"/>
        <c:crosses val="autoZero"/>
        <c:auto val="1"/>
        <c:lblAlgn val="ctr"/>
        <c:lblOffset val="100"/>
        <c:noMultiLvlLbl val="0"/>
      </c:catAx>
      <c:valAx>
        <c:axId val="185305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5305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Fastest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Analizing!$L$12</c:f>
              <c:strCache>
                <c:ptCount val="1"/>
                <c:pt idx="0">
                  <c:v>Horsepower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Analizing!$K$13:$K$15</c:f>
              <c:strCache>
                <c:ptCount val="3"/>
                <c:pt idx="0">
                  <c:v>Pontiac Grand Prix</c:v>
                </c:pt>
                <c:pt idx="1">
                  <c:v>Pontiac Catalina</c:v>
                </c:pt>
                <c:pt idx="2">
                  <c:v>Buick Electra 225 Custom</c:v>
                </c:pt>
              </c:strCache>
            </c:strRef>
          </c:cat>
          <c:val>
            <c:numRef>
              <c:f>Analizing!$L$13:$L$15</c:f>
              <c:numCache>
                <c:formatCode>General</c:formatCode>
                <c:ptCount val="3"/>
                <c:pt idx="0">
                  <c:v>230</c:v>
                </c:pt>
                <c:pt idx="1">
                  <c:v>225</c:v>
                </c:pt>
                <c:pt idx="2">
                  <c:v>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21-4EB7-8C9D-B34F5BC16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4973808"/>
        <c:axId val="1754975248"/>
      </c:barChart>
      <c:catAx>
        <c:axId val="175497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4975248"/>
        <c:crosses val="autoZero"/>
        <c:auto val="1"/>
        <c:lblAlgn val="ctr"/>
        <c:lblOffset val="100"/>
        <c:noMultiLvlLbl val="0"/>
      </c:catAx>
      <c:valAx>
        <c:axId val="175497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75497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solidFill>
                <a:schemeClr val="lt1"/>
              </a:solidFill>
            </a:ln>
            <a:effectLst/>
          </c:spPr>
          <c:invertIfNegative val="0"/>
          <c:cat>
            <c:numRef>
              <c:f>Analizing!$N$13:$N$25</c:f>
              <c:numCache>
                <c:formatCode>General</c:formatCode>
                <c:ptCount val="13"/>
                <c:pt idx="0">
                  <c:v>70</c:v>
                </c:pt>
                <c:pt idx="1">
                  <c:v>71</c:v>
                </c:pt>
                <c:pt idx="2">
                  <c:v>72</c:v>
                </c:pt>
                <c:pt idx="3">
                  <c:v>73</c:v>
                </c:pt>
                <c:pt idx="4">
                  <c:v>74</c:v>
                </c:pt>
                <c:pt idx="5">
                  <c:v>75</c:v>
                </c:pt>
                <c:pt idx="6">
                  <c:v>76</c:v>
                </c:pt>
                <c:pt idx="7">
                  <c:v>77</c:v>
                </c:pt>
                <c:pt idx="8">
                  <c:v>78</c:v>
                </c:pt>
                <c:pt idx="9">
                  <c:v>79</c:v>
                </c:pt>
                <c:pt idx="10">
                  <c:v>80</c:v>
                </c:pt>
                <c:pt idx="11">
                  <c:v>81</c:v>
                </c:pt>
                <c:pt idx="12">
                  <c:v>82</c:v>
                </c:pt>
              </c:numCache>
            </c:numRef>
          </c:cat>
          <c:val>
            <c:numRef>
              <c:f>Analizing!$O$13:$O$25</c:f>
              <c:numCache>
                <c:formatCode>General</c:formatCode>
                <c:ptCount val="13"/>
                <c:pt idx="0">
                  <c:v>29</c:v>
                </c:pt>
                <c:pt idx="1">
                  <c:v>22</c:v>
                </c:pt>
                <c:pt idx="2">
                  <c:v>24</c:v>
                </c:pt>
                <c:pt idx="3">
                  <c:v>32</c:v>
                </c:pt>
                <c:pt idx="4">
                  <c:v>14</c:v>
                </c:pt>
                <c:pt idx="5">
                  <c:v>16</c:v>
                </c:pt>
                <c:pt idx="6">
                  <c:v>19</c:v>
                </c:pt>
                <c:pt idx="7">
                  <c:v>25</c:v>
                </c:pt>
                <c:pt idx="8">
                  <c:v>31</c:v>
                </c:pt>
                <c:pt idx="9">
                  <c:v>24</c:v>
                </c:pt>
                <c:pt idx="10">
                  <c:v>20</c:v>
                </c:pt>
                <c:pt idx="11">
                  <c:v>22</c:v>
                </c:pt>
                <c:pt idx="12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E74-48AA-A1F2-B09FE5264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5542864"/>
        <c:axId val="1815543344"/>
      </c:barChart>
      <c:catAx>
        <c:axId val="1815542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15543344"/>
        <c:crosses val="autoZero"/>
        <c:auto val="1"/>
        <c:lblAlgn val="ctr"/>
        <c:lblOffset val="100"/>
        <c:noMultiLvlLbl val="0"/>
      </c:catAx>
      <c:valAx>
        <c:axId val="18155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Cars per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815542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datasets/tawfikelmetwally/automobile-dataset?resource=download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6</xdr:row>
      <xdr:rowOff>0</xdr:rowOff>
    </xdr:from>
    <xdr:ext cx="4267258" cy="2503506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FFA308BA-7DC9-4087-BB5A-69CF44DFD98D}"/>
            </a:ext>
          </a:extLst>
        </xdr:cNvPr>
        <xdr:cNvSpPr txBox="1"/>
      </xdr:nvSpPr>
      <xdr:spPr>
        <a:xfrm>
          <a:off x="7924800" y="1143000"/>
          <a:ext cx="4267258" cy="2503506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About Dataset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you are given dataset which contains information about automobiles.</a:t>
          </a:r>
          <a:b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dataset contains 399 rows of 9 features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DATA OVERVIEW: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dataset consists of the following columns: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Name: Unique identifier for </a:t>
          </a:r>
          <a:r>
            <a:rPr lang="pl-PL" sz="1100" b="1" baseline="0">
              <a:solidFill>
                <a:schemeClr val="tx1"/>
              </a:solidFill>
              <a:latin typeface="+mn-lt"/>
              <a:ea typeface="+mn-ea"/>
              <a:cs typeface="+mn-cs"/>
            </a:rPr>
            <a:t>each</a:t>
          </a:r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automobile.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MPG: Fuel efficiency measured in miles per gallon.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Cylinders: Number of cylinders in the engine.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Displacement: Engine displacement, indicating its size or capacity.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Horsepower: Power output of the engine.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Weight: Weight of the automobile.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Acceleration: Capability to increase speed, measured in seconds.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Model Year: Year of manufacture for the automobile model.</a:t>
          </a:r>
        </a:p>
        <a:p>
          <a:pPr fontAlgn="base"/>
          <a:r>
            <a:rPr lang="pl-PL" sz="1100" b="1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Origin: Country or region of origin for each automobile.</a:t>
          </a:r>
        </a:p>
      </xdr:txBody>
    </xdr:sp>
    <xdr:clientData/>
  </xdr:oneCellAnchor>
  <xdr:oneCellAnchor>
    <xdr:from>
      <xdr:col>15</xdr:col>
      <xdr:colOff>0</xdr:colOff>
      <xdr:row>23</xdr:row>
      <xdr:rowOff>0</xdr:rowOff>
    </xdr:from>
    <xdr:ext cx="1076324" cy="468013"/>
    <xdr:sp macro="" textlink="">
      <xdr:nvSpPr>
        <xdr:cNvPr id="3" name="pole tekstow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434F09-0F7E-4F96-B690-B21B11EA970F}"/>
            </a:ext>
          </a:extLst>
        </xdr:cNvPr>
        <xdr:cNvSpPr txBox="1"/>
      </xdr:nvSpPr>
      <xdr:spPr>
        <a:xfrm>
          <a:off x="9144000" y="4381500"/>
          <a:ext cx="1076324" cy="468013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l-PL" sz="2400" b="1"/>
            <a:t>Source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171450</xdr:rowOff>
    </xdr:from>
    <xdr:to>
      <xdr:col>7</xdr:col>
      <xdr:colOff>304800</xdr:colOff>
      <xdr:row>18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6E48590-11F6-4E3A-A6E8-B16B069568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504825</xdr:colOff>
      <xdr:row>18</xdr:row>
      <xdr:rowOff>38100</xdr:rowOff>
    </xdr:from>
    <xdr:to>
      <xdr:col>23</xdr:col>
      <xdr:colOff>228599</xdr:colOff>
      <xdr:row>32</xdr:row>
      <xdr:rowOff>112395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329C10E-F6FA-423F-974C-ACEA316A6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0</xdr:col>
      <xdr:colOff>19050</xdr:colOff>
      <xdr:row>0</xdr:row>
      <xdr:rowOff>1165</xdr:rowOff>
    </xdr:from>
    <xdr:ext cx="15053310" cy="718466"/>
    <xdr:sp macro="" textlink="">
      <xdr:nvSpPr>
        <xdr:cNvPr id="8" name="pole tekstowe 7">
          <a:extLst>
            <a:ext uri="{FF2B5EF4-FFF2-40B4-BE49-F238E27FC236}">
              <a16:creationId xmlns:a16="http://schemas.microsoft.com/office/drawing/2014/main" id="{7DE2A5E3-88A7-2D7D-E66E-0C19652C822E}"/>
            </a:ext>
          </a:extLst>
        </xdr:cNvPr>
        <xdr:cNvSpPr txBox="1"/>
      </xdr:nvSpPr>
      <xdr:spPr>
        <a:xfrm>
          <a:off x="19050" y="1165"/>
          <a:ext cx="15053310" cy="71846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r>
            <a:rPr lang="pl-PL" sz="4000"/>
            <a:t>Cars</a:t>
          </a:r>
        </a:p>
      </xdr:txBody>
    </xdr:sp>
    <xdr:clientData/>
  </xdr:oneCellAnchor>
  <xdr:twoCellAnchor>
    <xdr:from>
      <xdr:col>7</xdr:col>
      <xdr:colOff>295275</xdr:colOff>
      <xdr:row>3</xdr:row>
      <xdr:rowOff>171450</xdr:rowOff>
    </xdr:from>
    <xdr:to>
      <xdr:col>13</xdr:col>
      <xdr:colOff>510540</xdr:colOff>
      <xdr:row>18</xdr:row>
      <xdr:rowOff>57150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86019D5-0D5F-45F0-B921-209FBE123D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279181</xdr:colOff>
      <xdr:row>18</xdr:row>
      <xdr:rowOff>41056</xdr:rowOff>
    </xdr:from>
    <xdr:to>
      <xdr:col>13</xdr:col>
      <xdr:colOff>518620</xdr:colOff>
      <xdr:row>32</xdr:row>
      <xdr:rowOff>117256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71480C1-223E-484C-9E8B-6C4670B46C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18</xdr:row>
      <xdr:rowOff>47625</xdr:rowOff>
    </xdr:from>
    <xdr:to>
      <xdr:col>7</xdr:col>
      <xdr:colOff>304800</xdr:colOff>
      <xdr:row>32</xdr:row>
      <xdr:rowOff>123825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6E84A9DA-CC31-4BCA-8025-ABA189D4F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14</xdr:col>
      <xdr:colOff>552450</xdr:colOff>
      <xdr:row>6</xdr:row>
      <xdr:rowOff>180975</xdr:rowOff>
    </xdr:from>
    <xdr:ext cx="3390031" cy="953466"/>
    <xdr:sp macro="" textlink="">
      <xdr:nvSpPr>
        <xdr:cNvPr id="9" name="pole tekstowe 8">
          <a:extLst>
            <a:ext uri="{FF2B5EF4-FFF2-40B4-BE49-F238E27FC236}">
              <a16:creationId xmlns:a16="http://schemas.microsoft.com/office/drawing/2014/main" id="{3AE84DDA-0E3E-C242-E1B3-C25BBA4280C3}"/>
            </a:ext>
          </a:extLst>
        </xdr:cNvPr>
        <xdr:cNvSpPr txBox="1"/>
      </xdr:nvSpPr>
      <xdr:spPr>
        <a:xfrm>
          <a:off x="9763125" y="1323975"/>
          <a:ext cx="3390031" cy="953466"/>
        </a:xfrm>
        <a:prstGeom prst="rect">
          <a:avLst/>
        </a:prstGeom>
        <a:solidFill>
          <a:schemeClr val="accent1">
            <a:lumMod val="60000"/>
            <a:lumOff val="4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l-PL" sz="1100"/>
            <a:t>What was analized</a:t>
          </a:r>
          <a:r>
            <a:rPr lang="en-GB" sz="1100"/>
            <a:t>:</a:t>
          </a:r>
        </a:p>
        <a:p>
          <a:r>
            <a:rPr lang="en-GB" sz="1100"/>
            <a:t>1.</a:t>
          </a:r>
          <a:r>
            <a:rPr lang="en-GB" sz="1100" baseline="0"/>
            <a:t> </a:t>
          </a:r>
          <a:r>
            <a:rPr lang="pl-PL" sz="1100" baseline="0"/>
            <a:t>What are the fastest brands (based on horsepower)?</a:t>
          </a:r>
        </a:p>
        <a:p>
          <a:r>
            <a:rPr lang="pl-PL" sz="1100" baseline="0"/>
            <a:t>2. What are top-3 fasstest cars (based on horsepower)?</a:t>
          </a:r>
        </a:p>
        <a:p>
          <a:r>
            <a:rPr lang="pl-PL" sz="1100" baseline="0"/>
            <a:t>3. What is the average acceleration of one brand's cars?</a:t>
          </a:r>
        </a:p>
        <a:p>
          <a:r>
            <a:rPr lang="pl-PL" sz="1100" baseline="0"/>
            <a:t>4. Cars of whisch origin are the nymerous ones?</a:t>
          </a:r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ероника Драчкова" refreshedDate="45131.634052430556" createdVersion="8" refreshedVersion="8" minRefreshableVersion="3" recordCount="305" xr:uid="{00000000-000A-0000-FFFF-FFFF09000000}">
  <cacheSource type="worksheet">
    <worksheetSource name="Tabela3"/>
  </cacheSource>
  <cacheFields count="10">
    <cacheField name="Name" numFmtId="0">
      <sharedItems/>
    </cacheField>
    <cacheField name="Brand" numFmtId="0">
      <sharedItems count="38">
        <s v="Chevrolet"/>
        <s v="Buick"/>
        <s v="Plymouth"/>
        <s v="Amc"/>
        <s v="Ford"/>
        <s v="Pontiac"/>
        <s v="Dodge"/>
        <s v="Toyota"/>
        <s v="Datsun"/>
        <s v="Volkswagen"/>
        <s v="Peugeot"/>
        <s v="Audi"/>
        <s v="Saab"/>
        <s v="Bmw"/>
        <s v="Chevy"/>
        <s v="Hi"/>
        <s v="Mercury"/>
        <s v="Opel"/>
        <s v="Fiat"/>
        <s v="Oldsmobile"/>
        <s v="Chrysler"/>
        <s v="Mazda"/>
        <s v="Volvo"/>
        <s v="Renault"/>
        <s v="Honda"/>
        <s v="Subaru"/>
        <s v="Capri"/>
        <s v="Mercedes"/>
        <s v="Cadillac"/>
        <s v="Triumph"/>
        <s v="Nissan"/>
        <s v="Vokswagen" u="1"/>
        <s v="Maxda" u="1"/>
        <e v="#VALUE!" u="1"/>
        <s v="Toyouta" u="1"/>
        <s v="Vw" u="1"/>
        <s v="Chevroelt" u="1"/>
        <s v="Mercedes-Benz" u="1"/>
      </sharedItems>
    </cacheField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/>
    </cacheField>
    <cacheField name="Displacement" numFmtId="0">
      <sharedItems containsSemiMixedTypes="0" containsString="0" containsNumber="1" minValue="68" maxValue="455"/>
    </cacheField>
    <cacheField name="Horsepower" numFmtId="0">
      <sharedItems containsString="0" containsBlank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6"/>
    </cacheField>
    <cacheField name="Year" numFmtId="0">
      <sharedItems containsSemiMixedTypes="0" containsString="0" containsNumber="1" containsInteger="1" minValue="70" maxValue="82"/>
    </cacheField>
    <cacheField name="Origi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5">
  <r>
    <s v="Chevrolet Chevelle Malibu"/>
    <x v="0"/>
    <n v="18"/>
    <n v="8"/>
    <n v="307"/>
    <n v="130"/>
    <n v="3504"/>
    <n v="12"/>
    <n v="70"/>
    <s v="USA"/>
  </r>
  <r>
    <s v="Buick Skylark 320"/>
    <x v="1"/>
    <n v="15"/>
    <n v="8"/>
    <n v="350"/>
    <n v="165"/>
    <n v="3693"/>
    <n v="11.5"/>
    <n v="70"/>
    <s v="USA"/>
  </r>
  <r>
    <s v="Plymouth Satellite"/>
    <x v="2"/>
    <n v="18"/>
    <n v="8"/>
    <n v="318"/>
    <n v="150"/>
    <n v="3436"/>
    <n v="11"/>
    <n v="70"/>
    <s v="USA"/>
  </r>
  <r>
    <s v="Amc Rebel Sst"/>
    <x v="3"/>
    <n v="16"/>
    <n v="8"/>
    <n v="304"/>
    <n v="150"/>
    <n v="3433"/>
    <n v="12"/>
    <n v="70"/>
    <s v="USA"/>
  </r>
  <r>
    <s v="Ford Torino"/>
    <x v="4"/>
    <n v="17"/>
    <n v="8"/>
    <n v="302"/>
    <n v="140"/>
    <n v="3449"/>
    <n v="10.5"/>
    <n v="70"/>
    <s v="USA"/>
  </r>
  <r>
    <s v="Ford Galaxie 500"/>
    <x v="4"/>
    <n v="15"/>
    <n v="8"/>
    <n v="429"/>
    <n v="198"/>
    <n v="4341"/>
    <n v="10"/>
    <n v="70"/>
    <s v="USA"/>
  </r>
  <r>
    <s v="Chevrolet Impala"/>
    <x v="0"/>
    <n v="14"/>
    <n v="8"/>
    <n v="454"/>
    <n v="220"/>
    <n v="4354"/>
    <n v="9"/>
    <n v="70"/>
    <s v="USA"/>
  </r>
  <r>
    <s v="Plymouth Fury Iii"/>
    <x v="2"/>
    <n v="14"/>
    <n v="8"/>
    <n v="440"/>
    <n v="215"/>
    <n v="4312"/>
    <n v="8.5"/>
    <n v="70"/>
    <s v="USA"/>
  </r>
  <r>
    <s v="Pontiac Catalina"/>
    <x v="5"/>
    <n v="14"/>
    <n v="8"/>
    <n v="455"/>
    <n v="225"/>
    <n v="4425"/>
    <n v="10"/>
    <n v="70"/>
    <s v="USA"/>
  </r>
  <r>
    <s v="Amc Ambassador Dpl"/>
    <x v="3"/>
    <n v="15"/>
    <n v="8"/>
    <n v="390"/>
    <n v="190"/>
    <n v="3850"/>
    <n v="8.5"/>
    <n v="70"/>
    <s v="USA"/>
  </r>
  <r>
    <s v="Dodge Challenger Se"/>
    <x v="6"/>
    <n v="15"/>
    <n v="8"/>
    <n v="383"/>
    <n v="170"/>
    <n v="3563"/>
    <n v="10"/>
    <n v="70"/>
    <s v="USA"/>
  </r>
  <r>
    <s v="Plymouth 'Cuda 340"/>
    <x v="2"/>
    <n v="14"/>
    <n v="8"/>
    <n v="340"/>
    <n v="160"/>
    <n v="3609"/>
    <n v="8"/>
    <n v="70"/>
    <s v="USA"/>
  </r>
  <r>
    <s v="Chevrolet Monte Carlo"/>
    <x v="0"/>
    <n v="15"/>
    <n v="8"/>
    <n v="400"/>
    <n v="150"/>
    <n v="3761"/>
    <n v="9.5"/>
    <n v="70"/>
    <s v="USA"/>
  </r>
  <r>
    <s v="Buick Estate Wagon (Sw)"/>
    <x v="1"/>
    <n v="14"/>
    <n v="8"/>
    <n v="455"/>
    <n v="225"/>
    <n v="3086"/>
    <n v="10"/>
    <n v="70"/>
    <s v="USA"/>
  </r>
  <r>
    <s v="Toyota Corona Mark Ii"/>
    <x v="7"/>
    <n v="24"/>
    <n v="4"/>
    <n v="113"/>
    <n v="95"/>
    <n v="2372"/>
    <n v="15"/>
    <n v="70"/>
    <s v="Japan"/>
  </r>
  <r>
    <s v="Plymouth Duster"/>
    <x v="2"/>
    <n v="22"/>
    <n v="6"/>
    <n v="198"/>
    <n v="95"/>
    <n v="2833"/>
    <n v="15.5"/>
    <n v="70"/>
    <s v="USA"/>
  </r>
  <r>
    <s v="Amc Hornet"/>
    <x v="3"/>
    <n v="18"/>
    <n v="6"/>
    <n v="199"/>
    <n v="97"/>
    <n v="2774"/>
    <n v="15.5"/>
    <n v="70"/>
    <s v="USA"/>
  </r>
  <r>
    <s v="Ford Maverick"/>
    <x v="4"/>
    <n v="21"/>
    <n v="6"/>
    <n v="200"/>
    <n v="85"/>
    <n v="2587"/>
    <n v="16"/>
    <n v="70"/>
    <s v="USA"/>
  </r>
  <r>
    <s v="Datsun Pl510"/>
    <x v="8"/>
    <n v="27"/>
    <n v="4"/>
    <n v="97"/>
    <n v="88"/>
    <n v="2130"/>
    <n v="14.5"/>
    <n v="70"/>
    <s v="Japan"/>
  </r>
  <r>
    <s v="Volkswagen 1131 Deluxe Sedan"/>
    <x v="9"/>
    <n v="26"/>
    <n v="4"/>
    <n v="97"/>
    <n v="46"/>
    <n v="1835"/>
    <n v="20.5"/>
    <n v="70"/>
    <s v="Europe"/>
  </r>
  <r>
    <s v="Peugeot 504"/>
    <x v="10"/>
    <n v="25"/>
    <n v="4"/>
    <n v="110"/>
    <n v="87"/>
    <n v="2672"/>
    <n v="17.5"/>
    <n v="70"/>
    <s v="Europe"/>
  </r>
  <r>
    <s v="Audi 100 Ls"/>
    <x v="11"/>
    <n v="24"/>
    <n v="4"/>
    <n v="107"/>
    <n v="90"/>
    <n v="2430"/>
    <n v="14.5"/>
    <n v="70"/>
    <s v="Europe"/>
  </r>
  <r>
    <s v="Saab 99E"/>
    <x v="12"/>
    <n v="25"/>
    <n v="4"/>
    <n v="104"/>
    <n v="95"/>
    <n v="2375"/>
    <n v="17.5"/>
    <n v="70"/>
    <s v="Europe"/>
  </r>
  <r>
    <s v="Bmw 2002"/>
    <x v="13"/>
    <n v="26"/>
    <n v="4"/>
    <n v="121"/>
    <n v="113"/>
    <n v="2234"/>
    <n v="12.5"/>
    <n v="70"/>
    <s v="Europe"/>
  </r>
  <r>
    <s v="Amc Gremlin"/>
    <x v="3"/>
    <n v="21"/>
    <n v="6"/>
    <n v="199"/>
    <n v="90"/>
    <n v="2648"/>
    <n v="15"/>
    <n v="70"/>
    <s v="USA"/>
  </r>
  <r>
    <s v="Ford F250"/>
    <x v="4"/>
    <n v="10"/>
    <n v="8"/>
    <n v="360"/>
    <n v="215"/>
    <n v="4615"/>
    <n v="14"/>
    <n v="70"/>
    <s v="USA"/>
  </r>
  <r>
    <s v="Chevy C20"/>
    <x v="14"/>
    <n v="10"/>
    <n v="8"/>
    <n v="307"/>
    <n v="200"/>
    <n v="4376"/>
    <n v="15"/>
    <n v="70"/>
    <s v="USA"/>
  </r>
  <r>
    <s v="Dodge D200"/>
    <x v="6"/>
    <n v="11"/>
    <n v="8"/>
    <n v="318"/>
    <n v="210"/>
    <n v="4382"/>
    <n v="13.5"/>
    <n v="70"/>
    <s v="USA"/>
  </r>
  <r>
    <s v="Hi 1200D"/>
    <x v="15"/>
    <n v="9"/>
    <n v="8"/>
    <n v="304"/>
    <n v="193"/>
    <n v="4732"/>
    <n v="18.5"/>
    <n v="70"/>
    <s v="USA"/>
  </r>
  <r>
    <s v="Chevrolet Vega 2300"/>
    <x v="0"/>
    <n v="28"/>
    <n v="4"/>
    <n v="140"/>
    <n v="90"/>
    <n v="2264"/>
    <n v="15.5"/>
    <n v="71"/>
    <s v="USA"/>
  </r>
  <r>
    <s v="Toyota Corona"/>
    <x v="7"/>
    <n v="25"/>
    <n v="4"/>
    <n v="113"/>
    <n v="95"/>
    <n v="2228"/>
    <n v="14"/>
    <n v="71"/>
    <s v="Japan"/>
  </r>
  <r>
    <s v="Ford Pinto"/>
    <x v="4"/>
    <n v="25"/>
    <n v="4"/>
    <n v="98"/>
    <m/>
    <n v="2046"/>
    <n v="19"/>
    <n v="71"/>
    <s v="USA"/>
  </r>
  <r>
    <s v="Plymouth Satellite Custom"/>
    <x v="2"/>
    <n v="16"/>
    <n v="6"/>
    <n v="225"/>
    <n v="105"/>
    <n v="3439"/>
    <n v="15.5"/>
    <n v="71"/>
    <s v="USA"/>
  </r>
  <r>
    <s v="Ford Torino 500"/>
    <x v="4"/>
    <n v="19"/>
    <n v="6"/>
    <n v="250"/>
    <n v="88"/>
    <n v="3302"/>
    <n v="15.5"/>
    <n v="71"/>
    <s v="USA"/>
  </r>
  <r>
    <s v="Amc Matador"/>
    <x v="3"/>
    <n v="18"/>
    <n v="6"/>
    <n v="232"/>
    <n v="100"/>
    <n v="3288"/>
    <n v="15.5"/>
    <n v="71"/>
    <s v="USA"/>
  </r>
  <r>
    <s v="Pontiac Catalina Brougham"/>
    <x v="5"/>
    <n v="14"/>
    <n v="8"/>
    <n v="400"/>
    <n v="175"/>
    <n v="4464"/>
    <n v="11.5"/>
    <n v="71"/>
    <s v="USA"/>
  </r>
  <r>
    <s v="Dodge Monaco (Sw)"/>
    <x v="6"/>
    <n v="12"/>
    <n v="8"/>
    <n v="383"/>
    <n v="180"/>
    <n v="4955"/>
    <n v="11.5"/>
    <n v="71"/>
    <s v="USA"/>
  </r>
  <r>
    <s v="Ford Country Squire (Sw)"/>
    <x v="4"/>
    <n v="13"/>
    <n v="8"/>
    <n v="400"/>
    <n v="170"/>
    <n v="4746"/>
    <n v="12"/>
    <n v="71"/>
    <s v="USA"/>
  </r>
  <r>
    <s v="Pontiac Safari (Sw)"/>
    <x v="5"/>
    <n v="13"/>
    <n v="8"/>
    <n v="400"/>
    <n v="175"/>
    <n v="5140"/>
    <n v="12"/>
    <n v="71"/>
    <s v="USA"/>
  </r>
  <r>
    <s v="Amc Hornet Sportabout (Sw)"/>
    <x v="3"/>
    <n v="18"/>
    <n v="6"/>
    <n v="258"/>
    <n v="110"/>
    <n v="2962"/>
    <n v="13.5"/>
    <n v="71"/>
    <s v="USA"/>
  </r>
  <r>
    <s v="Chevrolet Vega (Sw)"/>
    <x v="0"/>
    <n v="22"/>
    <n v="4"/>
    <n v="140"/>
    <n v="72"/>
    <n v="2408"/>
    <n v="19"/>
    <n v="71"/>
    <s v="USA"/>
  </r>
  <r>
    <s v="Pontiac Firebird"/>
    <x v="5"/>
    <n v="19"/>
    <n v="6"/>
    <n v="250"/>
    <n v="100"/>
    <n v="3282"/>
    <n v="15"/>
    <n v="71"/>
    <s v="USA"/>
  </r>
  <r>
    <s v="Ford Mustang"/>
    <x v="4"/>
    <n v="18"/>
    <n v="6"/>
    <n v="250"/>
    <n v="88"/>
    <n v="3139"/>
    <n v="14.5"/>
    <n v="71"/>
    <s v="USA"/>
  </r>
  <r>
    <s v="Mercury Capri 2000"/>
    <x v="16"/>
    <n v="23"/>
    <n v="4"/>
    <n v="122"/>
    <n v="86"/>
    <n v="2220"/>
    <n v="14"/>
    <n v="71"/>
    <s v="USA"/>
  </r>
  <r>
    <s v="Opel 1900"/>
    <x v="17"/>
    <n v="28"/>
    <n v="4"/>
    <n v="116"/>
    <n v="90"/>
    <n v="2123"/>
    <n v="14"/>
    <n v="71"/>
    <s v="Europe"/>
  </r>
  <r>
    <s v="Peugeot 304"/>
    <x v="10"/>
    <n v="30"/>
    <n v="4"/>
    <n v="79"/>
    <n v="70"/>
    <n v="2074"/>
    <n v="19.5"/>
    <n v="71"/>
    <s v="Europe"/>
  </r>
  <r>
    <s v="Fiat 124B"/>
    <x v="18"/>
    <n v="30"/>
    <n v="4"/>
    <n v="88"/>
    <n v="76"/>
    <n v="2065"/>
    <n v="14.5"/>
    <n v="71"/>
    <s v="Europe"/>
  </r>
  <r>
    <s v="Toyota Corolla 1200"/>
    <x v="7"/>
    <n v="31"/>
    <n v="4"/>
    <n v="71"/>
    <n v="65"/>
    <n v="1773"/>
    <n v="19"/>
    <n v="71"/>
    <s v="Japan"/>
  </r>
  <r>
    <s v="Datsun 1200"/>
    <x v="8"/>
    <n v="35"/>
    <n v="4"/>
    <n v="72"/>
    <n v="69"/>
    <n v="1613"/>
    <n v="18"/>
    <n v="71"/>
    <s v="Japan"/>
  </r>
  <r>
    <s v="Volkswagen Model 111"/>
    <x v="9"/>
    <n v="27"/>
    <n v="4"/>
    <n v="97"/>
    <n v="60"/>
    <n v="1834"/>
    <n v="19"/>
    <n v="71"/>
    <s v="Europe"/>
  </r>
  <r>
    <s v="Plymouth Cricket"/>
    <x v="2"/>
    <n v="26"/>
    <n v="4"/>
    <n v="91"/>
    <n v="70"/>
    <n v="1955"/>
    <n v="20.5"/>
    <n v="71"/>
    <s v="USA"/>
  </r>
  <r>
    <s v="Toyota Corona Hardtop"/>
    <x v="7"/>
    <n v="24"/>
    <n v="4"/>
    <n v="113"/>
    <n v="95"/>
    <n v="2278"/>
    <n v="15.5"/>
    <n v="72"/>
    <s v="Japan"/>
  </r>
  <r>
    <s v="Dodge Colt Hardtop"/>
    <x v="6"/>
    <n v="25"/>
    <n v="4"/>
    <n v="97.5"/>
    <n v="80"/>
    <n v="2126"/>
    <n v="17"/>
    <n v="72"/>
    <s v="USA"/>
  </r>
  <r>
    <s v="Volkswagen Type 3"/>
    <x v="9"/>
    <n v="23"/>
    <n v="4"/>
    <n v="97"/>
    <n v="54"/>
    <n v="2254"/>
    <n v="23.5"/>
    <n v="72"/>
    <s v="Europe"/>
  </r>
  <r>
    <s v="Chevrolet Vega"/>
    <x v="0"/>
    <n v="20"/>
    <n v="4"/>
    <n v="140"/>
    <n v="90"/>
    <n v="2408"/>
    <n v="19.5"/>
    <n v="72"/>
    <s v="USA"/>
  </r>
  <r>
    <s v="Ford Pinto Runabout"/>
    <x v="4"/>
    <n v="21"/>
    <n v="4"/>
    <n v="122"/>
    <n v="86"/>
    <n v="2226"/>
    <n v="16.5"/>
    <n v="72"/>
    <s v="USA"/>
  </r>
  <r>
    <s v="Amc Ambassador Sst"/>
    <x v="3"/>
    <n v="17"/>
    <n v="8"/>
    <n v="304"/>
    <n v="150"/>
    <n v="3672"/>
    <n v="11.5"/>
    <n v="72"/>
    <s v="USA"/>
  </r>
  <r>
    <s v="Mercury Marquis"/>
    <x v="16"/>
    <n v="11"/>
    <n v="8"/>
    <n v="429"/>
    <n v="208"/>
    <n v="4633"/>
    <n v="11"/>
    <n v="72"/>
    <s v="USA"/>
  </r>
  <r>
    <s v="Buick Lesabre Custom"/>
    <x v="1"/>
    <n v="13"/>
    <n v="8"/>
    <n v="350"/>
    <n v="155"/>
    <n v="4502"/>
    <n v="13.5"/>
    <n v="72"/>
    <s v="USA"/>
  </r>
  <r>
    <s v="Oldsmobile Delta 88 Royale"/>
    <x v="19"/>
    <n v="12"/>
    <n v="8"/>
    <n v="350"/>
    <n v="160"/>
    <n v="4456"/>
    <n v="13.5"/>
    <n v="72"/>
    <s v="USA"/>
  </r>
  <r>
    <s v="Chrysler Newport Royal"/>
    <x v="20"/>
    <n v="13"/>
    <n v="8"/>
    <n v="400"/>
    <n v="190"/>
    <n v="4422"/>
    <n v="12.5"/>
    <n v="72"/>
    <s v="USA"/>
  </r>
  <r>
    <s v="Mazda Rx2 Coupe"/>
    <x v="21"/>
    <n v="19"/>
    <n v="3"/>
    <n v="70"/>
    <n v="97"/>
    <n v="2330"/>
    <n v="13.5"/>
    <n v="72"/>
    <s v="Japan"/>
  </r>
  <r>
    <s v="Amc Matador (Sw)"/>
    <x v="3"/>
    <n v="15"/>
    <n v="8"/>
    <n v="304"/>
    <n v="150"/>
    <n v="3892"/>
    <n v="12.5"/>
    <n v="72"/>
    <s v="USA"/>
  </r>
  <r>
    <s v="Chevrolet Chevelle Concours (Sw)"/>
    <x v="0"/>
    <n v="13"/>
    <n v="8"/>
    <n v="307"/>
    <n v="130"/>
    <n v="4098"/>
    <n v="14"/>
    <n v="72"/>
    <s v="USA"/>
  </r>
  <r>
    <s v="Ford Gran Torino (Sw)"/>
    <x v="4"/>
    <n v="13"/>
    <n v="8"/>
    <n v="302"/>
    <n v="140"/>
    <n v="4294"/>
    <n v="16"/>
    <n v="72"/>
    <s v="USA"/>
  </r>
  <r>
    <s v="Plymouth Satellite Custom (Sw)"/>
    <x v="2"/>
    <n v="14"/>
    <n v="8"/>
    <n v="318"/>
    <n v="150"/>
    <n v="4077"/>
    <n v="14"/>
    <n v="72"/>
    <s v="USA"/>
  </r>
  <r>
    <s v="Volvo 145E (Sw)"/>
    <x v="22"/>
    <n v="18"/>
    <n v="4"/>
    <n v="121"/>
    <n v="112"/>
    <n v="2933"/>
    <n v="14.5"/>
    <n v="72"/>
    <s v="Europe"/>
  </r>
  <r>
    <s v="Volkswagen 411 (Sw)"/>
    <x v="9"/>
    <n v="22"/>
    <n v="4"/>
    <n v="121"/>
    <n v="76"/>
    <n v="2511"/>
    <n v="18"/>
    <n v="72"/>
    <s v="Europe"/>
  </r>
  <r>
    <s v="Peugeot 504 (Sw)"/>
    <x v="10"/>
    <n v="21"/>
    <n v="4"/>
    <n v="120"/>
    <n v="87"/>
    <n v="2979"/>
    <n v="19.5"/>
    <n v="72"/>
    <s v="Europe"/>
  </r>
  <r>
    <s v="Renault 12 (Sw)"/>
    <x v="23"/>
    <n v="26"/>
    <n v="4"/>
    <n v="96"/>
    <n v="69"/>
    <n v="2189"/>
    <n v="18"/>
    <n v="72"/>
    <s v="Europe"/>
  </r>
  <r>
    <s v="Ford Pinto (Sw)"/>
    <x v="4"/>
    <n v="22"/>
    <n v="4"/>
    <n v="122"/>
    <n v="86"/>
    <n v="2395"/>
    <n v="16"/>
    <n v="72"/>
    <s v="USA"/>
  </r>
  <r>
    <s v="Datsun 510 (Sw)"/>
    <x v="8"/>
    <n v="28"/>
    <n v="4"/>
    <n v="97"/>
    <n v="92"/>
    <n v="2288"/>
    <n v="17"/>
    <n v="72"/>
    <s v="Japan"/>
  </r>
  <r>
    <s v="Toyouta Corona Mark Ii (Sw)"/>
    <x v="7"/>
    <n v="23"/>
    <n v="4"/>
    <n v="120"/>
    <n v="97"/>
    <n v="2506"/>
    <n v="14.5"/>
    <n v="72"/>
    <s v="Japan"/>
  </r>
  <r>
    <s v="Dodge Colt (Sw)"/>
    <x v="6"/>
    <n v="28"/>
    <n v="4"/>
    <n v="98"/>
    <n v="80"/>
    <n v="2164"/>
    <n v="15"/>
    <n v="72"/>
    <s v="USA"/>
  </r>
  <r>
    <s v="Toyota Corolla 1600 (Sw)"/>
    <x v="7"/>
    <n v="27"/>
    <n v="4"/>
    <n v="97"/>
    <n v="88"/>
    <n v="2100"/>
    <n v="16.5"/>
    <n v="72"/>
    <s v="Japan"/>
  </r>
  <r>
    <s v="Buick Century 350"/>
    <x v="1"/>
    <n v="13"/>
    <n v="8"/>
    <n v="350"/>
    <n v="175"/>
    <n v="4100"/>
    <n v="13"/>
    <n v="73"/>
    <s v="USA"/>
  </r>
  <r>
    <s v="Chevrolet Malibu"/>
    <x v="0"/>
    <n v="13"/>
    <n v="8"/>
    <n v="350"/>
    <n v="145"/>
    <n v="3988"/>
    <n v="13"/>
    <n v="73"/>
    <s v="USA"/>
  </r>
  <r>
    <s v="Ford Gran Torino"/>
    <x v="4"/>
    <n v="14"/>
    <n v="8"/>
    <n v="302"/>
    <n v="137"/>
    <n v="4042"/>
    <n v="14.5"/>
    <n v="73"/>
    <s v="USA"/>
  </r>
  <r>
    <s v="Dodge Coronet Custom"/>
    <x v="6"/>
    <n v="15"/>
    <n v="8"/>
    <n v="318"/>
    <n v="150"/>
    <n v="3777"/>
    <n v="12.5"/>
    <n v="73"/>
    <s v="USA"/>
  </r>
  <r>
    <s v="Mercury Marquis Brougham"/>
    <x v="16"/>
    <n v="12"/>
    <n v="8"/>
    <n v="429"/>
    <n v="198"/>
    <n v="4952"/>
    <n v="11.5"/>
    <n v="73"/>
    <s v="USA"/>
  </r>
  <r>
    <s v="Chevrolet Caprice Classic"/>
    <x v="0"/>
    <n v="13"/>
    <n v="8"/>
    <n v="400"/>
    <n v="150"/>
    <n v="4464"/>
    <n v="12"/>
    <n v="73"/>
    <s v="USA"/>
  </r>
  <r>
    <s v="Ford Ltd"/>
    <x v="4"/>
    <n v="13"/>
    <n v="8"/>
    <n v="351"/>
    <n v="158"/>
    <n v="4363"/>
    <n v="13"/>
    <n v="73"/>
    <s v="USA"/>
  </r>
  <r>
    <s v="Plymouth Fury Gran Sedan"/>
    <x v="2"/>
    <n v="14"/>
    <n v="8"/>
    <n v="318"/>
    <n v="150"/>
    <n v="4237"/>
    <n v="14.5"/>
    <n v="73"/>
    <s v="USA"/>
  </r>
  <r>
    <s v="Chrysler New Yorker Brougham"/>
    <x v="20"/>
    <n v="13"/>
    <n v="8"/>
    <n v="440"/>
    <n v="215"/>
    <n v="4735"/>
    <n v="11"/>
    <n v="73"/>
    <s v="USA"/>
  </r>
  <r>
    <s v="Buick Electra 225 Custom"/>
    <x v="1"/>
    <n v="12"/>
    <n v="8"/>
    <n v="455"/>
    <n v="225"/>
    <n v="4951"/>
    <n v="11"/>
    <n v="73"/>
    <s v="USA"/>
  </r>
  <r>
    <s v="Amc Ambassador Brougham"/>
    <x v="3"/>
    <n v="13"/>
    <n v="8"/>
    <n v="360"/>
    <n v="175"/>
    <n v="3821"/>
    <n v="11"/>
    <n v="73"/>
    <s v="USA"/>
  </r>
  <r>
    <s v="Plymouth Valiant"/>
    <x v="2"/>
    <n v="18"/>
    <n v="6"/>
    <n v="225"/>
    <n v="105"/>
    <n v="3121"/>
    <n v="16.5"/>
    <n v="73"/>
    <s v="USA"/>
  </r>
  <r>
    <s v="Chevrolet Nova Custom"/>
    <x v="0"/>
    <n v="16"/>
    <n v="6"/>
    <n v="250"/>
    <n v="100"/>
    <n v="3278"/>
    <n v="18"/>
    <n v="73"/>
    <s v="USA"/>
  </r>
  <r>
    <s v="Volkswagen Super Beetle"/>
    <x v="9"/>
    <n v="26"/>
    <n v="4"/>
    <n v="97"/>
    <n v="46"/>
    <n v="1950"/>
    <n v="21"/>
    <n v="73"/>
    <s v="Europe"/>
  </r>
  <r>
    <s v="Ford Country"/>
    <x v="4"/>
    <n v="12"/>
    <n v="8"/>
    <n v="400"/>
    <n v="167"/>
    <n v="4906"/>
    <n v="12.5"/>
    <n v="73"/>
    <s v="USA"/>
  </r>
  <r>
    <s v="Plymouth Custom Suburb"/>
    <x v="2"/>
    <n v="13"/>
    <n v="8"/>
    <n v="360"/>
    <n v="170"/>
    <n v="4654"/>
    <n v="13"/>
    <n v="73"/>
    <s v="USA"/>
  </r>
  <r>
    <s v="Oldsmobile Vista Cruiser"/>
    <x v="19"/>
    <n v="12"/>
    <n v="8"/>
    <n v="350"/>
    <n v="180"/>
    <n v="4499"/>
    <n v="12.5"/>
    <n v="73"/>
    <s v="USA"/>
  </r>
  <r>
    <s v="Toyota Carina"/>
    <x v="7"/>
    <n v="20"/>
    <n v="4"/>
    <n v="97"/>
    <n v="88"/>
    <n v="2279"/>
    <n v="19"/>
    <n v="73"/>
    <s v="Japan"/>
  </r>
  <r>
    <s v="Datsun 610"/>
    <x v="8"/>
    <n v="22"/>
    <n v="4"/>
    <n v="108"/>
    <n v="94"/>
    <n v="2379"/>
    <n v="16.5"/>
    <n v="73"/>
    <s v="Japan"/>
  </r>
  <r>
    <s v="Maxda Rx3"/>
    <x v="21"/>
    <n v="18"/>
    <n v="3"/>
    <n v="70"/>
    <n v="90"/>
    <n v="2124"/>
    <n v="13.5"/>
    <n v="73"/>
    <s v="Japan"/>
  </r>
  <r>
    <s v="Mercury Capri V6"/>
    <x v="16"/>
    <n v="21"/>
    <n v="6"/>
    <n v="155"/>
    <n v="107"/>
    <n v="2472"/>
    <n v="14"/>
    <n v="73"/>
    <s v="USA"/>
  </r>
  <r>
    <s v="Fiat 124 Sport Coupe"/>
    <x v="18"/>
    <n v="26"/>
    <n v="4"/>
    <n v="98"/>
    <n v="90"/>
    <n v="2265"/>
    <n v="15.5"/>
    <n v="73"/>
    <s v="Europe"/>
  </r>
  <r>
    <s v="Chevrolet Monte Carlo S"/>
    <x v="0"/>
    <n v="15"/>
    <n v="8"/>
    <n v="350"/>
    <n v="145"/>
    <n v="4082"/>
    <n v="13"/>
    <n v="73"/>
    <s v="USA"/>
  </r>
  <r>
    <s v="Pontiac Grand Prix"/>
    <x v="5"/>
    <n v="16"/>
    <n v="8"/>
    <n v="400"/>
    <n v="230"/>
    <n v="4278"/>
    <n v="9.5"/>
    <n v="73"/>
    <s v="USA"/>
  </r>
  <r>
    <s v="Fiat 128"/>
    <x v="18"/>
    <n v="29"/>
    <n v="4"/>
    <n v="68"/>
    <n v="49"/>
    <n v="1867"/>
    <n v="19.5"/>
    <n v="73"/>
    <s v="Europe"/>
  </r>
  <r>
    <s v="Opel Manta"/>
    <x v="17"/>
    <n v="24"/>
    <n v="4"/>
    <n v="116"/>
    <n v="75"/>
    <n v="2158"/>
    <n v="15.5"/>
    <n v="73"/>
    <s v="Europe"/>
  </r>
  <r>
    <s v="Audi 100Ls"/>
    <x v="11"/>
    <n v="20"/>
    <n v="4"/>
    <n v="114"/>
    <n v="91"/>
    <n v="2582"/>
    <n v="14"/>
    <n v="73"/>
    <s v="Europe"/>
  </r>
  <r>
    <s v="Volvo 144Ea"/>
    <x v="22"/>
    <n v="19"/>
    <n v="4"/>
    <n v="121"/>
    <n v="112"/>
    <n v="2868"/>
    <n v="15.5"/>
    <n v="73"/>
    <s v="Europe"/>
  </r>
  <r>
    <s v="Dodge Dart Custom"/>
    <x v="6"/>
    <n v="15"/>
    <n v="8"/>
    <n v="318"/>
    <n v="150"/>
    <n v="3399"/>
    <n v="11"/>
    <n v="73"/>
    <s v="USA"/>
  </r>
  <r>
    <s v="Saab 99Le"/>
    <x v="12"/>
    <n v="24"/>
    <n v="4"/>
    <n v="121"/>
    <n v="110"/>
    <n v="2660"/>
    <n v="14"/>
    <n v="73"/>
    <s v="Europe"/>
  </r>
  <r>
    <s v="Toyota Mark Ii"/>
    <x v="7"/>
    <n v="20"/>
    <n v="6"/>
    <n v="156"/>
    <n v="122"/>
    <n v="2807"/>
    <n v="13.5"/>
    <n v="73"/>
    <s v="Japan"/>
  </r>
  <r>
    <s v="Oldsmobile Omega"/>
    <x v="19"/>
    <n v="11"/>
    <n v="8"/>
    <n v="350"/>
    <n v="180"/>
    <n v="3664"/>
    <n v="11"/>
    <n v="73"/>
    <s v="USA"/>
  </r>
  <r>
    <s v="Chevrolet Nova"/>
    <x v="0"/>
    <n v="15"/>
    <n v="6"/>
    <n v="250"/>
    <n v="100"/>
    <n v="3336"/>
    <n v="17"/>
    <n v="74"/>
    <s v="USA"/>
  </r>
  <r>
    <s v="Datsun B210"/>
    <x v="8"/>
    <n v="31"/>
    <n v="4"/>
    <n v="79"/>
    <n v="67"/>
    <n v="1950"/>
    <n v="19"/>
    <n v="74"/>
    <s v="Japan"/>
  </r>
  <r>
    <s v="Chevrolet Chevelle Malibu Classic"/>
    <x v="0"/>
    <n v="16"/>
    <n v="6"/>
    <n v="250"/>
    <n v="100"/>
    <n v="3781"/>
    <n v="17"/>
    <n v="74"/>
    <s v="USA"/>
  </r>
  <r>
    <s v="Plymouth Satellite Sebring"/>
    <x v="2"/>
    <n v="18"/>
    <n v="6"/>
    <n v="225"/>
    <n v="105"/>
    <n v="3613"/>
    <n v="16.5"/>
    <n v="74"/>
    <s v="USA"/>
  </r>
  <r>
    <s v="Buick Century Luxus (Sw)"/>
    <x v="1"/>
    <n v="13"/>
    <n v="8"/>
    <n v="350"/>
    <n v="150"/>
    <n v="4699"/>
    <n v="14.5"/>
    <n v="74"/>
    <s v="USA"/>
  </r>
  <r>
    <s v="Dodge Coronet Custom (Sw)"/>
    <x v="6"/>
    <n v="14"/>
    <n v="8"/>
    <n v="318"/>
    <n v="150"/>
    <n v="4457"/>
    <n v="13.5"/>
    <n v="74"/>
    <s v="USA"/>
  </r>
  <r>
    <s v="Audi Fox"/>
    <x v="11"/>
    <n v="29"/>
    <n v="4"/>
    <n v="98"/>
    <n v="83"/>
    <n v="2219"/>
    <n v="16.5"/>
    <n v="74"/>
    <s v="Europe"/>
  </r>
  <r>
    <s v="Volkswagen Dasher"/>
    <x v="9"/>
    <n v="26"/>
    <n v="4"/>
    <n v="79"/>
    <n v="67"/>
    <n v="1963"/>
    <n v="15.5"/>
    <n v="74"/>
    <s v="Europe"/>
  </r>
  <r>
    <s v="Datsun 710"/>
    <x v="8"/>
    <n v="32"/>
    <n v="4"/>
    <n v="83"/>
    <n v="61"/>
    <n v="2003"/>
    <n v="19"/>
    <n v="74"/>
    <s v="Japan"/>
  </r>
  <r>
    <s v="Dodge Colt"/>
    <x v="6"/>
    <n v="28"/>
    <n v="4"/>
    <n v="90"/>
    <n v="75"/>
    <n v="2125"/>
    <n v="14.5"/>
    <n v="74"/>
    <s v="USA"/>
  </r>
  <r>
    <s v="Fiat 124 Tc"/>
    <x v="18"/>
    <n v="26"/>
    <n v="4"/>
    <n v="116"/>
    <n v="75"/>
    <n v="2246"/>
    <n v="14"/>
    <n v="74"/>
    <s v="Europe"/>
  </r>
  <r>
    <s v="Honda Civic"/>
    <x v="24"/>
    <n v="24"/>
    <n v="4"/>
    <n v="120"/>
    <n v="97"/>
    <n v="2489"/>
    <n v="15"/>
    <n v="74"/>
    <s v="Japan"/>
  </r>
  <r>
    <s v="Subaru"/>
    <x v="25"/>
    <n v="26"/>
    <n v="4"/>
    <n v="108"/>
    <n v="93"/>
    <n v="2391"/>
    <n v="15.5"/>
    <n v="74"/>
    <s v="Japan"/>
  </r>
  <r>
    <s v="Fiat X1.9"/>
    <x v="18"/>
    <n v="31"/>
    <n v="4"/>
    <n v="79"/>
    <n v="67"/>
    <n v="2000"/>
    <n v="16"/>
    <n v="74"/>
    <s v="Europe"/>
  </r>
  <r>
    <s v="Plymouth Valiant Custom"/>
    <x v="2"/>
    <n v="19"/>
    <n v="6"/>
    <n v="225"/>
    <n v="95"/>
    <n v="3264"/>
    <n v="16"/>
    <n v="75"/>
    <s v="USA"/>
  </r>
  <r>
    <s v="Mercury Monarch"/>
    <x v="16"/>
    <n v="15"/>
    <n v="6"/>
    <n v="250"/>
    <n v="72"/>
    <n v="3432"/>
    <n v="21"/>
    <n v="75"/>
    <s v="USA"/>
  </r>
  <r>
    <s v="Chevrolet Bel Air"/>
    <x v="0"/>
    <n v="15"/>
    <n v="8"/>
    <n v="350"/>
    <n v="145"/>
    <n v="4440"/>
    <n v="14"/>
    <n v="75"/>
    <s v="USA"/>
  </r>
  <r>
    <s v="Plymouth Grand Fury"/>
    <x v="2"/>
    <n v="16"/>
    <n v="8"/>
    <n v="318"/>
    <n v="150"/>
    <n v="4498"/>
    <n v="14.5"/>
    <n v="75"/>
    <s v="USA"/>
  </r>
  <r>
    <s v="Buick Century"/>
    <x v="1"/>
    <n v="17"/>
    <n v="6"/>
    <n v="231"/>
    <n v="110"/>
    <n v="3907"/>
    <n v="21"/>
    <n v="75"/>
    <s v="USA"/>
  </r>
  <r>
    <s v="Chevroelt Chevelle Malibu"/>
    <x v="0"/>
    <n v="16"/>
    <n v="6"/>
    <n v="250"/>
    <n v="105"/>
    <n v="3897"/>
    <n v="18.5"/>
    <n v="75"/>
    <s v="USA"/>
  </r>
  <r>
    <s v="Plymouth Fury"/>
    <x v="2"/>
    <n v="18"/>
    <n v="6"/>
    <n v="225"/>
    <n v="95"/>
    <n v="3785"/>
    <n v="19"/>
    <n v="75"/>
    <s v="USA"/>
  </r>
  <r>
    <s v="Buick Skyhawk"/>
    <x v="1"/>
    <n v="21"/>
    <n v="6"/>
    <n v="231"/>
    <n v="110"/>
    <n v="3039"/>
    <n v="15"/>
    <n v="75"/>
    <s v="USA"/>
  </r>
  <r>
    <s v="Chevrolet Monza 2+2"/>
    <x v="0"/>
    <n v="20"/>
    <n v="8"/>
    <n v="262"/>
    <n v="110"/>
    <n v="3221"/>
    <n v="13.5"/>
    <n v="75"/>
    <s v="USA"/>
  </r>
  <r>
    <s v="Ford Mustang Ii"/>
    <x v="4"/>
    <n v="13"/>
    <n v="8"/>
    <n v="302"/>
    <n v="129"/>
    <n v="3169"/>
    <n v="12"/>
    <n v="75"/>
    <s v="USA"/>
  </r>
  <r>
    <s v="Toyota Corolla"/>
    <x v="7"/>
    <n v="29"/>
    <n v="4"/>
    <n v="97"/>
    <n v="75"/>
    <n v="2171"/>
    <n v="16"/>
    <n v="75"/>
    <s v="Japan"/>
  </r>
  <r>
    <s v="Pontiac Astro"/>
    <x v="5"/>
    <n v="23"/>
    <n v="4"/>
    <n v="140"/>
    <n v="78"/>
    <n v="2592"/>
    <n v="18.5"/>
    <n v="75"/>
    <s v="USA"/>
  </r>
  <r>
    <s v="Volkswagen Rabbit"/>
    <x v="9"/>
    <n v="29"/>
    <n v="4"/>
    <n v="90"/>
    <n v="70"/>
    <n v="1937"/>
    <n v="14"/>
    <n v="75"/>
    <s v="Europe"/>
  </r>
  <r>
    <s v="Amc Pacer"/>
    <x v="3"/>
    <n v="19"/>
    <n v="6"/>
    <n v="232"/>
    <n v="90"/>
    <n v="3211"/>
    <n v="17"/>
    <n v="75"/>
    <s v="USA"/>
  </r>
  <r>
    <s v="Volvo 244Dl"/>
    <x v="22"/>
    <n v="22"/>
    <n v="4"/>
    <n v="121"/>
    <n v="98"/>
    <n v="2945"/>
    <n v="14.5"/>
    <n v="75"/>
    <s v="Europe"/>
  </r>
  <r>
    <s v="Honda Civic Cvcc"/>
    <x v="24"/>
    <n v="33"/>
    <n v="4"/>
    <n v="91"/>
    <n v="53"/>
    <n v="1795"/>
    <n v="17.5"/>
    <n v="75"/>
    <s v="Japan"/>
  </r>
  <r>
    <s v="Fiat 131"/>
    <x v="18"/>
    <n v="28"/>
    <n v="4"/>
    <n v="107"/>
    <n v="86"/>
    <n v="2464"/>
    <n v="15.5"/>
    <n v="76"/>
    <s v="Europe"/>
  </r>
  <r>
    <s v="Capri Ii"/>
    <x v="26"/>
    <n v="25"/>
    <n v="4"/>
    <n v="140"/>
    <n v="92"/>
    <n v="2572"/>
    <n v="14.9"/>
    <n v="76"/>
    <s v="USA"/>
  </r>
  <r>
    <s v="Renault 12Tl"/>
    <x v="23"/>
    <n v="27"/>
    <n v="4"/>
    <n v="101"/>
    <n v="83"/>
    <n v="2202"/>
    <n v="15.3"/>
    <n v="76"/>
    <s v="Europe"/>
  </r>
  <r>
    <s v="Dodge Coronet Brougham"/>
    <x v="6"/>
    <n v="16"/>
    <n v="8"/>
    <n v="318"/>
    <n v="150"/>
    <n v="4190"/>
    <n v="13"/>
    <n v="76"/>
    <s v="USA"/>
  </r>
  <r>
    <s v="Chevrolet Chevette"/>
    <x v="0"/>
    <n v="29"/>
    <n v="4"/>
    <n v="85"/>
    <n v="52"/>
    <n v="2035"/>
    <n v="22.2"/>
    <n v="76"/>
    <s v="USA"/>
  </r>
  <r>
    <s v="Chevrolet Woody"/>
    <x v="0"/>
    <n v="24.5"/>
    <n v="4"/>
    <n v="98"/>
    <n v="60"/>
    <n v="2164"/>
    <n v="22.1"/>
    <n v="76"/>
    <s v="USA"/>
  </r>
  <r>
    <s v="Vw Rabbit"/>
    <x v="9"/>
    <n v="29"/>
    <n v="4"/>
    <n v="90"/>
    <n v="70"/>
    <n v="1937"/>
    <n v="14.2"/>
    <n v="76"/>
    <s v="Europe"/>
  </r>
  <r>
    <s v="Dodge Aspen Se"/>
    <x v="6"/>
    <n v="20"/>
    <n v="6"/>
    <n v="225"/>
    <n v="100"/>
    <n v="3651"/>
    <n v="17.7"/>
    <n v="76"/>
    <s v="USA"/>
  </r>
  <r>
    <s v="Ford Granada Ghia"/>
    <x v="4"/>
    <n v="18"/>
    <n v="6"/>
    <n v="250"/>
    <n v="78"/>
    <n v="3574"/>
    <n v="21"/>
    <n v="76"/>
    <s v="USA"/>
  </r>
  <r>
    <s v="Pontiac Ventura Sj"/>
    <x v="5"/>
    <n v="18.5"/>
    <n v="6"/>
    <n v="250"/>
    <n v="110"/>
    <n v="3645"/>
    <n v="16.2"/>
    <n v="76"/>
    <s v="USA"/>
  </r>
  <r>
    <s v="Amc Pacer D/L"/>
    <x v="3"/>
    <n v="17.5"/>
    <n v="6"/>
    <n v="258"/>
    <n v="95"/>
    <n v="3193"/>
    <n v="17.8"/>
    <n v="76"/>
    <s v="USA"/>
  </r>
  <r>
    <s v="Datsun B-210"/>
    <x v="8"/>
    <n v="32"/>
    <n v="4"/>
    <n v="85"/>
    <n v="70"/>
    <n v="1990"/>
    <n v="17"/>
    <n v="76"/>
    <s v="Japan"/>
  </r>
  <r>
    <s v="Volvo 245"/>
    <x v="22"/>
    <n v="20"/>
    <n v="4"/>
    <n v="130"/>
    <n v="102"/>
    <n v="3150"/>
    <n v="15.7"/>
    <n v="76"/>
    <s v="Europe"/>
  </r>
  <r>
    <s v="Plymouth Volare Premier V8"/>
    <x v="2"/>
    <n v="13"/>
    <n v="8"/>
    <n v="318"/>
    <n v="150"/>
    <n v="3940"/>
    <n v="13.2"/>
    <n v="76"/>
    <s v="USA"/>
  </r>
  <r>
    <s v="Mercedes-Benz 280S"/>
    <x v="27"/>
    <n v="16.5"/>
    <n v="6"/>
    <n v="168"/>
    <n v="120"/>
    <n v="3820"/>
    <n v="16.7"/>
    <n v="76"/>
    <s v="Europe"/>
  </r>
  <r>
    <s v="Cadillac Seville"/>
    <x v="28"/>
    <n v="16.5"/>
    <n v="8"/>
    <n v="350"/>
    <n v="180"/>
    <n v="4380"/>
    <n v="12.1"/>
    <n v="76"/>
    <s v="USA"/>
  </r>
  <r>
    <s v="Chevy C10"/>
    <x v="14"/>
    <n v="13"/>
    <n v="8"/>
    <n v="350"/>
    <n v="145"/>
    <n v="4055"/>
    <n v="12"/>
    <n v="76"/>
    <s v="USA"/>
  </r>
  <r>
    <s v="Ford F108"/>
    <x v="4"/>
    <n v="13"/>
    <n v="8"/>
    <n v="302"/>
    <n v="130"/>
    <n v="3870"/>
    <n v="15"/>
    <n v="76"/>
    <s v="USA"/>
  </r>
  <r>
    <s v="Dodge D100"/>
    <x v="6"/>
    <n v="13"/>
    <n v="8"/>
    <n v="318"/>
    <n v="150"/>
    <n v="3755"/>
    <n v="14"/>
    <n v="76"/>
    <s v="USA"/>
  </r>
  <r>
    <s v="Honda Accord Cvcc"/>
    <x v="24"/>
    <n v="31.5"/>
    <n v="4"/>
    <n v="98"/>
    <n v="68"/>
    <n v="2045"/>
    <n v="18.5"/>
    <n v="77"/>
    <s v="Japan"/>
  </r>
  <r>
    <s v="Buick Opel Isuzu Deluxe"/>
    <x v="1"/>
    <n v="30"/>
    <n v="4"/>
    <n v="111"/>
    <n v="80"/>
    <n v="2155"/>
    <n v="14.8"/>
    <n v="77"/>
    <s v="USA"/>
  </r>
  <r>
    <s v="Renault 5 Gtl"/>
    <x v="23"/>
    <n v="36"/>
    <n v="4"/>
    <n v="79"/>
    <n v="58"/>
    <n v="1825"/>
    <n v="18.600000000000001"/>
    <n v="77"/>
    <s v="Europe"/>
  </r>
  <r>
    <s v="Plymouth Arrow Gs"/>
    <x v="2"/>
    <n v="25.5"/>
    <n v="4"/>
    <n v="122"/>
    <n v="96"/>
    <n v="2300"/>
    <n v="15.5"/>
    <n v="77"/>
    <s v="USA"/>
  </r>
  <r>
    <s v="Datsun F-10 Hatchback"/>
    <x v="8"/>
    <n v="33.5"/>
    <n v="4"/>
    <n v="85"/>
    <n v="70"/>
    <n v="1945"/>
    <n v="16.8"/>
    <n v="77"/>
    <s v="Japan"/>
  </r>
  <r>
    <s v="Oldsmobile Cutlass Supreme"/>
    <x v="19"/>
    <n v="17"/>
    <n v="8"/>
    <n v="260"/>
    <n v="110"/>
    <n v="4060"/>
    <n v="19"/>
    <n v="77"/>
    <s v="USA"/>
  </r>
  <r>
    <s v="Dodge Monaco Brougham"/>
    <x v="6"/>
    <n v="15.5"/>
    <n v="8"/>
    <n v="318"/>
    <n v="145"/>
    <n v="4140"/>
    <n v="13.7"/>
    <n v="77"/>
    <s v="USA"/>
  </r>
  <r>
    <s v="Mercury Cougar Brougham"/>
    <x v="16"/>
    <n v="15"/>
    <n v="8"/>
    <n v="302"/>
    <n v="130"/>
    <n v="4295"/>
    <n v="14.9"/>
    <n v="77"/>
    <s v="USA"/>
  </r>
  <r>
    <s v="Chevrolet Concours"/>
    <x v="0"/>
    <n v="17.5"/>
    <n v="6"/>
    <n v="250"/>
    <n v="110"/>
    <n v="3520"/>
    <n v="16.399999999999999"/>
    <n v="77"/>
    <s v="USA"/>
  </r>
  <r>
    <s v="Buick Skylark"/>
    <x v="1"/>
    <n v="20.5"/>
    <n v="6"/>
    <n v="231"/>
    <n v="105"/>
    <n v="3425"/>
    <n v="16.899999999999999"/>
    <n v="77"/>
    <s v="USA"/>
  </r>
  <r>
    <s v="Plymouth Volare Custom"/>
    <x v="2"/>
    <n v="19"/>
    <n v="6"/>
    <n v="225"/>
    <n v="100"/>
    <n v="3630"/>
    <n v="17.7"/>
    <n v="77"/>
    <s v="USA"/>
  </r>
  <r>
    <s v="Ford Granada"/>
    <x v="4"/>
    <n v="18.5"/>
    <n v="6"/>
    <n v="250"/>
    <n v="98"/>
    <n v="3525"/>
    <n v="19"/>
    <n v="77"/>
    <s v="USA"/>
  </r>
  <r>
    <s v="Pontiac Grand Prix Lj"/>
    <x v="5"/>
    <n v="16"/>
    <n v="8"/>
    <n v="400"/>
    <n v="180"/>
    <n v="4220"/>
    <n v="11.1"/>
    <n v="77"/>
    <s v="USA"/>
  </r>
  <r>
    <s v="Chevrolet Monte Carlo Landau"/>
    <x v="0"/>
    <n v="15.5"/>
    <n v="8"/>
    <n v="350"/>
    <n v="170"/>
    <n v="4165"/>
    <n v="11.4"/>
    <n v="77"/>
    <s v="USA"/>
  </r>
  <r>
    <s v="Chrysler Cordoba"/>
    <x v="20"/>
    <n v="15.5"/>
    <n v="8"/>
    <n v="400"/>
    <n v="190"/>
    <n v="4325"/>
    <n v="12.2"/>
    <n v="77"/>
    <s v="USA"/>
  </r>
  <r>
    <s v="Ford Thunderbird"/>
    <x v="4"/>
    <n v="16"/>
    <n v="8"/>
    <n v="351"/>
    <n v="149"/>
    <n v="4335"/>
    <n v="14.5"/>
    <n v="77"/>
    <s v="USA"/>
  </r>
  <r>
    <s v="Volkswagen Rabbit Custom"/>
    <x v="9"/>
    <n v="29"/>
    <n v="4"/>
    <n v="97"/>
    <n v="78"/>
    <n v="1940"/>
    <n v="14.5"/>
    <n v="77"/>
    <s v="Europe"/>
  </r>
  <r>
    <s v="Pontiac Sunbird Coupe"/>
    <x v="5"/>
    <n v="24.5"/>
    <n v="4"/>
    <n v="151"/>
    <n v="88"/>
    <n v="2740"/>
    <n v="16"/>
    <n v="77"/>
    <s v="USA"/>
  </r>
  <r>
    <s v="Toyota Corolla Liftback"/>
    <x v="7"/>
    <n v="26"/>
    <n v="4"/>
    <n v="97"/>
    <n v="75"/>
    <n v="2265"/>
    <n v="18.2"/>
    <n v="77"/>
    <s v="Japan"/>
  </r>
  <r>
    <s v="Ford Mustang Ii 2+2"/>
    <x v="4"/>
    <n v="25.5"/>
    <n v="4"/>
    <n v="140"/>
    <n v="89"/>
    <n v="2755"/>
    <n v="15.8"/>
    <n v="77"/>
    <s v="USA"/>
  </r>
  <r>
    <s v="Dodge Colt M/M"/>
    <x v="6"/>
    <n v="33.5"/>
    <n v="4"/>
    <n v="98"/>
    <n v="83"/>
    <n v="2075"/>
    <n v="15.9"/>
    <n v="77"/>
    <s v="USA"/>
  </r>
  <r>
    <s v="Subaru Dl"/>
    <x v="25"/>
    <n v="30"/>
    <n v="4"/>
    <n v="97"/>
    <n v="67"/>
    <n v="1985"/>
    <n v="16.399999999999999"/>
    <n v="77"/>
    <s v="Japan"/>
  </r>
  <r>
    <s v="Datsun 810"/>
    <x v="8"/>
    <n v="22"/>
    <n v="6"/>
    <n v="146"/>
    <n v="97"/>
    <n v="2815"/>
    <n v="14.5"/>
    <n v="77"/>
    <s v="Japan"/>
  </r>
  <r>
    <s v="Bmw 320I"/>
    <x v="13"/>
    <n v="21.5"/>
    <n v="4"/>
    <n v="121"/>
    <n v="110"/>
    <n v="2600"/>
    <n v="12.8"/>
    <n v="77"/>
    <s v="Europe"/>
  </r>
  <r>
    <s v="Mazda Rx-4"/>
    <x v="21"/>
    <n v="21.5"/>
    <n v="3"/>
    <n v="80"/>
    <n v="110"/>
    <n v="2720"/>
    <n v="13.5"/>
    <n v="77"/>
    <s v="Japan"/>
  </r>
  <r>
    <s v="Volkswagen Rabbit Custom Diesel"/>
    <x v="9"/>
    <n v="43.1"/>
    <n v="4"/>
    <n v="90"/>
    <n v="48"/>
    <n v="1985"/>
    <n v="21.5"/>
    <n v="78"/>
    <s v="Europe"/>
  </r>
  <r>
    <s v="Ford Fiesta"/>
    <x v="4"/>
    <n v="36.1"/>
    <n v="4"/>
    <n v="98"/>
    <n v="66"/>
    <n v="1800"/>
    <n v="14.4"/>
    <n v="78"/>
    <s v="USA"/>
  </r>
  <r>
    <s v="Mazda Glc Deluxe"/>
    <x v="21"/>
    <n v="32.799999999999997"/>
    <n v="4"/>
    <n v="78"/>
    <n v="52"/>
    <n v="1985"/>
    <n v="19.399999999999999"/>
    <n v="78"/>
    <s v="Japan"/>
  </r>
  <r>
    <s v="Datsun B210 Gx"/>
    <x v="8"/>
    <n v="39.4"/>
    <n v="4"/>
    <n v="85"/>
    <n v="70"/>
    <n v="2070"/>
    <n v="18.600000000000001"/>
    <n v="78"/>
    <s v="Japan"/>
  </r>
  <r>
    <s v="Oldsmobile Cutlass Salon Brougham"/>
    <x v="19"/>
    <n v="19.899999999999999"/>
    <n v="8"/>
    <n v="260"/>
    <n v="110"/>
    <n v="3365"/>
    <n v="15.5"/>
    <n v="78"/>
    <s v="USA"/>
  </r>
  <r>
    <s v="Dodge Diplomat"/>
    <x v="6"/>
    <n v="19.399999999999999"/>
    <n v="8"/>
    <n v="318"/>
    <n v="140"/>
    <n v="3735"/>
    <n v="13.2"/>
    <n v="78"/>
    <s v="USA"/>
  </r>
  <r>
    <s v="Mercury Monarch Ghia"/>
    <x v="16"/>
    <n v="20.2"/>
    <n v="8"/>
    <n v="302"/>
    <n v="139"/>
    <n v="3570"/>
    <n v="12.8"/>
    <n v="78"/>
    <s v="USA"/>
  </r>
  <r>
    <s v="Pontiac Phoenix Lj"/>
    <x v="5"/>
    <n v="19.2"/>
    <n v="6"/>
    <n v="231"/>
    <n v="105"/>
    <n v="3535"/>
    <n v="19.2"/>
    <n v="78"/>
    <s v="USA"/>
  </r>
  <r>
    <s v="Ford Fairmont (Auto)"/>
    <x v="4"/>
    <n v="20.2"/>
    <n v="6"/>
    <n v="200"/>
    <n v="85"/>
    <n v="2965"/>
    <n v="15.8"/>
    <n v="78"/>
    <s v="USA"/>
  </r>
  <r>
    <s v="Ford Fairmont (Man)"/>
    <x v="4"/>
    <n v="25.1"/>
    <n v="4"/>
    <n v="140"/>
    <n v="88"/>
    <n v="2720"/>
    <n v="15.4"/>
    <n v="78"/>
    <s v="USA"/>
  </r>
  <r>
    <s v="Plymouth Volare"/>
    <x v="2"/>
    <n v="20.5"/>
    <n v="6"/>
    <n v="225"/>
    <n v="100"/>
    <n v="3430"/>
    <n v="17.2"/>
    <n v="78"/>
    <s v="USA"/>
  </r>
  <r>
    <s v="Amc Concord"/>
    <x v="3"/>
    <n v="19.399999999999999"/>
    <n v="6"/>
    <n v="232"/>
    <n v="90"/>
    <n v="3210"/>
    <n v="17.2"/>
    <n v="78"/>
    <s v="USA"/>
  </r>
  <r>
    <s v="Buick Century Special"/>
    <x v="1"/>
    <n v="20.6"/>
    <n v="6"/>
    <n v="231"/>
    <n v="105"/>
    <n v="3380"/>
    <n v="15.8"/>
    <n v="78"/>
    <s v="USA"/>
  </r>
  <r>
    <s v="Mercury Zephyr"/>
    <x v="16"/>
    <n v="20.8"/>
    <n v="6"/>
    <n v="200"/>
    <n v="85"/>
    <n v="3070"/>
    <n v="16.7"/>
    <n v="78"/>
    <s v="USA"/>
  </r>
  <r>
    <s v="Dodge Aspen"/>
    <x v="6"/>
    <n v="18.600000000000001"/>
    <n v="6"/>
    <n v="225"/>
    <n v="110"/>
    <n v="3620"/>
    <n v="18.7"/>
    <n v="78"/>
    <s v="USA"/>
  </r>
  <r>
    <s v="Amc Concord D/L"/>
    <x v="3"/>
    <n v="18.100000000000001"/>
    <n v="6"/>
    <n v="258"/>
    <n v="120"/>
    <n v="3410"/>
    <n v="15.1"/>
    <n v="78"/>
    <s v="USA"/>
  </r>
  <r>
    <s v="Buick Regal Sport Coupe (Turbo)"/>
    <x v="1"/>
    <n v="17.7"/>
    <n v="6"/>
    <n v="231"/>
    <n v="165"/>
    <n v="3445"/>
    <n v="13.4"/>
    <n v="78"/>
    <s v="USA"/>
  </r>
  <r>
    <s v="Ford Futura"/>
    <x v="4"/>
    <n v="18.100000000000001"/>
    <n v="8"/>
    <n v="302"/>
    <n v="139"/>
    <n v="3205"/>
    <n v="11.2"/>
    <n v="78"/>
    <s v="USA"/>
  </r>
  <r>
    <s v="Dodge Magnum Xe"/>
    <x v="6"/>
    <n v="17.5"/>
    <n v="8"/>
    <n v="318"/>
    <n v="140"/>
    <n v="4080"/>
    <n v="13.7"/>
    <n v="78"/>
    <s v="USA"/>
  </r>
  <r>
    <s v="Datsun 510"/>
    <x v="8"/>
    <n v="27.2"/>
    <n v="4"/>
    <n v="119"/>
    <n v="97"/>
    <n v="2300"/>
    <n v="14.7"/>
    <n v="78"/>
    <s v="Japan"/>
  </r>
  <r>
    <s v="Dodge Omni"/>
    <x v="6"/>
    <n v="30.9"/>
    <n v="4"/>
    <n v="105"/>
    <n v="75"/>
    <n v="2230"/>
    <n v="14.5"/>
    <n v="78"/>
    <s v="USA"/>
  </r>
  <r>
    <s v="Toyota Celica Gt Liftback"/>
    <x v="7"/>
    <n v="21.1"/>
    <n v="4"/>
    <n v="134"/>
    <n v="95"/>
    <n v="2515"/>
    <n v="14.8"/>
    <n v="78"/>
    <s v="Japan"/>
  </r>
  <r>
    <s v="Plymouth Sapporo"/>
    <x v="2"/>
    <n v="23.2"/>
    <n v="4"/>
    <n v="156"/>
    <n v="105"/>
    <n v="2745"/>
    <n v="16.7"/>
    <n v="78"/>
    <s v="USA"/>
  </r>
  <r>
    <s v="Oldsmobile Starfire Sx"/>
    <x v="19"/>
    <n v="23.8"/>
    <n v="4"/>
    <n v="151"/>
    <n v="85"/>
    <n v="2855"/>
    <n v="17.600000000000001"/>
    <n v="78"/>
    <s v="USA"/>
  </r>
  <r>
    <s v="Datsun 200-Sx"/>
    <x v="8"/>
    <n v="23.9"/>
    <n v="4"/>
    <n v="119"/>
    <n v="97"/>
    <n v="2405"/>
    <n v="14.9"/>
    <n v="78"/>
    <s v="Japan"/>
  </r>
  <r>
    <s v="Audi 5000"/>
    <x v="11"/>
    <n v="20.3"/>
    <n v="5"/>
    <n v="131"/>
    <n v="103"/>
    <n v="2830"/>
    <n v="15.9"/>
    <n v="78"/>
    <s v="Europe"/>
  </r>
  <r>
    <s v="Volvo 264Gl"/>
    <x v="22"/>
    <n v="17"/>
    <n v="6"/>
    <n v="163"/>
    <n v="125"/>
    <n v="3140"/>
    <n v="13.6"/>
    <n v="78"/>
    <s v="Europe"/>
  </r>
  <r>
    <s v="Saab 99Gle"/>
    <x v="12"/>
    <n v="21.6"/>
    <n v="4"/>
    <n v="121"/>
    <n v="115"/>
    <n v="2795"/>
    <n v="15.7"/>
    <n v="78"/>
    <s v="Europe"/>
  </r>
  <r>
    <s v="Peugeot 604Sl"/>
    <x v="10"/>
    <n v="16.2"/>
    <n v="6"/>
    <n v="163"/>
    <n v="133"/>
    <n v="3410"/>
    <n v="15.8"/>
    <n v="78"/>
    <s v="Europe"/>
  </r>
  <r>
    <s v="Volkswagen Scirocco"/>
    <x v="9"/>
    <n v="31.5"/>
    <n v="4"/>
    <n v="89"/>
    <n v="71"/>
    <n v="1990"/>
    <n v="14.9"/>
    <n v="78"/>
    <s v="Europe"/>
  </r>
  <r>
    <s v="Honda Accord Lx"/>
    <x v="24"/>
    <n v="29.5"/>
    <n v="4"/>
    <n v="98"/>
    <n v="68"/>
    <n v="2135"/>
    <n v="16.600000000000001"/>
    <n v="78"/>
    <s v="Japan"/>
  </r>
  <r>
    <s v="Pontiac Lemans V6"/>
    <x v="5"/>
    <n v="21.5"/>
    <n v="6"/>
    <n v="231"/>
    <n v="115"/>
    <n v="3245"/>
    <n v="15.4"/>
    <n v="79"/>
    <s v="USA"/>
  </r>
  <r>
    <s v="Mercury Zephyr 6"/>
    <x v="16"/>
    <n v="19.8"/>
    <n v="6"/>
    <n v="200"/>
    <n v="85"/>
    <n v="2990"/>
    <n v="18.2"/>
    <n v="79"/>
    <s v="USA"/>
  </r>
  <r>
    <s v="Ford Fairmont 4"/>
    <x v="4"/>
    <n v="22.3"/>
    <n v="4"/>
    <n v="140"/>
    <n v="88"/>
    <n v="2890"/>
    <n v="17.3"/>
    <n v="79"/>
    <s v="USA"/>
  </r>
  <r>
    <s v="Amc Concord Dl 6"/>
    <x v="3"/>
    <n v="20.2"/>
    <n v="6"/>
    <n v="232"/>
    <n v="90"/>
    <n v="3265"/>
    <n v="18.2"/>
    <n v="79"/>
    <s v="USA"/>
  </r>
  <r>
    <s v="Dodge Aspen 6"/>
    <x v="6"/>
    <n v="20.6"/>
    <n v="6"/>
    <n v="225"/>
    <n v="110"/>
    <n v="3360"/>
    <n v="16.600000000000001"/>
    <n v="79"/>
    <s v="USA"/>
  </r>
  <r>
    <s v="Ford Ltd Landau"/>
    <x v="4"/>
    <n v="17.600000000000001"/>
    <n v="8"/>
    <n v="302"/>
    <n v="129"/>
    <n v="3725"/>
    <n v="13.4"/>
    <n v="79"/>
    <s v="USA"/>
  </r>
  <r>
    <s v="Mercury Grand Marquis"/>
    <x v="16"/>
    <n v="16.5"/>
    <n v="8"/>
    <n v="351"/>
    <n v="138"/>
    <n v="3955"/>
    <n v="13.2"/>
    <n v="79"/>
    <s v="USA"/>
  </r>
  <r>
    <s v="Dodge St. Regis"/>
    <x v="6"/>
    <n v="18.2"/>
    <n v="8"/>
    <n v="318"/>
    <n v="135"/>
    <n v="3830"/>
    <n v="15.2"/>
    <n v="79"/>
    <s v="USA"/>
  </r>
  <r>
    <s v="Chevrolet Malibu Classic (Sw)"/>
    <x v="0"/>
    <n v="19.2"/>
    <n v="8"/>
    <n v="267"/>
    <n v="125"/>
    <n v="3605"/>
    <n v="15"/>
    <n v="79"/>
    <s v="USA"/>
  </r>
  <r>
    <s v="Chrysler Lebaron Town @ Country (Sw)"/>
    <x v="20"/>
    <n v="18.5"/>
    <n v="8"/>
    <n v="360"/>
    <n v="150"/>
    <n v="3940"/>
    <n v="13"/>
    <n v="79"/>
    <s v="USA"/>
  </r>
  <r>
    <s v="Vw Rabbit Custom"/>
    <x v="9"/>
    <n v="31.9"/>
    <n v="4"/>
    <n v="89"/>
    <n v="71"/>
    <n v="1925"/>
    <n v="14"/>
    <n v="79"/>
    <s v="Europe"/>
  </r>
  <r>
    <s v="Maxda Glc Deluxe"/>
    <x v="21"/>
    <n v="34.1"/>
    <n v="4"/>
    <n v="86"/>
    <n v="65"/>
    <n v="1975"/>
    <n v="15.2"/>
    <n v="79"/>
    <s v="Japan"/>
  </r>
  <r>
    <s v="Dodge Colt Hatchback Custom"/>
    <x v="6"/>
    <n v="35.700000000000003"/>
    <n v="4"/>
    <n v="98"/>
    <n v="80"/>
    <n v="1915"/>
    <n v="14.4"/>
    <n v="79"/>
    <s v="USA"/>
  </r>
  <r>
    <s v="Amc Spirit Dl"/>
    <x v="3"/>
    <n v="27.4"/>
    <n v="4"/>
    <n v="121"/>
    <n v="80"/>
    <n v="2670"/>
    <n v="15"/>
    <n v="79"/>
    <s v="USA"/>
  </r>
  <r>
    <s v="Mercedes Benz 300D"/>
    <x v="27"/>
    <n v="25.4"/>
    <n v="5"/>
    <n v="183"/>
    <n v="77"/>
    <n v="3530"/>
    <n v="20.100000000000001"/>
    <n v="79"/>
    <s v="Europe"/>
  </r>
  <r>
    <s v="Cadillac Eldorado"/>
    <x v="28"/>
    <n v="23"/>
    <n v="8"/>
    <n v="350"/>
    <n v="125"/>
    <n v="3900"/>
    <n v="17.399999999999999"/>
    <n v="79"/>
    <s v="USA"/>
  </r>
  <r>
    <s v="Plymouth Horizon"/>
    <x v="2"/>
    <n v="34.200000000000003"/>
    <n v="4"/>
    <n v="105"/>
    <n v="70"/>
    <n v="2200"/>
    <n v="13.2"/>
    <n v="79"/>
    <s v="USA"/>
  </r>
  <r>
    <s v="Plymouth Horizon Tc3"/>
    <x v="2"/>
    <n v="34.5"/>
    <n v="4"/>
    <n v="105"/>
    <n v="70"/>
    <n v="2150"/>
    <n v="14.9"/>
    <n v="79"/>
    <s v="USA"/>
  </r>
  <r>
    <s v="Datsun 210"/>
    <x v="8"/>
    <n v="31.8"/>
    <n v="4"/>
    <n v="85"/>
    <n v="65"/>
    <n v="2020"/>
    <n v="19.2"/>
    <n v="79"/>
    <s v="Japan"/>
  </r>
  <r>
    <s v="Fiat Strada Custom"/>
    <x v="18"/>
    <n v="37.299999999999997"/>
    <n v="4"/>
    <n v="91"/>
    <n v="69"/>
    <n v="2130"/>
    <n v="14.7"/>
    <n v="79"/>
    <s v="Europe"/>
  </r>
  <r>
    <s v="Buick Skylark Limited"/>
    <x v="1"/>
    <n v="28.4"/>
    <n v="4"/>
    <n v="151"/>
    <n v="90"/>
    <n v="2670"/>
    <n v="16"/>
    <n v="79"/>
    <s v="USA"/>
  </r>
  <r>
    <s v="Chevrolet Citation"/>
    <x v="0"/>
    <n v="28.8"/>
    <n v="6"/>
    <n v="173"/>
    <n v="115"/>
    <n v="2595"/>
    <n v="11.3"/>
    <n v="79"/>
    <s v="USA"/>
  </r>
  <r>
    <s v="Oldsmobile Omega Brougham"/>
    <x v="19"/>
    <n v="26.8"/>
    <n v="6"/>
    <n v="173"/>
    <n v="115"/>
    <n v="2700"/>
    <n v="12.9"/>
    <n v="79"/>
    <s v="USA"/>
  </r>
  <r>
    <s v="Pontiac Phoenix"/>
    <x v="5"/>
    <n v="33.5"/>
    <n v="4"/>
    <n v="151"/>
    <n v="90"/>
    <n v="2556"/>
    <n v="13.2"/>
    <n v="79"/>
    <s v="USA"/>
  </r>
  <r>
    <s v="Toyota Corolla Tercel"/>
    <x v="7"/>
    <n v="38.1"/>
    <n v="4"/>
    <n v="89"/>
    <n v="60"/>
    <n v="1968"/>
    <n v="18.8"/>
    <n v="80"/>
    <s v="Japan"/>
  </r>
  <r>
    <s v="Datsun 310"/>
    <x v="8"/>
    <n v="37.200000000000003"/>
    <n v="4"/>
    <n v="86"/>
    <n v="65"/>
    <n v="2019"/>
    <n v="16.399999999999999"/>
    <n v="80"/>
    <s v="Japan"/>
  </r>
  <r>
    <s v="Ford Fairmont"/>
    <x v="4"/>
    <n v="26.4"/>
    <n v="4"/>
    <n v="140"/>
    <n v="88"/>
    <n v="2870"/>
    <n v="18.100000000000001"/>
    <n v="80"/>
    <s v="USA"/>
  </r>
  <r>
    <s v="Audi 4000"/>
    <x v="11"/>
    <n v="34.299999999999997"/>
    <n v="4"/>
    <n v="97"/>
    <n v="78"/>
    <n v="2188"/>
    <n v="15.8"/>
    <n v="80"/>
    <s v="Europe"/>
  </r>
  <r>
    <s v="Toyota Corona Liftback"/>
    <x v="7"/>
    <n v="29.8"/>
    <n v="4"/>
    <n v="134"/>
    <n v="90"/>
    <n v="2711"/>
    <n v="15.5"/>
    <n v="80"/>
    <s v="Japan"/>
  </r>
  <r>
    <s v="Mazda 626"/>
    <x v="21"/>
    <n v="31.3"/>
    <n v="4"/>
    <n v="120"/>
    <n v="75"/>
    <n v="2542"/>
    <n v="17.5"/>
    <n v="80"/>
    <s v="Japan"/>
  </r>
  <r>
    <s v="Datsun 510 Hatchback"/>
    <x v="8"/>
    <n v="37"/>
    <n v="4"/>
    <n v="119"/>
    <n v="92"/>
    <n v="2434"/>
    <n v="15"/>
    <n v="80"/>
    <s v="Japan"/>
  </r>
  <r>
    <s v="Mazda Glc"/>
    <x v="21"/>
    <n v="46.6"/>
    <n v="4"/>
    <n v="86"/>
    <n v="65"/>
    <n v="2110"/>
    <n v="17.899999999999999"/>
    <n v="80"/>
    <s v="Japan"/>
  </r>
  <r>
    <s v="Vw Rabbit C (Diesel)"/>
    <x v="9"/>
    <n v="44.3"/>
    <n v="4"/>
    <n v="90"/>
    <n v="48"/>
    <n v="2085"/>
    <n v="21.7"/>
    <n v="80"/>
    <s v="Europe"/>
  </r>
  <r>
    <s v="Vw Dasher (Diesel)"/>
    <x v="9"/>
    <n v="43.4"/>
    <n v="4"/>
    <n v="90"/>
    <n v="48"/>
    <n v="2335"/>
    <n v="23.7"/>
    <n v="80"/>
    <s v="Europe"/>
  </r>
  <r>
    <s v="Audi 5000S (Diesel)"/>
    <x v="11"/>
    <n v="36.4"/>
    <n v="5"/>
    <n v="121"/>
    <n v="67"/>
    <n v="2950"/>
    <n v="19.899999999999999"/>
    <n v="80"/>
    <s v="Europe"/>
  </r>
  <r>
    <s v="Mercedes-Benz 240D"/>
    <x v="27"/>
    <n v="30"/>
    <n v="4"/>
    <n v="146"/>
    <n v="67"/>
    <n v="3250"/>
    <n v="21.8"/>
    <n v="80"/>
    <s v="Europe"/>
  </r>
  <r>
    <s v="Honda Civic 1500 Gl"/>
    <x v="24"/>
    <n v="44.6"/>
    <n v="4"/>
    <n v="91"/>
    <n v="67"/>
    <n v="1850"/>
    <n v="13.8"/>
    <n v="80"/>
    <s v="Japan"/>
  </r>
  <r>
    <s v="Renault Lecar Deluxe"/>
    <x v="23"/>
    <n v="40.9"/>
    <n v="4"/>
    <n v="85"/>
    <m/>
    <n v="1835"/>
    <n v="17.3"/>
    <n v="80"/>
    <s v="Europe"/>
  </r>
  <r>
    <s v="Vokswagen Rabbit"/>
    <x v="9"/>
    <n v="29.8"/>
    <n v="4"/>
    <n v="89"/>
    <n v="62"/>
    <n v="1845"/>
    <n v="15.3"/>
    <n v="80"/>
    <s v="Europe"/>
  </r>
  <r>
    <s v="Datsun 280-Zx"/>
    <x v="8"/>
    <n v="32.700000000000003"/>
    <n v="6"/>
    <n v="168"/>
    <n v="132"/>
    <n v="2910"/>
    <n v="11.4"/>
    <n v="80"/>
    <s v="Japan"/>
  </r>
  <r>
    <s v="Mazda Rx-7 Gs"/>
    <x v="21"/>
    <n v="23.7"/>
    <n v="3"/>
    <n v="70"/>
    <n v="100"/>
    <n v="2420"/>
    <n v="12.5"/>
    <n v="80"/>
    <s v="Japan"/>
  </r>
  <r>
    <s v="Triumph Tr7 Coupe"/>
    <x v="29"/>
    <n v="35"/>
    <n v="4"/>
    <n v="122"/>
    <n v="88"/>
    <n v="2500"/>
    <n v="15.1"/>
    <n v="80"/>
    <s v="Europe"/>
  </r>
  <r>
    <s v="Ford Mustang Cobra"/>
    <x v="4"/>
    <n v="23.6"/>
    <n v="4"/>
    <n v="140"/>
    <m/>
    <n v="2905"/>
    <n v="14.3"/>
    <n v="80"/>
    <s v="USA"/>
  </r>
  <r>
    <s v="Honda Accord"/>
    <x v="24"/>
    <n v="32.4"/>
    <n v="4"/>
    <n v="107"/>
    <n v="72"/>
    <n v="2290"/>
    <n v="17"/>
    <n v="80"/>
    <s v="Japan"/>
  </r>
  <r>
    <s v="Plymouth Reliant"/>
    <x v="2"/>
    <n v="27.2"/>
    <n v="4"/>
    <n v="135"/>
    <n v="84"/>
    <n v="2490"/>
    <n v="15.7"/>
    <n v="81"/>
    <s v="USA"/>
  </r>
  <r>
    <s v="Dodge Aries Wagon (Sw)"/>
    <x v="6"/>
    <n v="25.8"/>
    <n v="4"/>
    <n v="156"/>
    <n v="92"/>
    <n v="2620"/>
    <n v="14.4"/>
    <n v="81"/>
    <s v="USA"/>
  </r>
  <r>
    <s v="Toyota Starlet"/>
    <x v="7"/>
    <n v="39.1"/>
    <n v="4"/>
    <n v="79"/>
    <n v="58"/>
    <n v="1755"/>
    <n v="16.899999999999999"/>
    <n v="81"/>
    <s v="Japan"/>
  </r>
  <r>
    <s v="Plymouth Champ"/>
    <x v="2"/>
    <n v="39"/>
    <n v="4"/>
    <n v="86"/>
    <n v="64"/>
    <n v="1875"/>
    <n v="16.399999999999999"/>
    <n v="81"/>
    <s v="USA"/>
  </r>
  <r>
    <s v="Honda Civic 1300"/>
    <x v="24"/>
    <n v="35.1"/>
    <n v="4"/>
    <n v="81"/>
    <n v="60"/>
    <n v="1760"/>
    <n v="16.100000000000001"/>
    <n v="81"/>
    <s v="Japan"/>
  </r>
  <r>
    <s v="Datsun 210 Mpg"/>
    <x v="8"/>
    <n v="37"/>
    <n v="4"/>
    <n v="85"/>
    <n v="65"/>
    <n v="1975"/>
    <n v="19.399999999999999"/>
    <n v="81"/>
    <s v="Japan"/>
  </r>
  <r>
    <s v="Toyota Tercel"/>
    <x v="7"/>
    <n v="37.700000000000003"/>
    <n v="4"/>
    <n v="89"/>
    <n v="62"/>
    <n v="2050"/>
    <n v="17.3"/>
    <n v="81"/>
    <s v="Japan"/>
  </r>
  <r>
    <s v="Mazda Glc 4"/>
    <x v="21"/>
    <n v="34.1"/>
    <n v="4"/>
    <n v="91"/>
    <n v="68"/>
    <n v="1985"/>
    <n v="16"/>
    <n v="81"/>
    <s v="Japan"/>
  </r>
  <r>
    <s v="Plymouth Horizon 4"/>
    <x v="2"/>
    <n v="34.700000000000003"/>
    <n v="4"/>
    <n v="105"/>
    <n v="63"/>
    <n v="2215"/>
    <n v="14.9"/>
    <n v="81"/>
    <s v="USA"/>
  </r>
  <r>
    <s v="Ford Escort 4W"/>
    <x v="4"/>
    <n v="34.4"/>
    <n v="4"/>
    <n v="98"/>
    <n v="65"/>
    <n v="2045"/>
    <n v="16.2"/>
    <n v="81"/>
    <s v="USA"/>
  </r>
  <r>
    <s v="Ford Escort 2H"/>
    <x v="4"/>
    <n v="29.9"/>
    <n v="4"/>
    <n v="98"/>
    <n v="65"/>
    <n v="2380"/>
    <n v="20.7"/>
    <n v="81"/>
    <s v="USA"/>
  </r>
  <r>
    <s v="Volkswagen Jetta"/>
    <x v="9"/>
    <n v="33"/>
    <n v="4"/>
    <n v="105"/>
    <n v="74"/>
    <n v="2190"/>
    <n v="14.2"/>
    <n v="81"/>
    <s v="Europe"/>
  </r>
  <r>
    <s v="Renault 18I"/>
    <x v="23"/>
    <n v="34.5"/>
    <n v="4"/>
    <n v="100"/>
    <m/>
    <n v="2320"/>
    <n v="15.8"/>
    <n v="81"/>
    <s v="Europe"/>
  </r>
  <r>
    <s v="Honda Prelude"/>
    <x v="24"/>
    <n v="33.700000000000003"/>
    <n v="4"/>
    <n v="107"/>
    <n v="75"/>
    <n v="2210"/>
    <n v="14.4"/>
    <n v="81"/>
    <s v="Japan"/>
  </r>
  <r>
    <s v="Datsun 200Sx"/>
    <x v="8"/>
    <n v="32.9"/>
    <n v="4"/>
    <n v="119"/>
    <n v="100"/>
    <n v="2615"/>
    <n v="14.8"/>
    <n v="81"/>
    <s v="Japan"/>
  </r>
  <r>
    <s v="Peugeot 505S Turbo Diesel"/>
    <x v="10"/>
    <n v="28.1"/>
    <n v="4"/>
    <n v="141"/>
    <n v="80"/>
    <n v="3230"/>
    <n v="20.399999999999999"/>
    <n v="81"/>
    <s v="Europe"/>
  </r>
  <r>
    <s v="Volvo Diesel"/>
    <x v="22"/>
    <n v="30.7"/>
    <n v="6"/>
    <n v="145"/>
    <n v="76"/>
    <n v="3160"/>
    <n v="19.600000000000001"/>
    <n v="81"/>
    <s v="Europe"/>
  </r>
  <r>
    <s v="Toyota Cressida"/>
    <x v="7"/>
    <n v="25.4"/>
    <n v="6"/>
    <n v="168"/>
    <n v="116"/>
    <n v="2900"/>
    <n v="12.6"/>
    <n v="81"/>
    <s v="Japan"/>
  </r>
  <r>
    <s v="Datsun 810 Maxima"/>
    <x v="8"/>
    <n v="24.2"/>
    <n v="6"/>
    <n v="146"/>
    <n v="120"/>
    <n v="2930"/>
    <n v="13.8"/>
    <n v="81"/>
    <s v="Japan"/>
  </r>
  <r>
    <s v="Oldsmobile Cutlass Ls"/>
    <x v="19"/>
    <n v="26.6"/>
    <n v="8"/>
    <n v="350"/>
    <n v="105"/>
    <n v="3725"/>
    <n v="19"/>
    <n v="81"/>
    <s v="USA"/>
  </r>
  <r>
    <s v="Ford Granada Gl"/>
    <x v="4"/>
    <n v="20.2"/>
    <n v="6"/>
    <n v="200"/>
    <n v="88"/>
    <n v="3060"/>
    <n v="17.100000000000001"/>
    <n v="81"/>
    <s v="USA"/>
  </r>
  <r>
    <s v="Chrysler Lebaron Salon"/>
    <x v="20"/>
    <n v="17.600000000000001"/>
    <n v="6"/>
    <n v="225"/>
    <n v="85"/>
    <n v="3465"/>
    <n v="16.600000000000001"/>
    <n v="81"/>
    <s v="USA"/>
  </r>
  <r>
    <s v="Chevrolet Cavalier"/>
    <x v="0"/>
    <n v="28"/>
    <n v="4"/>
    <n v="112"/>
    <n v="88"/>
    <n v="2605"/>
    <n v="19.600000000000001"/>
    <n v="82"/>
    <s v="USA"/>
  </r>
  <r>
    <s v="Chevrolet Cavalier Wagon"/>
    <x v="0"/>
    <n v="27"/>
    <n v="4"/>
    <n v="112"/>
    <n v="88"/>
    <n v="2640"/>
    <n v="18.600000000000001"/>
    <n v="82"/>
    <s v="USA"/>
  </r>
  <r>
    <s v="Chevrolet Cavalier 2-Door"/>
    <x v="0"/>
    <n v="34"/>
    <n v="4"/>
    <n v="112"/>
    <n v="88"/>
    <n v="2395"/>
    <n v="18"/>
    <n v="82"/>
    <s v="USA"/>
  </r>
  <r>
    <s v="Pontiac J2000 Se Hatchback"/>
    <x v="5"/>
    <n v="31"/>
    <n v="4"/>
    <n v="112"/>
    <n v="85"/>
    <n v="2575"/>
    <n v="16.2"/>
    <n v="82"/>
    <s v="USA"/>
  </r>
  <r>
    <s v="Dodge Aries Se"/>
    <x v="6"/>
    <n v="29"/>
    <n v="4"/>
    <n v="135"/>
    <n v="84"/>
    <n v="2525"/>
    <n v="16"/>
    <n v="82"/>
    <s v="USA"/>
  </r>
  <r>
    <s v="Ford Fairmont Futura"/>
    <x v="4"/>
    <n v="24"/>
    <n v="4"/>
    <n v="140"/>
    <n v="92"/>
    <n v="2865"/>
    <n v="16.399999999999999"/>
    <n v="82"/>
    <s v="USA"/>
  </r>
  <r>
    <s v="Amc Concord Dl"/>
    <x v="3"/>
    <n v="23"/>
    <n v="4"/>
    <n v="151"/>
    <m/>
    <n v="3035"/>
    <n v="20.5"/>
    <n v="82"/>
    <s v="USA"/>
  </r>
  <r>
    <s v="Volkswagen Rabbit L"/>
    <x v="9"/>
    <n v="36"/>
    <n v="4"/>
    <n v="105"/>
    <n v="74"/>
    <n v="1980"/>
    <n v="15.3"/>
    <n v="82"/>
    <s v="Europe"/>
  </r>
  <r>
    <s v="Mazda Glc Custom L"/>
    <x v="21"/>
    <n v="37"/>
    <n v="4"/>
    <n v="91"/>
    <n v="68"/>
    <n v="2025"/>
    <n v="18.2"/>
    <n v="82"/>
    <s v="Japan"/>
  </r>
  <r>
    <s v="Mazda Glc Custom"/>
    <x v="21"/>
    <n v="31"/>
    <n v="4"/>
    <n v="91"/>
    <n v="68"/>
    <n v="1970"/>
    <n v="17.600000000000001"/>
    <n v="82"/>
    <s v="Japan"/>
  </r>
  <r>
    <s v="Plymouth Horizon Miser"/>
    <x v="2"/>
    <n v="38"/>
    <n v="4"/>
    <n v="105"/>
    <n v="63"/>
    <n v="2125"/>
    <n v="14.7"/>
    <n v="82"/>
    <s v="USA"/>
  </r>
  <r>
    <s v="Mercury Lynx L"/>
    <x v="16"/>
    <n v="36"/>
    <n v="4"/>
    <n v="98"/>
    <n v="70"/>
    <n v="2125"/>
    <n v="17.3"/>
    <n v="82"/>
    <s v="USA"/>
  </r>
  <r>
    <s v="Nissan Stanza Xe"/>
    <x v="30"/>
    <n v="36"/>
    <n v="4"/>
    <n v="120"/>
    <n v="88"/>
    <n v="2160"/>
    <n v="14.5"/>
    <n v="82"/>
    <s v="Japan"/>
  </r>
  <r>
    <s v="Honda Civic (Auto)"/>
    <x v="24"/>
    <n v="32"/>
    <n v="4"/>
    <n v="91"/>
    <n v="67"/>
    <n v="1965"/>
    <n v="15.7"/>
    <n v="82"/>
    <s v="Japan"/>
  </r>
  <r>
    <s v="Datsun 310 Gx"/>
    <x v="8"/>
    <n v="38"/>
    <n v="4"/>
    <n v="91"/>
    <n v="67"/>
    <n v="1995"/>
    <n v="16.2"/>
    <n v="82"/>
    <s v="Japan"/>
  </r>
  <r>
    <s v="Buick Century Limited"/>
    <x v="1"/>
    <n v="25"/>
    <n v="6"/>
    <n v="181"/>
    <n v="110"/>
    <n v="2945"/>
    <n v="16.399999999999999"/>
    <n v="82"/>
    <s v="USA"/>
  </r>
  <r>
    <s v="Oldsmobile Cutlass Ciera (Diesel)"/>
    <x v="19"/>
    <n v="38"/>
    <n v="6"/>
    <n v="262"/>
    <n v="85"/>
    <n v="3015"/>
    <n v="17"/>
    <n v="82"/>
    <s v="USA"/>
  </r>
  <r>
    <s v="Chrysler Lebaron Medallion"/>
    <x v="20"/>
    <n v="26"/>
    <n v="4"/>
    <n v="156"/>
    <n v="92"/>
    <n v="2585"/>
    <n v="14.5"/>
    <n v="82"/>
    <s v="USA"/>
  </r>
  <r>
    <s v="Ford Granada L"/>
    <x v="4"/>
    <n v="22"/>
    <n v="6"/>
    <n v="232"/>
    <n v="112"/>
    <n v="2835"/>
    <n v="14.7"/>
    <n v="82"/>
    <s v="USA"/>
  </r>
  <r>
    <s v="Toyota Celica Gt"/>
    <x v="7"/>
    <n v="32"/>
    <n v="4"/>
    <n v="144"/>
    <n v="96"/>
    <n v="2665"/>
    <n v="13.9"/>
    <n v="82"/>
    <s v="Japan"/>
  </r>
  <r>
    <s v="Dodge Charger 2.2"/>
    <x v="6"/>
    <n v="36"/>
    <n v="4"/>
    <n v="135"/>
    <n v="84"/>
    <n v="2370"/>
    <n v="13"/>
    <n v="82"/>
    <s v="USA"/>
  </r>
  <r>
    <s v="Chevrolet Camaro"/>
    <x v="0"/>
    <n v="27"/>
    <n v="4"/>
    <n v="151"/>
    <n v="90"/>
    <n v="2950"/>
    <n v="17.3"/>
    <n v="82"/>
    <s v="USA"/>
  </r>
  <r>
    <s v="Ford Mustang Gl"/>
    <x v="4"/>
    <n v="27"/>
    <n v="4"/>
    <n v="140"/>
    <n v="86"/>
    <n v="2790"/>
    <n v="15.6"/>
    <n v="82"/>
    <s v="USA"/>
  </r>
  <r>
    <s v="Vw Pickup"/>
    <x v="9"/>
    <n v="44"/>
    <n v="4"/>
    <n v="97"/>
    <n v="52"/>
    <n v="2130"/>
    <n v="24.6"/>
    <n v="82"/>
    <s v="Europe"/>
  </r>
  <r>
    <s v="Dodge Rampage"/>
    <x v="6"/>
    <n v="32"/>
    <n v="4"/>
    <n v="135"/>
    <n v="84"/>
    <n v="2295"/>
    <n v="11.6"/>
    <n v="82"/>
    <s v="USA"/>
  </r>
  <r>
    <s v="Ford Ranger"/>
    <x v="4"/>
    <n v="28"/>
    <n v="4"/>
    <n v="120"/>
    <n v="79"/>
    <n v="2625"/>
    <n v="18.600000000000001"/>
    <n v="82"/>
    <s v="USA"/>
  </r>
  <r>
    <s v="Chevy S-10"/>
    <x v="14"/>
    <n v="31"/>
    <n v="4"/>
    <n v="119"/>
    <n v="82"/>
    <n v="2720"/>
    <n v="19.399999999999999"/>
    <n v="82"/>
    <s v="US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Sorted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9" rowHeaderCaption="Cars">
  <location ref="C6:D38" firstHeaderRow="1" firstDataRow="1" firstDataCol="1"/>
  <pivotFields count="10">
    <pivotField showAll="0"/>
    <pivotField axis="axisRow" showAll="0" sortType="descending">
      <items count="39">
        <item m="1" x="33"/>
        <item m="1" x="35"/>
        <item x="22"/>
        <item x="9"/>
        <item m="1" x="31"/>
        <item x="29"/>
        <item m="1" x="34"/>
        <item x="7"/>
        <item x="25"/>
        <item x="12"/>
        <item x="23"/>
        <item x="5"/>
        <item x="2"/>
        <item x="10"/>
        <item x="17"/>
        <item x="19"/>
        <item x="30"/>
        <item x="16"/>
        <item m="1" x="37"/>
        <item x="27"/>
        <item x="21"/>
        <item m="1" x="32"/>
        <item x="24"/>
        <item x="15"/>
        <item x="4"/>
        <item x="18"/>
        <item x="6"/>
        <item x="8"/>
        <item x="20"/>
        <item x="14"/>
        <item x="0"/>
        <item m="1" x="36"/>
        <item x="26"/>
        <item x="28"/>
        <item x="1"/>
        <item x="13"/>
        <item x="1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1"/>
  </rowFields>
  <rowItems count="32">
    <i>
      <x v="19"/>
    </i>
    <i>
      <x v="13"/>
    </i>
    <i>
      <x v="23"/>
    </i>
    <i>
      <x v="3"/>
    </i>
    <i>
      <x v="10"/>
    </i>
    <i>
      <x v="27"/>
    </i>
    <i>
      <x v="36"/>
    </i>
    <i>
      <x v="22"/>
    </i>
    <i>
      <x v="8"/>
    </i>
    <i>
      <x v="7"/>
    </i>
    <i>
      <x v="20"/>
    </i>
    <i>
      <x v="9"/>
    </i>
    <i>
      <x v="25"/>
    </i>
    <i>
      <x v="30"/>
    </i>
    <i>
      <x v="2"/>
    </i>
    <i>
      <x v="29"/>
    </i>
    <i>
      <x v="15"/>
    </i>
    <i>
      <x v="24"/>
    </i>
    <i>
      <x v="5"/>
    </i>
    <i>
      <x v="17"/>
    </i>
    <i>
      <x v="12"/>
    </i>
    <i>
      <x v="32"/>
    </i>
    <i>
      <x v="14"/>
    </i>
    <i>
      <x v="33"/>
    </i>
    <i>
      <x v="37"/>
    </i>
    <i>
      <x v="16"/>
    </i>
    <i>
      <x v="34"/>
    </i>
    <i>
      <x v="26"/>
    </i>
    <i>
      <x v="11"/>
    </i>
    <i>
      <x v="28"/>
    </i>
    <i>
      <x v="35"/>
    </i>
    <i t="grand">
      <x/>
    </i>
  </rowItems>
  <colItems count="1">
    <i/>
  </colItems>
  <dataFields count="1">
    <dataField name="Average acceleration" fld="7" subtotal="average" baseField="1" baseItem="0" numFmtId="2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3" displayName="Tabela3" ref="A1:F306" totalsRowShown="0">
  <autoFilter ref="A1:F306" xr:uid="{00000000-0009-0000-0100-000003000000}"/>
  <tableColumns count="6">
    <tableColumn id="1" xr3:uid="{00000000-0010-0000-0000-000001000000}" name="Name"/>
    <tableColumn id="14" xr3:uid="{00000000-0010-0000-0000-00000E000000}" name="Brand" dataDxfId="4"/>
    <tableColumn id="5" xr3:uid="{00000000-0010-0000-0000-000005000000}" name="Horsepower"/>
    <tableColumn id="7" xr3:uid="{00000000-0010-0000-0000-000007000000}" name="Acceleration"/>
    <tableColumn id="8" xr3:uid="{00000000-0010-0000-0000-000008000000}" name="Year"/>
    <tableColumn id="12" xr3:uid="{00000000-0010-0000-0000-00000C000000}" name="Origin" dataDxf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ela4" displayName="Tabela4" ref="G6:H9" totalsRowShown="0">
  <autoFilter ref="G6:H9" xr:uid="{00000000-0009-0000-0100-000004000000}"/>
  <tableColumns count="2">
    <tableColumn id="1" xr3:uid="{00000000-0010-0000-0100-000001000000}" name="Countries"/>
    <tableColumn id="2" xr3:uid="{00000000-0010-0000-0100-000002000000}" name="Number" dataDxfId="2">
      <calculatedColumnFormula>COUNTIF(Tabela3[Origin],Tabela4[[#This Row],[Countries]])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8BF1319-BA59-417F-A571-365A2B78FF6A}" name="Tabela2" displayName="Tabela2" ref="G11:H42" totalsRowShown="0">
  <autoFilter ref="G11:H42" xr:uid="{28BF1319-BA59-417F-A571-365A2B78FF6A}"/>
  <sortState xmlns:xlrd2="http://schemas.microsoft.com/office/spreadsheetml/2017/richdata2" ref="G12:H42">
    <sortCondition descending="1" ref="H11:H42"/>
  </sortState>
  <tableColumns count="2">
    <tableColumn id="1" xr3:uid="{5B47A604-5511-4A86-8FE5-1DE3A9289B67}" name="Brands"/>
    <tableColumn id="2" xr3:uid="{33E1A90B-E27F-4A1E-94B9-3CCA451FA674}" name="Av Horsepower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410B725-B190-44AC-A78E-1B835267D00B}" name="Tabela5" displayName="Tabela5" ref="K12:L316" totalsRowShown="0">
  <autoFilter ref="K12:L316" xr:uid="{5410B725-B190-44AC-A78E-1B835267D00B}"/>
  <sortState xmlns:xlrd2="http://schemas.microsoft.com/office/spreadsheetml/2017/richdata2" ref="K13:L316">
    <sortCondition descending="1" ref="L12:L316"/>
  </sortState>
  <tableColumns count="2">
    <tableColumn id="1" xr3:uid="{5D1653BC-F425-43F5-AAF9-650D1EB20178}" name="Cars"/>
    <tableColumn id="2" xr3:uid="{08AEC621-EFF9-43B1-AC97-CA128B5EDBB4}" name="Horsepowe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E2F1FBE-C24D-4939-8FF1-668BC8C0D2E5}" name="Tabela6" displayName="Tabela6" ref="N12:O25" totalsRowShown="0">
  <autoFilter ref="N12:O25" xr:uid="{7E2F1FBE-C24D-4939-8FF1-668BC8C0D2E5}"/>
  <sortState xmlns:xlrd2="http://schemas.microsoft.com/office/spreadsheetml/2017/richdata2" ref="N13:O25">
    <sortCondition ref="N12:N25"/>
  </sortState>
  <tableColumns count="2">
    <tableColumn id="1" xr3:uid="{AD04B2AE-81B7-44BE-BE49-0269852E0185}" name="Years"/>
    <tableColumn id="2" xr3:uid="{CFB6D6AC-47DF-4932-9AC2-59AEC4B8C16F}" name="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99"/>
  <sheetViews>
    <sheetView workbookViewId="0">
      <selection activeCell="S31" sqref="S31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6"/>
  <sheetViews>
    <sheetView workbookViewId="0">
      <selection activeCell="S33" sqref="S33"/>
    </sheetView>
  </sheetViews>
  <sheetFormatPr defaultRowHeight="14.4" x14ac:dyDescent="0.3"/>
  <cols>
    <col min="1" max="1" width="34.88671875" bestFit="1" customWidth="1"/>
    <col min="2" max="2" width="14.88671875" bestFit="1" customWidth="1"/>
    <col min="3" max="3" width="15.5546875" bestFit="1" customWidth="1"/>
    <col min="4" max="4" width="9.88671875" bestFit="1" customWidth="1"/>
    <col min="5" max="5" width="14.44140625" bestFit="1" customWidth="1"/>
    <col min="6" max="6" width="13.44140625" bestFit="1" customWidth="1"/>
    <col min="7" max="7" width="8.6640625" bestFit="1" customWidth="1"/>
    <col min="8" max="8" width="13.88671875" customWidth="1"/>
  </cols>
  <sheetData>
    <row r="1" spans="1:6" x14ac:dyDescent="0.3">
      <c r="A1" t="s">
        <v>399</v>
      </c>
      <c r="B1" t="s">
        <v>708</v>
      </c>
      <c r="C1" t="s">
        <v>739</v>
      </c>
      <c r="D1" t="s">
        <v>740</v>
      </c>
      <c r="E1" t="s">
        <v>741</v>
      </c>
      <c r="F1" t="s">
        <v>707</v>
      </c>
    </row>
    <row r="2" spans="1:6" x14ac:dyDescent="0.3">
      <c r="A2" t="s">
        <v>400</v>
      </c>
      <c r="B2" t="s">
        <v>709</v>
      </c>
      <c r="C2">
        <v>130</v>
      </c>
      <c r="D2">
        <v>12</v>
      </c>
      <c r="E2">
        <v>70</v>
      </c>
      <c r="F2" t="s">
        <v>704</v>
      </c>
    </row>
    <row r="3" spans="1:6" x14ac:dyDescent="0.3">
      <c r="A3" t="s">
        <v>401</v>
      </c>
      <c r="B3" t="s">
        <v>710</v>
      </c>
      <c r="C3">
        <v>165</v>
      </c>
      <c r="D3">
        <v>11.5</v>
      </c>
      <c r="E3">
        <v>70</v>
      </c>
      <c r="F3" t="s">
        <v>704</v>
      </c>
    </row>
    <row r="4" spans="1:6" x14ac:dyDescent="0.3">
      <c r="A4" t="s">
        <v>402</v>
      </c>
      <c r="B4" t="s">
        <v>711</v>
      </c>
      <c r="C4">
        <v>150</v>
      </c>
      <c r="D4">
        <v>11</v>
      </c>
      <c r="E4">
        <v>70</v>
      </c>
      <c r="F4" t="s">
        <v>704</v>
      </c>
    </row>
    <row r="5" spans="1:6" x14ac:dyDescent="0.3">
      <c r="A5" t="s">
        <v>403</v>
      </c>
      <c r="B5" t="s">
        <v>712</v>
      </c>
      <c r="C5">
        <v>150</v>
      </c>
      <c r="D5">
        <v>12</v>
      </c>
      <c r="E5">
        <v>70</v>
      </c>
      <c r="F5" t="s">
        <v>704</v>
      </c>
    </row>
    <row r="6" spans="1:6" x14ac:dyDescent="0.3">
      <c r="A6" t="s">
        <v>404</v>
      </c>
      <c r="B6" t="s">
        <v>713</v>
      </c>
      <c r="C6">
        <v>140</v>
      </c>
      <c r="D6">
        <v>10.5</v>
      </c>
      <c r="E6">
        <v>70</v>
      </c>
      <c r="F6" t="s">
        <v>704</v>
      </c>
    </row>
    <row r="7" spans="1:6" x14ac:dyDescent="0.3">
      <c r="A7" t="s">
        <v>405</v>
      </c>
      <c r="B7" t="s">
        <v>713</v>
      </c>
      <c r="C7">
        <v>198</v>
      </c>
      <c r="D7">
        <v>10</v>
      </c>
      <c r="E7">
        <v>70</v>
      </c>
      <c r="F7" t="s">
        <v>704</v>
      </c>
    </row>
    <row r="8" spans="1:6" x14ac:dyDescent="0.3">
      <c r="A8" t="s">
        <v>406</v>
      </c>
      <c r="B8" t="s">
        <v>709</v>
      </c>
      <c r="C8">
        <v>220</v>
      </c>
      <c r="D8">
        <v>9</v>
      </c>
      <c r="E8">
        <v>70</v>
      </c>
      <c r="F8" t="s">
        <v>704</v>
      </c>
    </row>
    <row r="9" spans="1:6" x14ac:dyDescent="0.3">
      <c r="A9" t="s">
        <v>407</v>
      </c>
      <c r="B9" t="s">
        <v>711</v>
      </c>
      <c r="C9">
        <v>215</v>
      </c>
      <c r="D9">
        <v>8.5</v>
      </c>
      <c r="E9">
        <v>70</v>
      </c>
      <c r="F9" t="s">
        <v>704</v>
      </c>
    </row>
    <row r="10" spans="1:6" x14ac:dyDescent="0.3">
      <c r="A10" t="s">
        <v>408</v>
      </c>
      <c r="B10" t="s">
        <v>714</v>
      </c>
      <c r="C10">
        <v>225</v>
      </c>
      <c r="D10">
        <v>10</v>
      </c>
      <c r="E10">
        <v>70</v>
      </c>
      <c r="F10" t="s">
        <v>704</v>
      </c>
    </row>
    <row r="11" spans="1:6" x14ac:dyDescent="0.3">
      <c r="A11" t="s">
        <v>409</v>
      </c>
      <c r="B11" t="s">
        <v>712</v>
      </c>
      <c r="C11">
        <v>190</v>
      </c>
      <c r="D11">
        <v>8.5</v>
      </c>
      <c r="E11">
        <v>70</v>
      </c>
      <c r="F11" t="s">
        <v>704</v>
      </c>
    </row>
    <row r="12" spans="1:6" x14ac:dyDescent="0.3">
      <c r="A12" t="s">
        <v>410</v>
      </c>
      <c r="B12" t="s">
        <v>715</v>
      </c>
      <c r="C12">
        <v>170</v>
      </c>
      <c r="D12">
        <v>10</v>
      </c>
      <c r="E12">
        <v>70</v>
      </c>
      <c r="F12" t="s">
        <v>704</v>
      </c>
    </row>
    <row r="13" spans="1:6" x14ac:dyDescent="0.3">
      <c r="A13" t="s">
        <v>411</v>
      </c>
      <c r="B13" t="s">
        <v>711</v>
      </c>
      <c r="C13">
        <v>160</v>
      </c>
      <c r="D13">
        <v>8</v>
      </c>
      <c r="E13">
        <v>70</v>
      </c>
      <c r="F13" t="s">
        <v>704</v>
      </c>
    </row>
    <row r="14" spans="1:6" x14ac:dyDescent="0.3">
      <c r="A14" t="s">
        <v>412</v>
      </c>
      <c r="B14" t="s">
        <v>709</v>
      </c>
      <c r="C14">
        <v>150</v>
      </c>
      <c r="D14">
        <v>9.5</v>
      </c>
      <c r="E14">
        <v>70</v>
      </c>
      <c r="F14" t="s">
        <v>704</v>
      </c>
    </row>
    <row r="15" spans="1:6" x14ac:dyDescent="0.3">
      <c r="A15" t="s">
        <v>747</v>
      </c>
      <c r="B15" t="s">
        <v>710</v>
      </c>
      <c r="C15">
        <v>225</v>
      </c>
      <c r="D15">
        <v>10</v>
      </c>
      <c r="E15">
        <v>70</v>
      </c>
      <c r="F15" t="s">
        <v>704</v>
      </c>
    </row>
    <row r="16" spans="1:6" x14ac:dyDescent="0.3">
      <c r="A16" t="s">
        <v>413</v>
      </c>
      <c r="B16" t="s">
        <v>716</v>
      </c>
      <c r="C16">
        <v>95</v>
      </c>
      <c r="D16">
        <v>15</v>
      </c>
      <c r="E16">
        <v>70</v>
      </c>
      <c r="F16" t="s">
        <v>705</v>
      </c>
    </row>
    <row r="17" spans="1:6" x14ac:dyDescent="0.3">
      <c r="A17" t="s">
        <v>414</v>
      </c>
      <c r="B17" t="s">
        <v>711</v>
      </c>
      <c r="C17">
        <v>95</v>
      </c>
      <c r="D17">
        <v>15.5</v>
      </c>
      <c r="E17">
        <v>70</v>
      </c>
      <c r="F17" t="s">
        <v>704</v>
      </c>
    </row>
    <row r="18" spans="1:6" x14ac:dyDescent="0.3">
      <c r="A18" t="s">
        <v>415</v>
      </c>
      <c r="B18" t="s">
        <v>712</v>
      </c>
      <c r="C18">
        <v>97</v>
      </c>
      <c r="D18">
        <v>15.5</v>
      </c>
      <c r="E18">
        <v>70</v>
      </c>
      <c r="F18" t="s">
        <v>704</v>
      </c>
    </row>
    <row r="19" spans="1:6" x14ac:dyDescent="0.3">
      <c r="A19" t="s">
        <v>416</v>
      </c>
      <c r="B19" t="s">
        <v>713</v>
      </c>
      <c r="C19">
        <v>85</v>
      </c>
      <c r="D19">
        <v>16</v>
      </c>
      <c r="E19">
        <v>70</v>
      </c>
      <c r="F19" t="s">
        <v>704</v>
      </c>
    </row>
    <row r="20" spans="1:6" x14ac:dyDescent="0.3">
      <c r="A20" t="s">
        <v>417</v>
      </c>
      <c r="B20" t="s">
        <v>717</v>
      </c>
      <c r="C20">
        <v>88</v>
      </c>
      <c r="D20">
        <v>14.5</v>
      </c>
      <c r="E20">
        <v>70</v>
      </c>
      <c r="F20" t="s">
        <v>705</v>
      </c>
    </row>
    <row r="21" spans="1:6" x14ac:dyDescent="0.3">
      <c r="A21" t="s">
        <v>418</v>
      </c>
      <c r="B21" t="s">
        <v>718</v>
      </c>
      <c r="C21">
        <v>46</v>
      </c>
      <c r="D21">
        <v>20.5</v>
      </c>
      <c r="E21">
        <v>70</v>
      </c>
      <c r="F21" t="s">
        <v>706</v>
      </c>
    </row>
    <row r="22" spans="1:6" x14ac:dyDescent="0.3">
      <c r="A22" t="s">
        <v>419</v>
      </c>
      <c r="B22" t="s">
        <v>719</v>
      </c>
      <c r="C22">
        <v>87</v>
      </c>
      <c r="D22">
        <v>17.5</v>
      </c>
      <c r="E22">
        <v>70</v>
      </c>
      <c r="F22" t="s">
        <v>706</v>
      </c>
    </row>
    <row r="23" spans="1:6" x14ac:dyDescent="0.3">
      <c r="A23" t="s">
        <v>420</v>
      </c>
      <c r="B23" t="s">
        <v>720</v>
      </c>
      <c r="C23">
        <v>90</v>
      </c>
      <c r="D23">
        <v>14.5</v>
      </c>
      <c r="E23">
        <v>70</v>
      </c>
      <c r="F23" t="s">
        <v>706</v>
      </c>
    </row>
    <row r="24" spans="1:6" x14ac:dyDescent="0.3">
      <c r="A24" t="s">
        <v>421</v>
      </c>
      <c r="B24" t="s">
        <v>721</v>
      </c>
      <c r="C24">
        <v>95</v>
      </c>
      <c r="D24">
        <v>17.5</v>
      </c>
      <c r="E24">
        <v>70</v>
      </c>
      <c r="F24" t="s">
        <v>706</v>
      </c>
    </row>
    <row r="25" spans="1:6" x14ac:dyDescent="0.3">
      <c r="A25" t="s">
        <v>422</v>
      </c>
      <c r="B25" t="s">
        <v>722</v>
      </c>
      <c r="C25">
        <v>113</v>
      </c>
      <c r="D25">
        <v>12.5</v>
      </c>
      <c r="E25">
        <v>70</v>
      </c>
      <c r="F25" t="s">
        <v>706</v>
      </c>
    </row>
    <row r="26" spans="1:6" x14ac:dyDescent="0.3">
      <c r="A26" t="s">
        <v>423</v>
      </c>
      <c r="B26" t="s">
        <v>712</v>
      </c>
      <c r="C26">
        <v>90</v>
      </c>
      <c r="D26">
        <v>15</v>
      </c>
      <c r="E26">
        <v>70</v>
      </c>
      <c r="F26" t="s">
        <v>704</v>
      </c>
    </row>
    <row r="27" spans="1:6" x14ac:dyDescent="0.3">
      <c r="A27" t="s">
        <v>424</v>
      </c>
      <c r="B27" t="s">
        <v>713</v>
      </c>
      <c r="C27">
        <v>215</v>
      </c>
      <c r="D27">
        <v>14</v>
      </c>
      <c r="E27">
        <v>70</v>
      </c>
      <c r="F27" t="s">
        <v>704</v>
      </c>
    </row>
    <row r="28" spans="1:6" x14ac:dyDescent="0.3">
      <c r="A28" t="s">
        <v>425</v>
      </c>
      <c r="B28" t="s">
        <v>723</v>
      </c>
      <c r="C28">
        <v>200</v>
      </c>
      <c r="D28">
        <v>15</v>
      </c>
      <c r="E28">
        <v>70</v>
      </c>
      <c r="F28" t="s">
        <v>704</v>
      </c>
    </row>
    <row r="29" spans="1:6" x14ac:dyDescent="0.3">
      <c r="A29" t="s">
        <v>426</v>
      </c>
      <c r="B29" t="s">
        <v>715</v>
      </c>
      <c r="C29">
        <v>210</v>
      </c>
      <c r="D29">
        <v>13.5</v>
      </c>
      <c r="E29">
        <v>70</v>
      </c>
      <c r="F29" t="s">
        <v>704</v>
      </c>
    </row>
    <row r="30" spans="1:6" x14ac:dyDescent="0.3">
      <c r="A30" t="s">
        <v>427</v>
      </c>
      <c r="B30" t="s">
        <v>724</v>
      </c>
      <c r="C30">
        <v>193</v>
      </c>
      <c r="D30">
        <v>18.5</v>
      </c>
      <c r="E30">
        <v>70</v>
      </c>
      <c r="F30" t="s">
        <v>704</v>
      </c>
    </row>
    <row r="31" spans="1:6" x14ac:dyDescent="0.3">
      <c r="A31" t="s">
        <v>428</v>
      </c>
      <c r="B31" t="s">
        <v>709</v>
      </c>
      <c r="C31">
        <v>90</v>
      </c>
      <c r="D31">
        <v>15.5</v>
      </c>
      <c r="E31">
        <v>71</v>
      </c>
      <c r="F31" t="s">
        <v>704</v>
      </c>
    </row>
    <row r="32" spans="1:6" x14ac:dyDescent="0.3">
      <c r="A32" t="s">
        <v>429</v>
      </c>
      <c r="B32" t="s">
        <v>716</v>
      </c>
      <c r="C32">
        <v>95</v>
      </c>
      <c r="D32">
        <v>14</v>
      </c>
      <c r="E32">
        <v>71</v>
      </c>
      <c r="F32" t="s">
        <v>705</v>
      </c>
    </row>
    <row r="33" spans="1:6" x14ac:dyDescent="0.3">
      <c r="A33" t="s">
        <v>430</v>
      </c>
      <c r="B33" t="s">
        <v>713</v>
      </c>
      <c r="D33">
        <v>19</v>
      </c>
      <c r="E33">
        <v>71</v>
      </c>
      <c r="F33" t="s">
        <v>704</v>
      </c>
    </row>
    <row r="34" spans="1:6" x14ac:dyDescent="0.3">
      <c r="A34" t="s">
        <v>431</v>
      </c>
      <c r="B34" t="s">
        <v>711</v>
      </c>
      <c r="C34">
        <v>105</v>
      </c>
      <c r="D34">
        <v>15.5</v>
      </c>
      <c r="E34">
        <v>71</v>
      </c>
      <c r="F34" t="s">
        <v>704</v>
      </c>
    </row>
    <row r="35" spans="1:6" x14ac:dyDescent="0.3">
      <c r="A35" t="s">
        <v>432</v>
      </c>
      <c r="B35" t="s">
        <v>713</v>
      </c>
      <c r="C35">
        <v>88</v>
      </c>
      <c r="D35">
        <v>15.5</v>
      </c>
      <c r="E35">
        <v>71</v>
      </c>
      <c r="F35" t="s">
        <v>704</v>
      </c>
    </row>
    <row r="36" spans="1:6" x14ac:dyDescent="0.3">
      <c r="A36" t="s">
        <v>433</v>
      </c>
      <c r="B36" t="s">
        <v>712</v>
      </c>
      <c r="C36">
        <v>100</v>
      </c>
      <c r="D36">
        <v>15.5</v>
      </c>
      <c r="E36">
        <v>71</v>
      </c>
      <c r="F36" t="s">
        <v>704</v>
      </c>
    </row>
    <row r="37" spans="1:6" x14ac:dyDescent="0.3">
      <c r="A37" t="s">
        <v>434</v>
      </c>
      <c r="B37" t="s">
        <v>714</v>
      </c>
      <c r="C37">
        <v>175</v>
      </c>
      <c r="D37">
        <v>11.5</v>
      </c>
      <c r="E37">
        <v>71</v>
      </c>
      <c r="F37" t="s">
        <v>704</v>
      </c>
    </row>
    <row r="38" spans="1:6" x14ac:dyDescent="0.3">
      <c r="A38" t="s">
        <v>435</v>
      </c>
      <c r="B38" t="s">
        <v>715</v>
      </c>
      <c r="C38">
        <v>180</v>
      </c>
      <c r="D38">
        <v>11.5</v>
      </c>
      <c r="E38">
        <v>71</v>
      </c>
      <c r="F38" t="s">
        <v>704</v>
      </c>
    </row>
    <row r="39" spans="1:6" x14ac:dyDescent="0.3">
      <c r="A39" t="s">
        <v>436</v>
      </c>
      <c r="B39" t="s">
        <v>713</v>
      </c>
      <c r="C39">
        <v>170</v>
      </c>
      <c r="D39">
        <v>12</v>
      </c>
      <c r="E39">
        <v>71</v>
      </c>
      <c r="F39" t="s">
        <v>704</v>
      </c>
    </row>
    <row r="40" spans="1:6" x14ac:dyDescent="0.3">
      <c r="A40" t="s">
        <v>437</v>
      </c>
      <c r="B40" t="s">
        <v>714</v>
      </c>
      <c r="C40">
        <v>175</v>
      </c>
      <c r="D40">
        <v>12</v>
      </c>
      <c r="E40">
        <v>71</v>
      </c>
      <c r="F40" t="s">
        <v>704</v>
      </c>
    </row>
    <row r="41" spans="1:6" x14ac:dyDescent="0.3">
      <c r="A41" t="s">
        <v>438</v>
      </c>
      <c r="B41" t="s">
        <v>712</v>
      </c>
      <c r="C41">
        <v>110</v>
      </c>
      <c r="D41">
        <v>13.5</v>
      </c>
      <c r="E41">
        <v>71</v>
      </c>
      <c r="F41" t="s">
        <v>704</v>
      </c>
    </row>
    <row r="42" spans="1:6" x14ac:dyDescent="0.3">
      <c r="A42" t="s">
        <v>439</v>
      </c>
      <c r="B42" t="s">
        <v>709</v>
      </c>
      <c r="C42">
        <v>72</v>
      </c>
      <c r="D42">
        <v>19</v>
      </c>
      <c r="E42">
        <v>71</v>
      </c>
      <c r="F42" t="s">
        <v>704</v>
      </c>
    </row>
    <row r="43" spans="1:6" x14ac:dyDescent="0.3">
      <c r="A43" t="s">
        <v>440</v>
      </c>
      <c r="B43" t="s">
        <v>714</v>
      </c>
      <c r="C43">
        <v>100</v>
      </c>
      <c r="D43">
        <v>15</v>
      </c>
      <c r="E43">
        <v>71</v>
      </c>
      <c r="F43" t="s">
        <v>704</v>
      </c>
    </row>
    <row r="44" spans="1:6" x14ac:dyDescent="0.3">
      <c r="A44" t="s">
        <v>441</v>
      </c>
      <c r="B44" t="s">
        <v>713</v>
      </c>
      <c r="C44">
        <v>88</v>
      </c>
      <c r="D44">
        <v>14.5</v>
      </c>
      <c r="E44">
        <v>71</v>
      </c>
      <c r="F44" t="s">
        <v>704</v>
      </c>
    </row>
    <row r="45" spans="1:6" x14ac:dyDescent="0.3">
      <c r="A45" t="s">
        <v>442</v>
      </c>
      <c r="B45" t="s">
        <v>725</v>
      </c>
      <c r="C45">
        <v>86</v>
      </c>
      <c r="D45">
        <v>14</v>
      </c>
      <c r="E45">
        <v>71</v>
      </c>
      <c r="F45" t="s">
        <v>704</v>
      </c>
    </row>
    <row r="46" spans="1:6" x14ac:dyDescent="0.3">
      <c r="A46" t="s">
        <v>443</v>
      </c>
      <c r="B46" t="s">
        <v>726</v>
      </c>
      <c r="C46">
        <v>90</v>
      </c>
      <c r="D46">
        <v>14</v>
      </c>
      <c r="E46">
        <v>71</v>
      </c>
      <c r="F46" t="s">
        <v>706</v>
      </c>
    </row>
    <row r="47" spans="1:6" x14ac:dyDescent="0.3">
      <c r="A47" t="s">
        <v>444</v>
      </c>
      <c r="B47" t="s">
        <v>719</v>
      </c>
      <c r="C47">
        <v>70</v>
      </c>
      <c r="D47">
        <v>19.5</v>
      </c>
      <c r="E47">
        <v>71</v>
      </c>
      <c r="F47" t="s">
        <v>706</v>
      </c>
    </row>
    <row r="48" spans="1:6" x14ac:dyDescent="0.3">
      <c r="A48" t="s">
        <v>445</v>
      </c>
      <c r="B48" t="s">
        <v>727</v>
      </c>
      <c r="C48">
        <v>76</v>
      </c>
      <c r="D48">
        <v>14.5</v>
      </c>
      <c r="E48">
        <v>71</v>
      </c>
      <c r="F48" t="s">
        <v>706</v>
      </c>
    </row>
    <row r="49" spans="1:6" x14ac:dyDescent="0.3">
      <c r="A49" t="s">
        <v>446</v>
      </c>
      <c r="B49" t="s">
        <v>716</v>
      </c>
      <c r="C49">
        <v>65</v>
      </c>
      <c r="D49">
        <v>19</v>
      </c>
      <c r="E49">
        <v>71</v>
      </c>
      <c r="F49" t="s">
        <v>705</v>
      </c>
    </row>
    <row r="50" spans="1:6" x14ac:dyDescent="0.3">
      <c r="A50" t="s">
        <v>447</v>
      </c>
      <c r="B50" t="s">
        <v>717</v>
      </c>
      <c r="C50">
        <v>69</v>
      </c>
      <c r="D50">
        <v>18</v>
      </c>
      <c r="E50">
        <v>71</v>
      </c>
      <c r="F50" t="s">
        <v>705</v>
      </c>
    </row>
    <row r="51" spans="1:6" x14ac:dyDescent="0.3">
      <c r="A51" t="s">
        <v>448</v>
      </c>
      <c r="B51" t="s">
        <v>718</v>
      </c>
      <c r="C51">
        <v>60</v>
      </c>
      <c r="D51">
        <v>19</v>
      </c>
      <c r="E51">
        <v>71</v>
      </c>
      <c r="F51" t="s">
        <v>706</v>
      </c>
    </row>
    <row r="52" spans="1:6" x14ac:dyDescent="0.3">
      <c r="A52" t="s">
        <v>449</v>
      </c>
      <c r="B52" t="s">
        <v>711</v>
      </c>
      <c r="C52">
        <v>70</v>
      </c>
      <c r="D52">
        <v>20.5</v>
      </c>
      <c r="E52">
        <v>71</v>
      </c>
      <c r="F52" t="s">
        <v>704</v>
      </c>
    </row>
    <row r="53" spans="1:6" x14ac:dyDescent="0.3">
      <c r="A53" t="s">
        <v>450</v>
      </c>
      <c r="B53" t="s">
        <v>716</v>
      </c>
      <c r="C53">
        <v>95</v>
      </c>
      <c r="D53">
        <v>15.5</v>
      </c>
      <c r="E53">
        <v>72</v>
      </c>
      <c r="F53" t="s">
        <v>705</v>
      </c>
    </row>
    <row r="54" spans="1:6" x14ac:dyDescent="0.3">
      <c r="A54" t="s">
        <v>451</v>
      </c>
      <c r="B54" t="s">
        <v>715</v>
      </c>
      <c r="C54">
        <v>80</v>
      </c>
      <c r="D54">
        <v>17</v>
      </c>
      <c r="E54">
        <v>72</v>
      </c>
      <c r="F54" t="s">
        <v>704</v>
      </c>
    </row>
    <row r="55" spans="1:6" x14ac:dyDescent="0.3">
      <c r="A55" t="s">
        <v>452</v>
      </c>
      <c r="B55" t="s">
        <v>718</v>
      </c>
      <c r="C55">
        <v>54</v>
      </c>
      <c r="D55">
        <v>23.5</v>
      </c>
      <c r="E55">
        <v>72</v>
      </c>
      <c r="F55" t="s">
        <v>706</v>
      </c>
    </row>
    <row r="56" spans="1:6" x14ac:dyDescent="0.3">
      <c r="A56" t="s">
        <v>453</v>
      </c>
      <c r="B56" t="s">
        <v>709</v>
      </c>
      <c r="C56">
        <v>90</v>
      </c>
      <c r="D56">
        <v>19.5</v>
      </c>
      <c r="E56">
        <v>72</v>
      </c>
      <c r="F56" t="s">
        <v>704</v>
      </c>
    </row>
    <row r="57" spans="1:6" x14ac:dyDescent="0.3">
      <c r="A57" t="s">
        <v>454</v>
      </c>
      <c r="B57" t="s">
        <v>713</v>
      </c>
      <c r="C57">
        <v>86</v>
      </c>
      <c r="D57">
        <v>16.5</v>
      </c>
      <c r="E57">
        <v>72</v>
      </c>
      <c r="F57" t="s">
        <v>704</v>
      </c>
    </row>
    <row r="58" spans="1:6" x14ac:dyDescent="0.3">
      <c r="A58" t="s">
        <v>455</v>
      </c>
      <c r="B58" t="s">
        <v>712</v>
      </c>
      <c r="C58">
        <v>150</v>
      </c>
      <c r="D58">
        <v>11.5</v>
      </c>
      <c r="E58">
        <v>72</v>
      </c>
      <c r="F58" t="s">
        <v>704</v>
      </c>
    </row>
    <row r="59" spans="1:6" x14ac:dyDescent="0.3">
      <c r="A59" t="s">
        <v>456</v>
      </c>
      <c r="B59" t="s">
        <v>725</v>
      </c>
      <c r="C59">
        <v>208</v>
      </c>
      <c r="D59">
        <v>11</v>
      </c>
      <c r="E59">
        <v>72</v>
      </c>
      <c r="F59" t="s">
        <v>704</v>
      </c>
    </row>
    <row r="60" spans="1:6" x14ac:dyDescent="0.3">
      <c r="A60" t="s">
        <v>457</v>
      </c>
      <c r="B60" t="s">
        <v>710</v>
      </c>
      <c r="C60">
        <v>155</v>
      </c>
      <c r="D60">
        <v>13.5</v>
      </c>
      <c r="E60">
        <v>72</v>
      </c>
      <c r="F60" t="s">
        <v>704</v>
      </c>
    </row>
    <row r="61" spans="1:6" x14ac:dyDescent="0.3">
      <c r="A61" t="s">
        <v>458</v>
      </c>
      <c r="B61" t="s">
        <v>728</v>
      </c>
      <c r="C61">
        <v>160</v>
      </c>
      <c r="D61">
        <v>13.5</v>
      </c>
      <c r="E61">
        <v>72</v>
      </c>
      <c r="F61" t="s">
        <v>704</v>
      </c>
    </row>
    <row r="62" spans="1:6" x14ac:dyDescent="0.3">
      <c r="A62" t="s">
        <v>459</v>
      </c>
      <c r="B62" t="s">
        <v>729</v>
      </c>
      <c r="C62">
        <v>190</v>
      </c>
      <c r="D62">
        <v>12.5</v>
      </c>
      <c r="E62">
        <v>72</v>
      </c>
      <c r="F62" t="s">
        <v>704</v>
      </c>
    </row>
    <row r="63" spans="1:6" x14ac:dyDescent="0.3">
      <c r="A63" t="s">
        <v>460</v>
      </c>
      <c r="B63" t="s">
        <v>730</v>
      </c>
      <c r="C63">
        <v>97</v>
      </c>
      <c r="D63">
        <v>13.5</v>
      </c>
      <c r="E63">
        <v>72</v>
      </c>
      <c r="F63" t="s">
        <v>705</v>
      </c>
    </row>
    <row r="64" spans="1:6" x14ac:dyDescent="0.3">
      <c r="A64" t="s">
        <v>461</v>
      </c>
      <c r="B64" t="s">
        <v>712</v>
      </c>
      <c r="C64">
        <v>150</v>
      </c>
      <c r="D64">
        <v>12.5</v>
      </c>
      <c r="E64">
        <v>72</v>
      </c>
      <c r="F64" t="s">
        <v>704</v>
      </c>
    </row>
    <row r="65" spans="1:6" x14ac:dyDescent="0.3">
      <c r="A65" t="s">
        <v>462</v>
      </c>
      <c r="B65" t="s">
        <v>709</v>
      </c>
      <c r="C65">
        <v>130</v>
      </c>
      <c r="D65">
        <v>14</v>
      </c>
      <c r="E65">
        <v>72</v>
      </c>
      <c r="F65" t="s">
        <v>704</v>
      </c>
    </row>
    <row r="66" spans="1:6" x14ac:dyDescent="0.3">
      <c r="A66" t="s">
        <v>463</v>
      </c>
      <c r="B66" t="s">
        <v>713</v>
      </c>
      <c r="C66">
        <v>140</v>
      </c>
      <c r="D66">
        <v>16</v>
      </c>
      <c r="E66">
        <v>72</v>
      </c>
      <c r="F66" t="s">
        <v>704</v>
      </c>
    </row>
    <row r="67" spans="1:6" x14ac:dyDescent="0.3">
      <c r="A67" t="s">
        <v>464</v>
      </c>
      <c r="B67" t="s">
        <v>711</v>
      </c>
      <c r="C67">
        <v>150</v>
      </c>
      <c r="D67">
        <v>14</v>
      </c>
      <c r="E67">
        <v>72</v>
      </c>
      <c r="F67" t="s">
        <v>704</v>
      </c>
    </row>
    <row r="68" spans="1:6" x14ac:dyDescent="0.3">
      <c r="A68" t="s">
        <v>465</v>
      </c>
      <c r="B68" t="s">
        <v>731</v>
      </c>
      <c r="C68">
        <v>112</v>
      </c>
      <c r="D68">
        <v>14.5</v>
      </c>
      <c r="E68">
        <v>72</v>
      </c>
      <c r="F68" t="s">
        <v>706</v>
      </c>
    </row>
    <row r="69" spans="1:6" x14ac:dyDescent="0.3">
      <c r="A69" t="s">
        <v>466</v>
      </c>
      <c r="B69" t="s">
        <v>718</v>
      </c>
      <c r="C69">
        <v>76</v>
      </c>
      <c r="D69">
        <v>18</v>
      </c>
      <c r="E69">
        <v>72</v>
      </c>
      <c r="F69" t="s">
        <v>706</v>
      </c>
    </row>
    <row r="70" spans="1:6" x14ac:dyDescent="0.3">
      <c r="A70" t="s">
        <v>467</v>
      </c>
      <c r="B70" t="s">
        <v>719</v>
      </c>
      <c r="C70">
        <v>87</v>
      </c>
      <c r="D70">
        <v>19.5</v>
      </c>
      <c r="E70">
        <v>72</v>
      </c>
      <c r="F70" t="s">
        <v>706</v>
      </c>
    </row>
    <row r="71" spans="1:6" x14ac:dyDescent="0.3">
      <c r="A71" t="s">
        <v>468</v>
      </c>
      <c r="B71" t="s">
        <v>732</v>
      </c>
      <c r="C71">
        <v>69</v>
      </c>
      <c r="D71">
        <v>18</v>
      </c>
      <c r="E71">
        <v>72</v>
      </c>
      <c r="F71" t="s">
        <v>706</v>
      </c>
    </row>
    <row r="72" spans="1:6" x14ac:dyDescent="0.3">
      <c r="A72" t="s">
        <v>469</v>
      </c>
      <c r="B72" t="s">
        <v>713</v>
      </c>
      <c r="C72">
        <v>86</v>
      </c>
      <c r="D72">
        <v>16</v>
      </c>
      <c r="E72">
        <v>72</v>
      </c>
      <c r="F72" t="s">
        <v>704</v>
      </c>
    </row>
    <row r="73" spans="1:6" x14ac:dyDescent="0.3">
      <c r="A73" t="s">
        <v>470</v>
      </c>
      <c r="B73" t="s">
        <v>717</v>
      </c>
      <c r="C73">
        <v>92</v>
      </c>
      <c r="D73">
        <v>17</v>
      </c>
      <c r="E73">
        <v>72</v>
      </c>
      <c r="F73" t="s">
        <v>705</v>
      </c>
    </row>
    <row r="74" spans="1:6" x14ac:dyDescent="0.3">
      <c r="A74" t="s">
        <v>471</v>
      </c>
      <c r="B74" t="s">
        <v>716</v>
      </c>
      <c r="C74">
        <v>97</v>
      </c>
      <c r="D74">
        <v>14.5</v>
      </c>
      <c r="E74">
        <v>72</v>
      </c>
      <c r="F74" t="s">
        <v>705</v>
      </c>
    </row>
    <row r="75" spans="1:6" x14ac:dyDescent="0.3">
      <c r="A75" t="s">
        <v>472</v>
      </c>
      <c r="B75" t="s">
        <v>715</v>
      </c>
      <c r="C75">
        <v>80</v>
      </c>
      <c r="D75">
        <v>15</v>
      </c>
      <c r="E75">
        <v>72</v>
      </c>
      <c r="F75" t="s">
        <v>704</v>
      </c>
    </row>
    <row r="76" spans="1:6" x14ac:dyDescent="0.3">
      <c r="A76" t="s">
        <v>473</v>
      </c>
      <c r="B76" t="s">
        <v>716</v>
      </c>
      <c r="C76">
        <v>88</v>
      </c>
      <c r="D76">
        <v>16.5</v>
      </c>
      <c r="E76">
        <v>72</v>
      </c>
      <c r="F76" t="s">
        <v>705</v>
      </c>
    </row>
    <row r="77" spans="1:6" x14ac:dyDescent="0.3">
      <c r="A77" t="s">
        <v>474</v>
      </c>
      <c r="B77" t="s">
        <v>710</v>
      </c>
      <c r="C77">
        <v>175</v>
      </c>
      <c r="D77">
        <v>13</v>
      </c>
      <c r="E77">
        <v>73</v>
      </c>
      <c r="F77" t="s">
        <v>704</v>
      </c>
    </row>
    <row r="78" spans="1:6" x14ac:dyDescent="0.3">
      <c r="A78" t="s">
        <v>475</v>
      </c>
      <c r="B78" t="s">
        <v>709</v>
      </c>
      <c r="C78">
        <v>145</v>
      </c>
      <c r="D78">
        <v>13</v>
      </c>
      <c r="E78">
        <v>73</v>
      </c>
      <c r="F78" t="s">
        <v>704</v>
      </c>
    </row>
    <row r="79" spans="1:6" x14ac:dyDescent="0.3">
      <c r="A79" t="s">
        <v>476</v>
      </c>
      <c r="B79" t="s">
        <v>713</v>
      </c>
      <c r="C79">
        <v>137</v>
      </c>
      <c r="D79">
        <v>14.5</v>
      </c>
      <c r="E79">
        <v>73</v>
      </c>
      <c r="F79" t="s">
        <v>704</v>
      </c>
    </row>
    <row r="80" spans="1:6" x14ac:dyDescent="0.3">
      <c r="A80" t="s">
        <v>477</v>
      </c>
      <c r="B80" t="s">
        <v>715</v>
      </c>
      <c r="C80">
        <v>150</v>
      </c>
      <c r="D80">
        <v>12.5</v>
      </c>
      <c r="E80">
        <v>73</v>
      </c>
      <c r="F80" t="s">
        <v>704</v>
      </c>
    </row>
    <row r="81" spans="1:6" x14ac:dyDescent="0.3">
      <c r="A81" t="s">
        <v>478</v>
      </c>
      <c r="B81" t="s">
        <v>725</v>
      </c>
      <c r="C81">
        <v>198</v>
      </c>
      <c r="D81">
        <v>11.5</v>
      </c>
      <c r="E81">
        <v>73</v>
      </c>
      <c r="F81" t="s">
        <v>704</v>
      </c>
    </row>
    <row r="82" spans="1:6" x14ac:dyDescent="0.3">
      <c r="A82" t="s">
        <v>479</v>
      </c>
      <c r="B82" t="s">
        <v>709</v>
      </c>
      <c r="C82">
        <v>150</v>
      </c>
      <c r="D82">
        <v>12</v>
      </c>
      <c r="E82">
        <v>73</v>
      </c>
      <c r="F82" t="s">
        <v>704</v>
      </c>
    </row>
    <row r="83" spans="1:6" x14ac:dyDescent="0.3">
      <c r="A83" t="s">
        <v>480</v>
      </c>
      <c r="B83" t="s">
        <v>713</v>
      </c>
      <c r="C83">
        <v>158</v>
      </c>
      <c r="D83">
        <v>13</v>
      </c>
      <c r="E83">
        <v>73</v>
      </c>
      <c r="F83" t="s">
        <v>704</v>
      </c>
    </row>
    <row r="84" spans="1:6" x14ac:dyDescent="0.3">
      <c r="A84" t="s">
        <v>481</v>
      </c>
      <c r="B84" t="s">
        <v>711</v>
      </c>
      <c r="C84">
        <v>150</v>
      </c>
      <c r="D84">
        <v>14.5</v>
      </c>
      <c r="E84">
        <v>73</v>
      </c>
      <c r="F84" t="s">
        <v>704</v>
      </c>
    </row>
    <row r="85" spans="1:6" x14ac:dyDescent="0.3">
      <c r="A85" t="s">
        <v>482</v>
      </c>
      <c r="B85" t="s">
        <v>729</v>
      </c>
      <c r="C85">
        <v>215</v>
      </c>
      <c r="D85">
        <v>11</v>
      </c>
      <c r="E85">
        <v>73</v>
      </c>
      <c r="F85" t="s">
        <v>704</v>
      </c>
    </row>
    <row r="86" spans="1:6" x14ac:dyDescent="0.3">
      <c r="A86" t="s">
        <v>483</v>
      </c>
      <c r="B86" t="s">
        <v>710</v>
      </c>
      <c r="C86">
        <v>225</v>
      </c>
      <c r="D86">
        <v>11</v>
      </c>
      <c r="E86">
        <v>73</v>
      </c>
      <c r="F86" t="s">
        <v>704</v>
      </c>
    </row>
    <row r="87" spans="1:6" x14ac:dyDescent="0.3">
      <c r="A87" t="s">
        <v>484</v>
      </c>
      <c r="B87" t="s">
        <v>712</v>
      </c>
      <c r="C87">
        <v>175</v>
      </c>
      <c r="D87">
        <v>11</v>
      </c>
      <c r="E87">
        <v>73</v>
      </c>
      <c r="F87" t="s">
        <v>704</v>
      </c>
    </row>
    <row r="88" spans="1:6" x14ac:dyDescent="0.3">
      <c r="A88" t="s">
        <v>485</v>
      </c>
      <c r="B88" t="s">
        <v>711</v>
      </c>
      <c r="C88">
        <v>105</v>
      </c>
      <c r="D88">
        <v>16.5</v>
      </c>
      <c r="E88">
        <v>73</v>
      </c>
      <c r="F88" t="s">
        <v>704</v>
      </c>
    </row>
    <row r="89" spans="1:6" x14ac:dyDescent="0.3">
      <c r="A89" t="s">
        <v>486</v>
      </c>
      <c r="B89" t="s">
        <v>709</v>
      </c>
      <c r="C89">
        <v>100</v>
      </c>
      <c r="D89">
        <v>18</v>
      </c>
      <c r="E89">
        <v>73</v>
      </c>
      <c r="F89" t="s">
        <v>704</v>
      </c>
    </row>
    <row r="90" spans="1:6" x14ac:dyDescent="0.3">
      <c r="A90" t="s">
        <v>487</v>
      </c>
      <c r="B90" t="s">
        <v>718</v>
      </c>
      <c r="C90">
        <v>46</v>
      </c>
      <c r="D90">
        <v>21</v>
      </c>
      <c r="E90">
        <v>73</v>
      </c>
      <c r="F90" t="s">
        <v>706</v>
      </c>
    </row>
    <row r="91" spans="1:6" x14ac:dyDescent="0.3">
      <c r="A91" t="s">
        <v>488</v>
      </c>
      <c r="B91" t="s">
        <v>713</v>
      </c>
      <c r="C91">
        <v>167</v>
      </c>
      <c r="D91">
        <v>12.5</v>
      </c>
      <c r="E91">
        <v>73</v>
      </c>
      <c r="F91" t="s">
        <v>704</v>
      </c>
    </row>
    <row r="92" spans="1:6" x14ac:dyDescent="0.3">
      <c r="A92" t="s">
        <v>489</v>
      </c>
      <c r="B92" t="s">
        <v>711</v>
      </c>
      <c r="C92">
        <v>170</v>
      </c>
      <c r="D92">
        <v>13</v>
      </c>
      <c r="E92">
        <v>73</v>
      </c>
      <c r="F92" t="s">
        <v>704</v>
      </c>
    </row>
    <row r="93" spans="1:6" x14ac:dyDescent="0.3">
      <c r="A93" t="s">
        <v>490</v>
      </c>
      <c r="B93" t="s">
        <v>728</v>
      </c>
      <c r="C93">
        <v>180</v>
      </c>
      <c r="D93">
        <v>12.5</v>
      </c>
      <c r="E93">
        <v>73</v>
      </c>
      <c r="F93" t="s">
        <v>704</v>
      </c>
    </row>
    <row r="94" spans="1:6" x14ac:dyDescent="0.3">
      <c r="A94" t="s">
        <v>491</v>
      </c>
      <c r="B94" t="s">
        <v>716</v>
      </c>
      <c r="C94">
        <v>88</v>
      </c>
      <c r="D94">
        <v>19</v>
      </c>
      <c r="E94">
        <v>73</v>
      </c>
      <c r="F94" t="s">
        <v>705</v>
      </c>
    </row>
    <row r="95" spans="1:6" x14ac:dyDescent="0.3">
      <c r="A95" t="s">
        <v>492</v>
      </c>
      <c r="B95" t="s">
        <v>717</v>
      </c>
      <c r="C95">
        <v>94</v>
      </c>
      <c r="D95">
        <v>16.5</v>
      </c>
      <c r="E95">
        <v>73</v>
      </c>
      <c r="F95" t="s">
        <v>705</v>
      </c>
    </row>
    <row r="96" spans="1:6" x14ac:dyDescent="0.3">
      <c r="A96" t="s">
        <v>493</v>
      </c>
      <c r="B96" t="s">
        <v>730</v>
      </c>
      <c r="C96">
        <v>90</v>
      </c>
      <c r="D96">
        <v>13.5</v>
      </c>
      <c r="E96">
        <v>73</v>
      </c>
      <c r="F96" t="s">
        <v>705</v>
      </c>
    </row>
    <row r="97" spans="1:6" x14ac:dyDescent="0.3">
      <c r="A97" t="s">
        <v>494</v>
      </c>
      <c r="B97" t="s">
        <v>725</v>
      </c>
      <c r="C97">
        <v>107</v>
      </c>
      <c r="D97">
        <v>14</v>
      </c>
      <c r="E97">
        <v>73</v>
      </c>
      <c r="F97" t="s">
        <v>704</v>
      </c>
    </row>
    <row r="98" spans="1:6" x14ac:dyDescent="0.3">
      <c r="A98" t="s">
        <v>495</v>
      </c>
      <c r="B98" t="s">
        <v>727</v>
      </c>
      <c r="C98">
        <v>90</v>
      </c>
      <c r="D98">
        <v>15.5</v>
      </c>
      <c r="E98">
        <v>73</v>
      </c>
      <c r="F98" t="s">
        <v>706</v>
      </c>
    </row>
    <row r="99" spans="1:6" x14ac:dyDescent="0.3">
      <c r="A99" t="s">
        <v>496</v>
      </c>
      <c r="B99" t="s">
        <v>709</v>
      </c>
      <c r="C99">
        <v>145</v>
      </c>
      <c r="D99">
        <v>13</v>
      </c>
      <c r="E99">
        <v>73</v>
      </c>
      <c r="F99" t="s">
        <v>704</v>
      </c>
    </row>
    <row r="100" spans="1:6" x14ac:dyDescent="0.3">
      <c r="A100" t="s">
        <v>497</v>
      </c>
      <c r="B100" t="s">
        <v>714</v>
      </c>
      <c r="C100">
        <v>230</v>
      </c>
      <c r="D100">
        <v>9.5</v>
      </c>
      <c r="E100">
        <v>73</v>
      </c>
      <c r="F100" t="s">
        <v>704</v>
      </c>
    </row>
    <row r="101" spans="1:6" x14ac:dyDescent="0.3">
      <c r="A101" t="s">
        <v>498</v>
      </c>
      <c r="B101" t="s">
        <v>727</v>
      </c>
      <c r="C101">
        <v>49</v>
      </c>
      <c r="D101">
        <v>19.5</v>
      </c>
      <c r="E101">
        <v>73</v>
      </c>
      <c r="F101" t="s">
        <v>706</v>
      </c>
    </row>
    <row r="102" spans="1:6" x14ac:dyDescent="0.3">
      <c r="A102" t="s">
        <v>499</v>
      </c>
      <c r="B102" t="s">
        <v>726</v>
      </c>
      <c r="C102">
        <v>75</v>
      </c>
      <c r="D102">
        <v>15.5</v>
      </c>
      <c r="E102">
        <v>73</v>
      </c>
      <c r="F102" t="s">
        <v>706</v>
      </c>
    </row>
    <row r="103" spans="1:6" x14ac:dyDescent="0.3">
      <c r="A103" t="s">
        <v>500</v>
      </c>
      <c r="B103" t="s">
        <v>720</v>
      </c>
      <c r="C103">
        <v>91</v>
      </c>
      <c r="D103">
        <v>14</v>
      </c>
      <c r="E103">
        <v>73</v>
      </c>
      <c r="F103" t="s">
        <v>706</v>
      </c>
    </row>
    <row r="104" spans="1:6" x14ac:dyDescent="0.3">
      <c r="A104" t="s">
        <v>501</v>
      </c>
      <c r="B104" t="s">
        <v>731</v>
      </c>
      <c r="C104">
        <v>112</v>
      </c>
      <c r="D104">
        <v>15.5</v>
      </c>
      <c r="E104">
        <v>73</v>
      </c>
      <c r="F104" t="s">
        <v>706</v>
      </c>
    </row>
    <row r="105" spans="1:6" x14ac:dyDescent="0.3">
      <c r="A105" t="s">
        <v>502</v>
      </c>
      <c r="B105" t="s">
        <v>715</v>
      </c>
      <c r="C105">
        <v>150</v>
      </c>
      <c r="D105">
        <v>11</v>
      </c>
      <c r="E105">
        <v>73</v>
      </c>
      <c r="F105" t="s">
        <v>704</v>
      </c>
    </row>
    <row r="106" spans="1:6" x14ac:dyDescent="0.3">
      <c r="A106" t="s">
        <v>503</v>
      </c>
      <c r="B106" t="s">
        <v>721</v>
      </c>
      <c r="C106">
        <v>110</v>
      </c>
      <c r="D106">
        <v>14</v>
      </c>
      <c r="E106">
        <v>73</v>
      </c>
      <c r="F106" t="s">
        <v>706</v>
      </c>
    </row>
    <row r="107" spans="1:6" x14ac:dyDescent="0.3">
      <c r="A107" t="s">
        <v>504</v>
      </c>
      <c r="B107" t="s">
        <v>716</v>
      </c>
      <c r="C107">
        <v>122</v>
      </c>
      <c r="D107">
        <v>13.5</v>
      </c>
      <c r="E107">
        <v>73</v>
      </c>
      <c r="F107" t="s">
        <v>705</v>
      </c>
    </row>
    <row r="108" spans="1:6" x14ac:dyDescent="0.3">
      <c r="A108" t="s">
        <v>505</v>
      </c>
      <c r="B108" t="s">
        <v>728</v>
      </c>
      <c r="C108">
        <v>180</v>
      </c>
      <c r="D108">
        <v>11</v>
      </c>
      <c r="E108">
        <v>73</v>
      </c>
      <c r="F108" t="s">
        <v>704</v>
      </c>
    </row>
    <row r="109" spans="1:6" x14ac:dyDescent="0.3">
      <c r="A109" t="s">
        <v>506</v>
      </c>
      <c r="B109" t="s">
        <v>709</v>
      </c>
      <c r="C109">
        <v>100</v>
      </c>
      <c r="D109">
        <v>17</v>
      </c>
      <c r="E109">
        <v>74</v>
      </c>
      <c r="F109" t="s">
        <v>704</v>
      </c>
    </row>
    <row r="110" spans="1:6" x14ac:dyDescent="0.3">
      <c r="A110" t="s">
        <v>507</v>
      </c>
      <c r="B110" t="s">
        <v>717</v>
      </c>
      <c r="C110">
        <v>67</v>
      </c>
      <c r="D110">
        <v>19</v>
      </c>
      <c r="E110">
        <v>74</v>
      </c>
      <c r="F110" t="s">
        <v>705</v>
      </c>
    </row>
    <row r="111" spans="1:6" x14ac:dyDescent="0.3">
      <c r="A111" t="s">
        <v>508</v>
      </c>
      <c r="B111" t="s">
        <v>709</v>
      </c>
      <c r="C111">
        <v>100</v>
      </c>
      <c r="D111">
        <v>17</v>
      </c>
      <c r="E111">
        <v>74</v>
      </c>
      <c r="F111" t="s">
        <v>704</v>
      </c>
    </row>
    <row r="112" spans="1:6" x14ac:dyDescent="0.3">
      <c r="A112" t="s">
        <v>509</v>
      </c>
      <c r="B112" t="s">
        <v>711</v>
      </c>
      <c r="C112">
        <v>105</v>
      </c>
      <c r="D112">
        <v>16.5</v>
      </c>
      <c r="E112">
        <v>74</v>
      </c>
      <c r="F112" t="s">
        <v>704</v>
      </c>
    </row>
    <row r="113" spans="1:6" x14ac:dyDescent="0.3">
      <c r="A113" t="s">
        <v>510</v>
      </c>
      <c r="B113" t="s">
        <v>710</v>
      </c>
      <c r="C113">
        <v>150</v>
      </c>
      <c r="D113">
        <v>14.5</v>
      </c>
      <c r="E113">
        <v>74</v>
      </c>
      <c r="F113" t="s">
        <v>704</v>
      </c>
    </row>
    <row r="114" spans="1:6" x14ac:dyDescent="0.3">
      <c r="A114" t="s">
        <v>511</v>
      </c>
      <c r="B114" t="s">
        <v>715</v>
      </c>
      <c r="C114">
        <v>150</v>
      </c>
      <c r="D114">
        <v>13.5</v>
      </c>
      <c r="E114">
        <v>74</v>
      </c>
      <c r="F114" t="s">
        <v>704</v>
      </c>
    </row>
    <row r="115" spans="1:6" x14ac:dyDescent="0.3">
      <c r="A115" t="s">
        <v>512</v>
      </c>
      <c r="B115" t="s">
        <v>720</v>
      </c>
      <c r="C115">
        <v>83</v>
      </c>
      <c r="D115">
        <v>16.5</v>
      </c>
      <c r="E115">
        <v>74</v>
      </c>
      <c r="F115" t="s">
        <v>706</v>
      </c>
    </row>
    <row r="116" spans="1:6" x14ac:dyDescent="0.3">
      <c r="A116" t="s">
        <v>513</v>
      </c>
      <c r="B116" t="s">
        <v>718</v>
      </c>
      <c r="C116">
        <v>67</v>
      </c>
      <c r="D116">
        <v>15.5</v>
      </c>
      <c r="E116">
        <v>74</v>
      </c>
      <c r="F116" t="s">
        <v>706</v>
      </c>
    </row>
    <row r="117" spans="1:6" x14ac:dyDescent="0.3">
      <c r="A117" t="s">
        <v>514</v>
      </c>
      <c r="B117" t="s">
        <v>717</v>
      </c>
      <c r="C117">
        <v>61</v>
      </c>
      <c r="D117">
        <v>19</v>
      </c>
      <c r="E117">
        <v>74</v>
      </c>
      <c r="F117" t="s">
        <v>705</v>
      </c>
    </row>
    <row r="118" spans="1:6" x14ac:dyDescent="0.3">
      <c r="A118" t="s">
        <v>515</v>
      </c>
      <c r="B118" t="s">
        <v>715</v>
      </c>
      <c r="C118">
        <v>75</v>
      </c>
      <c r="D118">
        <v>14.5</v>
      </c>
      <c r="E118">
        <v>74</v>
      </c>
      <c r="F118" t="s">
        <v>704</v>
      </c>
    </row>
    <row r="119" spans="1:6" x14ac:dyDescent="0.3">
      <c r="A119" t="s">
        <v>516</v>
      </c>
      <c r="B119" t="s">
        <v>727</v>
      </c>
      <c r="C119">
        <v>75</v>
      </c>
      <c r="D119">
        <v>14</v>
      </c>
      <c r="E119">
        <v>74</v>
      </c>
      <c r="F119" t="s">
        <v>706</v>
      </c>
    </row>
    <row r="120" spans="1:6" x14ac:dyDescent="0.3">
      <c r="A120" t="s">
        <v>517</v>
      </c>
      <c r="B120" t="s">
        <v>733</v>
      </c>
      <c r="C120">
        <v>97</v>
      </c>
      <c r="D120">
        <v>15</v>
      </c>
      <c r="E120">
        <v>74</v>
      </c>
      <c r="F120" t="s">
        <v>705</v>
      </c>
    </row>
    <row r="121" spans="1:6" x14ac:dyDescent="0.3">
      <c r="A121" t="s">
        <v>518</v>
      </c>
      <c r="B121" t="s">
        <v>518</v>
      </c>
      <c r="C121">
        <v>93</v>
      </c>
      <c r="D121">
        <v>15.5</v>
      </c>
      <c r="E121">
        <v>74</v>
      </c>
      <c r="F121" t="s">
        <v>705</v>
      </c>
    </row>
    <row r="122" spans="1:6" x14ac:dyDescent="0.3">
      <c r="A122" t="s">
        <v>519</v>
      </c>
      <c r="B122" t="s">
        <v>727</v>
      </c>
      <c r="C122">
        <v>67</v>
      </c>
      <c r="D122">
        <v>16</v>
      </c>
      <c r="E122">
        <v>74</v>
      </c>
      <c r="F122" t="s">
        <v>706</v>
      </c>
    </row>
    <row r="123" spans="1:6" x14ac:dyDescent="0.3">
      <c r="A123" t="s">
        <v>520</v>
      </c>
      <c r="B123" t="s">
        <v>711</v>
      </c>
      <c r="C123">
        <v>95</v>
      </c>
      <c r="D123">
        <v>16</v>
      </c>
      <c r="E123">
        <v>75</v>
      </c>
      <c r="F123" t="s">
        <v>704</v>
      </c>
    </row>
    <row r="124" spans="1:6" x14ac:dyDescent="0.3">
      <c r="A124" t="s">
        <v>521</v>
      </c>
      <c r="B124" t="s">
        <v>725</v>
      </c>
      <c r="C124">
        <v>72</v>
      </c>
      <c r="D124">
        <v>21</v>
      </c>
      <c r="E124">
        <v>75</v>
      </c>
      <c r="F124" t="s">
        <v>704</v>
      </c>
    </row>
    <row r="125" spans="1:6" x14ac:dyDescent="0.3">
      <c r="A125" t="s">
        <v>522</v>
      </c>
      <c r="B125" t="s">
        <v>709</v>
      </c>
      <c r="C125">
        <v>145</v>
      </c>
      <c r="D125">
        <v>14</v>
      </c>
      <c r="E125">
        <v>75</v>
      </c>
      <c r="F125" t="s">
        <v>704</v>
      </c>
    </row>
    <row r="126" spans="1:6" x14ac:dyDescent="0.3">
      <c r="A126" t="s">
        <v>523</v>
      </c>
      <c r="B126" t="s">
        <v>711</v>
      </c>
      <c r="C126">
        <v>150</v>
      </c>
      <c r="D126">
        <v>14.5</v>
      </c>
      <c r="E126">
        <v>75</v>
      </c>
      <c r="F126" t="s">
        <v>704</v>
      </c>
    </row>
    <row r="127" spans="1:6" x14ac:dyDescent="0.3">
      <c r="A127" t="s">
        <v>524</v>
      </c>
      <c r="B127" t="s">
        <v>710</v>
      </c>
      <c r="C127">
        <v>110</v>
      </c>
      <c r="D127">
        <v>21</v>
      </c>
      <c r="E127">
        <v>75</v>
      </c>
      <c r="F127" t="s">
        <v>704</v>
      </c>
    </row>
    <row r="128" spans="1:6" x14ac:dyDescent="0.3">
      <c r="A128" t="s">
        <v>525</v>
      </c>
      <c r="B128" t="s">
        <v>709</v>
      </c>
      <c r="C128">
        <v>105</v>
      </c>
      <c r="D128">
        <v>18.5</v>
      </c>
      <c r="E128">
        <v>75</v>
      </c>
      <c r="F128" t="s">
        <v>704</v>
      </c>
    </row>
    <row r="129" spans="1:6" x14ac:dyDescent="0.3">
      <c r="A129" t="s">
        <v>526</v>
      </c>
      <c r="B129" t="s">
        <v>711</v>
      </c>
      <c r="C129">
        <v>95</v>
      </c>
      <c r="D129">
        <v>19</v>
      </c>
      <c r="E129">
        <v>75</v>
      </c>
      <c r="F129" t="s">
        <v>704</v>
      </c>
    </row>
    <row r="130" spans="1:6" x14ac:dyDescent="0.3">
      <c r="A130" t="s">
        <v>527</v>
      </c>
      <c r="B130" t="s">
        <v>710</v>
      </c>
      <c r="C130">
        <v>110</v>
      </c>
      <c r="D130">
        <v>15</v>
      </c>
      <c r="E130">
        <v>75</v>
      </c>
      <c r="F130" t="s">
        <v>704</v>
      </c>
    </row>
    <row r="131" spans="1:6" x14ac:dyDescent="0.3">
      <c r="A131" t="s">
        <v>528</v>
      </c>
      <c r="B131" t="s">
        <v>709</v>
      </c>
      <c r="C131">
        <v>110</v>
      </c>
      <c r="D131">
        <v>13.5</v>
      </c>
      <c r="E131">
        <v>75</v>
      </c>
      <c r="F131" t="s">
        <v>704</v>
      </c>
    </row>
    <row r="132" spans="1:6" x14ac:dyDescent="0.3">
      <c r="A132" t="s">
        <v>529</v>
      </c>
      <c r="B132" t="s">
        <v>713</v>
      </c>
      <c r="C132">
        <v>129</v>
      </c>
      <c r="D132">
        <v>12</v>
      </c>
      <c r="E132">
        <v>75</v>
      </c>
      <c r="F132" t="s">
        <v>704</v>
      </c>
    </row>
    <row r="133" spans="1:6" x14ac:dyDescent="0.3">
      <c r="A133" t="s">
        <v>530</v>
      </c>
      <c r="B133" t="s">
        <v>716</v>
      </c>
      <c r="C133">
        <v>75</v>
      </c>
      <c r="D133">
        <v>16</v>
      </c>
      <c r="E133">
        <v>75</v>
      </c>
      <c r="F133" t="s">
        <v>705</v>
      </c>
    </row>
    <row r="134" spans="1:6" x14ac:dyDescent="0.3">
      <c r="A134" t="s">
        <v>531</v>
      </c>
      <c r="B134" t="s">
        <v>714</v>
      </c>
      <c r="C134">
        <v>78</v>
      </c>
      <c r="D134">
        <v>18.5</v>
      </c>
      <c r="E134">
        <v>75</v>
      </c>
      <c r="F134" t="s">
        <v>704</v>
      </c>
    </row>
    <row r="135" spans="1:6" x14ac:dyDescent="0.3">
      <c r="A135" t="s">
        <v>532</v>
      </c>
      <c r="B135" t="s">
        <v>718</v>
      </c>
      <c r="C135">
        <v>70</v>
      </c>
      <c r="D135">
        <v>14</v>
      </c>
      <c r="E135">
        <v>75</v>
      </c>
      <c r="F135" t="s">
        <v>706</v>
      </c>
    </row>
    <row r="136" spans="1:6" x14ac:dyDescent="0.3">
      <c r="A136" t="s">
        <v>533</v>
      </c>
      <c r="B136" t="s">
        <v>712</v>
      </c>
      <c r="C136">
        <v>90</v>
      </c>
      <c r="D136">
        <v>17</v>
      </c>
      <c r="E136">
        <v>75</v>
      </c>
      <c r="F136" t="s">
        <v>704</v>
      </c>
    </row>
    <row r="137" spans="1:6" x14ac:dyDescent="0.3">
      <c r="A137" t="s">
        <v>534</v>
      </c>
      <c r="B137" t="s">
        <v>731</v>
      </c>
      <c r="C137">
        <v>98</v>
      </c>
      <c r="D137">
        <v>14.5</v>
      </c>
      <c r="E137">
        <v>75</v>
      </c>
      <c r="F137" t="s">
        <v>706</v>
      </c>
    </row>
    <row r="138" spans="1:6" x14ac:dyDescent="0.3">
      <c r="A138" t="s">
        <v>535</v>
      </c>
      <c r="B138" t="s">
        <v>733</v>
      </c>
      <c r="C138">
        <v>53</v>
      </c>
      <c r="D138">
        <v>17.5</v>
      </c>
      <c r="E138">
        <v>75</v>
      </c>
      <c r="F138" t="s">
        <v>705</v>
      </c>
    </row>
    <row r="139" spans="1:6" x14ac:dyDescent="0.3">
      <c r="A139" t="s">
        <v>536</v>
      </c>
      <c r="B139" t="s">
        <v>727</v>
      </c>
      <c r="C139">
        <v>86</v>
      </c>
      <c r="D139">
        <v>15.5</v>
      </c>
      <c r="E139">
        <v>76</v>
      </c>
      <c r="F139" t="s">
        <v>706</v>
      </c>
    </row>
    <row r="140" spans="1:6" x14ac:dyDescent="0.3">
      <c r="A140" t="s">
        <v>537</v>
      </c>
      <c r="B140" t="s">
        <v>734</v>
      </c>
      <c r="C140">
        <v>92</v>
      </c>
      <c r="D140">
        <v>14.9</v>
      </c>
      <c r="E140">
        <v>76</v>
      </c>
      <c r="F140" t="s">
        <v>704</v>
      </c>
    </row>
    <row r="141" spans="1:6" x14ac:dyDescent="0.3">
      <c r="A141" t="s">
        <v>538</v>
      </c>
      <c r="B141" t="s">
        <v>732</v>
      </c>
      <c r="C141">
        <v>83</v>
      </c>
      <c r="D141">
        <v>15.3</v>
      </c>
      <c r="E141">
        <v>76</v>
      </c>
      <c r="F141" t="s">
        <v>706</v>
      </c>
    </row>
    <row r="142" spans="1:6" x14ac:dyDescent="0.3">
      <c r="A142" t="s">
        <v>539</v>
      </c>
      <c r="B142" t="s">
        <v>715</v>
      </c>
      <c r="C142">
        <v>150</v>
      </c>
      <c r="D142">
        <v>13</v>
      </c>
      <c r="E142">
        <v>76</v>
      </c>
      <c r="F142" t="s">
        <v>704</v>
      </c>
    </row>
    <row r="143" spans="1:6" x14ac:dyDescent="0.3">
      <c r="A143" t="s">
        <v>540</v>
      </c>
      <c r="B143" t="s">
        <v>709</v>
      </c>
      <c r="C143">
        <v>52</v>
      </c>
      <c r="D143">
        <v>22.2</v>
      </c>
      <c r="E143">
        <v>76</v>
      </c>
      <c r="F143" t="s">
        <v>704</v>
      </c>
    </row>
    <row r="144" spans="1:6" x14ac:dyDescent="0.3">
      <c r="A144" t="s">
        <v>541</v>
      </c>
      <c r="B144" t="s">
        <v>709</v>
      </c>
      <c r="C144">
        <v>60</v>
      </c>
      <c r="D144">
        <v>22.1</v>
      </c>
      <c r="E144">
        <v>76</v>
      </c>
      <c r="F144" t="s">
        <v>704</v>
      </c>
    </row>
    <row r="145" spans="1:6" x14ac:dyDescent="0.3">
      <c r="A145" t="s">
        <v>542</v>
      </c>
      <c r="B145" t="s">
        <v>718</v>
      </c>
      <c r="C145">
        <v>70</v>
      </c>
      <c r="D145">
        <v>14.2</v>
      </c>
      <c r="E145">
        <v>76</v>
      </c>
      <c r="F145" t="s">
        <v>706</v>
      </c>
    </row>
    <row r="146" spans="1:6" x14ac:dyDescent="0.3">
      <c r="A146" t="s">
        <v>543</v>
      </c>
      <c r="B146" t="s">
        <v>715</v>
      </c>
      <c r="C146">
        <v>100</v>
      </c>
      <c r="D146">
        <v>17.7</v>
      </c>
      <c r="E146">
        <v>76</v>
      </c>
      <c r="F146" t="s">
        <v>704</v>
      </c>
    </row>
    <row r="147" spans="1:6" x14ac:dyDescent="0.3">
      <c r="A147" t="s">
        <v>544</v>
      </c>
      <c r="B147" t="s">
        <v>713</v>
      </c>
      <c r="C147">
        <v>78</v>
      </c>
      <c r="D147">
        <v>21</v>
      </c>
      <c r="E147">
        <v>76</v>
      </c>
      <c r="F147" t="s">
        <v>704</v>
      </c>
    </row>
    <row r="148" spans="1:6" x14ac:dyDescent="0.3">
      <c r="A148" t="s">
        <v>545</v>
      </c>
      <c r="B148" t="s">
        <v>714</v>
      </c>
      <c r="C148">
        <v>110</v>
      </c>
      <c r="D148">
        <v>16.2</v>
      </c>
      <c r="E148">
        <v>76</v>
      </c>
      <c r="F148" t="s">
        <v>704</v>
      </c>
    </row>
    <row r="149" spans="1:6" x14ac:dyDescent="0.3">
      <c r="A149" t="s">
        <v>546</v>
      </c>
      <c r="B149" t="s">
        <v>712</v>
      </c>
      <c r="C149">
        <v>95</v>
      </c>
      <c r="D149">
        <v>17.8</v>
      </c>
      <c r="E149">
        <v>76</v>
      </c>
      <c r="F149" t="s">
        <v>704</v>
      </c>
    </row>
    <row r="150" spans="1:6" x14ac:dyDescent="0.3">
      <c r="A150" t="s">
        <v>547</v>
      </c>
      <c r="B150" t="s">
        <v>717</v>
      </c>
      <c r="C150">
        <v>70</v>
      </c>
      <c r="D150">
        <v>17</v>
      </c>
      <c r="E150">
        <v>76</v>
      </c>
      <c r="F150" t="s">
        <v>705</v>
      </c>
    </row>
    <row r="151" spans="1:6" x14ac:dyDescent="0.3">
      <c r="A151" t="s">
        <v>548</v>
      </c>
      <c r="B151" t="s">
        <v>731</v>
      </c>
      <c r="C151">
        <v>102</v>
      </c>
      <c r="D151">
        <v>15.7</v>
      </c>
      <c r="E151">
        <v>76</v>
      </c>
      <c r="F151" t="s">
        <v>706</v>
      </c>
    </row>
    <row r="152" spans="1:6" x14ac:dyDescent="0.3">
      <c r="A152" t="s">
        <v>549</v>
      </c>
      <c r="B152" t="s">
        <v>711</v>
      </c>
      <c r="C152">
        <v>150</v>
      </c>
      <c r="D152">
        <v>13.2</v>
      </c>
      <c r="E152">
        <v>76</v>
      </c>
      <c r="F152" t="s">
        <v>704</v>
      </c>
    </row>
    <row r="153" spans="1:6" x14ac:dyDescent="0.3">
      <c r="A153" t="s">
        <v>550</v>
      </c>
      <c r="B153" t="s">
        <v>736</v>
      </c>
      <c r="C153">
        <v>120</v>
      </c>
      <c r="D153">
        <v>16.7</v>
      </c>
      <c r="E153">
        <v>76</v>
      </c>
      <c r="F153" t="s">
        <v>706</v>
      </c>
    </row>
    <row r="154" spans="1:6" x14ac:dyDescent="0.3">
      <c r="A154" t="s">
        <v>551</v>
      </c>
      <c r="B154" t="s">
        <v>735</v>
      </c>
      <c r="C154">
        <v>180</v>
      </c>
      <c r="D154">
        <v>12.1</v>
      </c>
      <c r="E154">
        <v>76</v>
      </c>
      <c r="F154" t="s">
        <v>704</v>
      </c>
    </row>
    <row r="155" spans="1:6" x14ac:dyDescent="0.3">
      <c r="A155" t="s">
        <v>552</v>
      </c>
      <c r="B155" t="s">
        <v>723</v>
      </c>
      <c r="C155">
        <v>145</v>
      </c>
      <c r="D155">
        <v>12</v>
      </c>
      <c r="E155">
        <v>76</v>
      </c>
      <c r="F155" t="s">
        <v>704</v>
      </c>
    </row>
    <row r="156" spans="1:6" x14ac:dyDescent="0.3">
      <c r="A156" t="s">
        <v>553</v>
      </c>
      <c r="B156" t="s">
        <v>713</v>
      </c>
      <c r="C156">
        <v>130</v>
      </c>
      <c r="D156">
        <v>15</v>
      </c>
      <c r="E156">
        <v>76</v>
      </c>
      <c r="F156" t="s">
        <v>704</v>
      </c>
    </row>
    <row r="157" spans="1:6" x14ac:dyDescent="0.3">
      <c r="A157" t="s">
        <v>554</v>
      </c>
      <c r="B157" t="s">
        <v>715</v>
      </c>
      <c r="C157">
        <v>150</v>
      </c>
      <c r="D157">
        <v>14</v>
      </c>
      <c r="E157">
        <v>76</v>
      </c>
      <c r="F157" t="s">
        <v>704</v>
      </c>
    </row>
    <row r="158" spans="1:6" x14ac:dyDescent="0.3">
      <c r="A158" t="s">
        <v>555</v>
      </c>
      <c r="B158" t="s">
        <v>733</v>
      </c>
      <c r="C158">
        <v>68</v>
      </c>
      <c r="D158">
        <v>18.5</v>
      </c>
      <c r="E158">
        <v>77</v>
      </c>
      <c r="F158" t="s">
        <v>705</v>
      </c>
    </row>
    <row r="159" spans="1:6" x14ac:dyDescent="0.3">
      <c r="A159" t="s">
        <v>556</v>
      </c>
      <c r="B159" t="s">
        <v>710</v>
      </c>
      <c r="C159">
        <v>80</v>
      </c>
      <c r="D159">
        <v>14.8</v>
      </c>
      <c r="E159">
        <v>77</v>
      </c>
      <c r="F159" t="s">
        <v>704</v>
      </c>
    </row>
    <row r="160" spans="1:6" x14ac:dyDescent="0.3">
      <c r="A160" t="s">
        <v>557</v>
      </c>
      <c r="B160" t="s">
        <v>732</v>
      </c>
      <c r="C160">
        <v>58</v>
      </c>
      <c r="D160">
        <v>18.600000000000001</v>
      </c>
      <c r="E160">
        <v>77</v>
      </c>
      <c r="F160" t="s">
        <v>706</v>
      </c>
    </row>
    <row r="161" spans="1:6" x14ac:dyDescent="0.3">
      <c r="A161" t="s">
        <v>558</v>
      </c>
      <c r="B161" t="s">
        <v>711</v>
      </c>
      <c r="C161">
        <v>96</v>
      </c>
      <c r="D161">
        <v>15.5</v>
      </c>
      <c r="E161">
        <v>77</v>
      </c>
      <c r="F161" t="s">
        <v>704</v>
      </c>
    </row>
    <row r="162" spans="1:6" x14ac:dyDescent="0.3">
      <c r="A162" t="s">
        <v>559</v>
      </c>
      <c r="B162" t="s">
        <v>717</v>
      </c>
      <c r="C162">
        <v>70</v>
      </c>
      <c r="D162">
        <v>16.8</v>
      </c>
      <c r="E162">
        <v>77</v>
      </c>
      <c r="F162" t="s">
        <v>705</v>
      </c>
    </row>
    <row r="163" spans="1:6" x14ac:dyDescent="0.3">
      <c r="A163" t="s">
        <v>560</v>
      </c>
      <c r="B163" t="s">
        <v>728</v>
      </c>
      <c r="C163">
        <v>110</v>
      </c>
      <c r="D163">
        <v>19</v>
      </c>
      <c r="E163">
        <v>77</v>
      </c>
      <c r="F163" t="s">
        <v>704</v>
      </c>
    </row>
    <row r="164" spans="1:6" x14ac:dyDescent="0.3">
      <c r="A164" t="s">
        <v>561</v>
      </c>
      <c r="B164" t="s">
        <v>715</v>
      </c>
      <c r="C164">
        <v>145</v>
      </c>
      <c r="D164">
        <v>13.7</v>
      </c>
      <c r="E164">
        <v>77</v>
      </c>
      <c r="F164" t="s">
        <v>704</v>
      </c>
    </row>
    <row r="165" spans="1:6" x14ac:dyDescent="0.3">
      <c r="A165" t="s">
        <v>562</v>
      </c>
      <c r="B165" t="s">
        <v>725</v>
      </c>
      <c r="C165">
        <v>130</v>
      </c>
      <c r="D165">
        <v>14.9</v>
      </c>
      <c r="E165">
        <v>77</v>
      </c>
      <c r="F165" t="s">
        <v>704</v>
      </c>
    </row>
    <row r="166" spans="1:6" x14ac:dyDescent="0.3">
      <c r="A166" t="s">
        <v>563</v>
      </c>
      <c r="B166" t="s">
        <v>709</v>
      </c>
      <c r="C166">
        <v>110</v>
      </c>
      <c r="D166">
        <v>16.399999999999999</v>
      </c>
      <c r="E166">
        <v>77</v>
      </c>
      <c r="F166" t="s">
        <v>704</v>
      </c>
    </row>
    <row r="167" spans="1:6" x14ac:dyDescent="0.3">
      <c r="A167" t="s">
        <v>564</v>
      </c>
      <c r="B167" t="s">
        <v>710</v>
      </c>
      <c r="C167">
        <v>105</v>
      </c>
      <c r="D167">
        <v>16.899999999999999</v>
      </c>
      <c r="E167">
        <v>77</v>
      </c>
      <c r="F167" t="s">
        <v>704</v>
      </c>
    </row>
    <row r="168" spans="1:6" x14ac:dyDescent="0.3">
      <c r="A168" t="s">
        <v>565</v>
      </c>
      <c r="B168" t="s">
        <v>711</v>
      </c>
      <c r="C168">
        <v>100</v>
      </c>
      <c r="D168">
        <v>17.7</v>
      </c>
      <c r="E168">
        <v>77</v>
      </c>
      <c r="F168" t="s">
        <v>704</v>
      </c>
    </row>
    <row r="169" spans="1:6" x14ac:dyDescent="0.3">
      <c r="A169" t="s">
        <v>566</v>
      </c>
      <c r="B169" t="s">
        <v>713</v>
      </c>
      <c r="C169">
        <v>98</v>
      </c>
      <c r="D169">
        <v>19</v>
      </c>
      <c r="E169">
        <v>77</v>
      </c>
      <c r="F169" t="s">
        <v>704</v>
      </c>
    </row>
    <row r="170" spans="1:6" x14ac:dyDescent="0.3">
      <c r="A170" t="s">
        <v>567</v>
      </c>
      <c r="B170" t="s">
        <v>714</v>
      </c>
      <c r="C170">
        <v>180</v>
      </c>
      <c r="D170">
        <v>11.1</v>
      </c>
      <c r="E170">
        <v>77</v>
      </c>
      <c r="F170" t="s">
        <v>704</v>
      </c>
    </row>
    <row r="171" spans="1:6" x14ac:dyDescent="0.3">
      <c r="A171" t="s">
        <v>568</v>
      </c>
      <c r="B171" t="s">
        <v>709</v>
      </c>
      <c r="C171">
        <v>170</v>
      </c>
      <c r="D171">
        <v>11.4</v>
      </c>
      <c r="E171">
        <v>77</v>
      </c>
      <c r="F171" t="s">
        <v>704</v>
      </c>
    </row>
    <row r="172" spans="1:6" x14ac:dyDescent="0.3">
      <c r="A172" t="s">
        <v>569</v>
      </c>
      <c r="B172" t="s">
        <v>729</v>
      </c>
      <c r="C172">
        <v>190</v>
      </c>
      <c r="D172">
        <v>12.2</v>
      </c>
      <c r="E172">
        <v>77</v>
      </c>
      <c r="F172" t="s">
        <v>704</v>
      </c>
    </row>
    <row r="173" spans="1:6" x14ac:dyDescent="0.3">
      <c r="A173" t="s">
        <v>570</v>
      </c>
      <c r="B173" t="s">
        <v>713</v>
      </c>
      <c r="C173">
        <v>149</v>
      </c>
      <c r="D173">
        <v>14.5</v>
      </c>
      <c r="E173">
        <v>77</v>
      </c>
      <c r="F173" t="s">
        <v>704</v>
      </c>
    </row>
    <row r="174" spans="1:6" x14ac:dyDescent="0.3">
      <c r="A174" t="s">
        <v>571</v>
      </c>
      <c r="B174" t="s">
        <v>718</v>
      </c>
      <c r="C174">
        <v>78</v>
      </c>
      <c r="D174">
        <v>14.5</v>
      </c>
      <c r="E174">
        <v>77</v>
      </c>
      <c r="F174" t="s">
        <v>706</v>
      </c>
    </row>
    <row r="175" spans="1:6" x14ac:dyDescent="0.3">
      <c r="A175" t="s">
        <v>572</v>
      </c>
      <c r="B175" t="s">
        <v>714</v>
      </c>
      <c r="C175">
        <v>88</v>
      </c>
      <c r="D175">
        <v>16</v>
      </c>
      <c r="E175">
        <v>77</v>
      </c>
      <c r="F175" t="s">
        <v>704</v>
      </c>
    </row>
    <row r="176" spans="1:6" x14ac:dyDescent="0.3">
      <c r="A176" t="s">
        <v>573</v>
      </c>
      <c r="B176" t="s">
        <v>716</v>
      </c>
      <c r="C176">
        <v>75</v>
      </c>
      <c r="D176">
        <v>18.2</v>
      </c>
      <c r="E176">
        <v>77</v>
      </c>
      <c r="F176" t="s">
        <v>705</v>
      </c>
    </row>
    <row r="177" spans="1:6" x14ac:dyDescent="0.3">
      <c r="A177" t="s">
        <v>574</v>
      </c>
      <c r="B177" t="s">
        <v>713</v>
      </c>
      <c r="C177">
        <v>89</v>
      </c>
      <c r="D177">
        <v>15.8</v>
      </c>
      <c r="E177">
        <v>77</v>
      </c>
      <c r="F177" t="s">
        <v>704</v>
      </c>
    </row>
    <row r="178" spans="1:6" x14ac:dyDescent="0.3">
      <c r="A178" t="s">
        <v>575</v>
      </c>
      <c r="B178" t="s">
        <v>715</v>
      </c>
      <c r="C178">
        <v>83</v>
      </c>
      <c r="D178">
        <v>15.9</v>
      </c>
      <c r="E178">
        <v>77</v>
      </c>
      <c r="F178" t="s">
        <v>704</v>
      </c>
    </row>
    <row r="179" spans="1:6" x14ac:dyDescent="0.3">
      <c r="A179" t="s">
        <v>576</v>
      </c>
      <c r="B179" t="s">
        <v>518</v>
      </c>
      <c r="C179">
        <v>67</v>
      </c>
      <c r="D179">
        <v>16.399999999999999</v>
      </c>
      <c r="E179">
        <v>77</v>
      </c>
      <c r="F179" t="s">
        <v>705</v>
      </c>
    </row>
    <row r="180" spans="1:6" x14ac:dyDescent="0.3">
      <c r="A180" t="s">
        <v>577</v>
      </c>
      <c r="B180" t="s">
        <v>717</v>
      </c>
      <c r="C180">
        <v>97</v>
      </c>
      <c r="D180">
        <v>14.5</v>
      </c>
      <c r="E180">
        <v>77</v>
      </c>
      <c r="F180" t="s">
        <v>705</v>
      </c>
    </row>
    <row r="181" spans="1:6" x14ac:dyDescent="0.3">
      <c r="A181" t="s">
        <v>578</v>
      </c>
      <c r="B181" t="s">
        <v>722</v>
      </c>
      <c r="C181">
        <v>110</v>
      </c>
      <c r="D181">
        <v>12.8</v>
      </c>
      <c r="E181">
        <v>77</v>
      </c>
      <c r="F181" t="s">
        <v>706</v>
      </c>
    </row>
    <row r="182" spans="1:6" x14ac:dyDescent="0.3">
      <c r="A182" t="s">
        <v>579</v>
      </c>
      <c r="B182" t="s">
        <v>730</v>
      </c>
      <c r="C182">
        <v>110</v>
      </c>
      <c r="D182">
        <v>13.5</v>
      </c>
      <c r="E182">
        <v>77</v>
      </c>
      <c r="F182" t="s">
        <v>705</v>
      </c>
    </row>
    <row r="183" spans="1:6" x14ac:dyDescent="0.3">
      <c r="A183" t="s">
        <v>580</v>
      </c>
      <c r="B183" t="s">
        <v>718</v>
      </c>
      <c r="C183">
        <v>48</v>
      </c>
      <c r="D183">
        <v>21.5</v>
      </c>
      <c r="E183">
        <v>78</v>
      </c>
      <c r="F183" t="s">
        <v>706</v>
      </c>
    </row>
    <row r="184" spans="1:6" x14ac:dyDescent="0.3">
      <c r="A184" t="s">
        <v>581</v>
      </c>
      <c r="B184" t="s">
        <v>713</v>
      </c>
      <c r="C184">
        <v>66</v>
      </c>
      <c r="D184">
        <v>14.4</v>
      </c>
      <c r="E184">
        <v>78</v>
      </c>
      <c r="F184" t="s">
        <v>704</v>
      </c>
    </row>
    <row r="185" spans="1:6" x14ac:dyDescent="0.3">
      <c r="A185" t="s">
        <v>582</v>
      </c>
      <c r="B185" t="s">
        <v>730</v>
      </c>
      <c r="C185">
        <v>52</v>
      </c>
      <c r="D185">
        <v>19.399999999999999</v>
      </c>
      <c r="E185">
        <v>78</v>
      </c>
      <c r="F185" t="s">
        <v>705</v>
      </c>
    </row>
    <row r="186" spans="1:6" x14ac:dyDescent="0.3">
      <c r="A186" t="s">
        <v>583</v>
      </c>
      <c r="B186" t="s">
        <v>717</v>
      </c>
      <c r="C186">
        <v>70</v>
      </c>
      <c r="D186">
        <v>18.600000000000001</v>
      </c>
      <c r="E186">
        <v>78</v>
      </c>
      <c r="F186" t="s">
        <v>705</v>
      </c>
    </row>
    <row r="187" spans="1:6" x14ac:dyDescent="0.3">
      <c r="A187" t="s">
        <v>584</v>
      </c>
      <c r="B187" t="s">
        <v>728</v>
      </c>
      <c r="C187">
        <v>110</v>
      </c>
      <c r="D187">
        <v>15.5</v>
      </c>
      <c r="E187">
        <v>78</v>
      </c>
      <c r="F187" t="s">
        <v>704</v>
      </c>
    </row>
    <row r="188" spans="1:6" x14ac:dyDescent="0.3">
      <c r="A188" t="s">
        <v>585</v>
      </c>
      <c r="B188" t="s">
        <v>715</v>
      </c>
      <c r="C188">
        <v>140</v>
      </c>
      <c r="D188">
        <v>13.2</v>
      </c>
      <c r="E188">
        <v>78</v>
      </c>
      <c r="F188" t="s">
        <v>704</v>
      </c>
    </row>
    <row r="189" spans="1:6" x14ac:dyDescent="0.3">
      <c r="A189" t="s">
        <v>586</v>
      </c>
      <c r="B189" t="s">
        <v>725</v>
      </c>
      <c r="C189">
        <v>139</v>
      </c>
      <c r="D189">
        <v>12.8</v>
      </c>
      <c r="E189">
        <v>78</v>
      </c>
      <c r="F189" t="s">
        <v>704</v>
      </c>
    </row>
    <row r="190" spans="1:6" x14ac:dyDescent="0.3">
      <c r="A190" t="s">
        <v>587</v>
      </c>
      <c r="B190" t="s">
        <v>714</v>
      </c>
      <c r="C190">
        <v>105</v>
      </c>
      <c r="D190">
        <v>19.2</v>
      </c>
      <c r="E190">
        <v>78</v>
      </c>
      <c r="F190" t="s">
        <v>704</v>
      </c>
    </row>
    <row r="191" spans="1:6" x14ac:dyDescent="0.3">
      <c r="A191" t="s">
        <v>588</v>
      </c>
      <c r="B191" t="s">
        <v>713</v>
      </c>
      <c r="C191">
        <v>85</v>
      </c>
      <c r="D191">
        <v>15.8</v>
      </c>
      <c r="E191">
        <v>78</v>
      </c>
      <c r="F191" t="s">
        <v>704</v>
      </c>
    </row>
    <row r="192" spans="1:6" x14ac:dyDescent="0.3">
      <c r="A192" t="s">
        <v>589</v>
      </c>
      <c r="B192" t="s">
        <v>713</v>
      </c>
      <c r="C192">
        <v>88</v>
      </c>
      <c r="D192">
        <v>15.4</v>
      </c>
      <c r="E192">
        <v>78</v>
      </c>
      <c r="F192" t="s">
        <v>704</v>
      </c>
    </row>
    <row r="193" spans="1:6" x14ac:dyDescent="0.3">
      <c r="A193" t="s">
        <v>590</v>
      </c>
      <c r="B193" t="s">
        <v>711</v>
      </c>
      <c r="C193">
        <v>100</v>
      </c>
      <c r="D193">
        <v>17.2</v>
      </c>
      <c r="E193">
        <v>78</v>
      </c>
      <c r="F193" t="s">
        <v>704</v>
      </c>
    </row>
    <row r="194" spans="1:6" x14ac:dyDescent="0.3">
      <c r="A194" t="s">
        <v>591</v>
      </c>
      <c r="B194" t="s">
        <v>712</v>
      </c>
      <c r="C194">
        <v>90</v>
      </c>
      <c r="D194">
        <v>17.2</v>
      </c>
      <c r="E194">
        <v>78</v>
      </c>
      <c r="F194" t="s">
        <v>704</v>
      </c>
    </row>
    <row r="195" spans="1:6" x14ac:dyDescent="0.3">
      <c r="A195" t="s">
        <v>592</v>
      </c>
      <c r="B195" t="s">
        <v>710</v>
      </c>
      <c r="C195">
        <v>105</v>
      </c>
      <c r="D195">
        <v>15.8</v>
      </c>
      <c r="E195">
        <v>78</v>
      </c>
      <c r="F195" t="s">
        <v>704</v>
      </c>
    </row>
    <row r="196" spans="1:6" x14ac:dyDescent="0.3">
      <c r="A196" t="s">
        <v>593</v>
      </c>
      <c r="B196" t="s">
        <v>725</v>
      </c>
      <c r="C196">
        <v>85</v>
      </c>
      <c r="D196">
        <v>16.7</v>
      </c>
      <c r="E196">
        <v>78</v>
      </c>
      <c r="F196" t="s">
        <v>704</v>
      </c>
    </row>
    <row r="197" spans="1:6" x14ac:dyDescent="0.3">
      <c r="A197" t="s">
        <v>594</v>
      </c>
      <c r="B197" t="s">
        <v>715</v>
      </c>
      <c r="C197">
        <v>110</v>
      </c>
      <c r="D197">
        <v>18.7</v>
      </c>
      <c r="E197">
        <v>78</v>
      </c>
      <c r="F197" t="s">
        <v>704</v>
      </c>
    </row>
    <row r="198" spans="1:6" x14ac:dyDescent="0.3">
      <c r="A198" t="s">
        <v>595</v>
      </c>
      <c r="B198" t="s">
        <v>712</v>
      </c>
      <c r="C198">
        <v>120</v>
      </c>
      <c r="D198">
        <v>15.1</v>
      </c>
      <c r="E198">
        <v>78</v>
      </c>
      <c r="F198" t="s">
        <v>704</v>
      </c>
    </row>
    <row r="199" spans="1:6" x14ac:dyDescent="0.3">
      <c r="A199" t="s">
        <v>596</v>
      </c>
      <c r="B199" t="s">
        <v>710</v>
      </c>
      <c r="C199">
        <v>165</v>
      </c>
      <c r="D199">
        <v>13.4</v>
      </c>
      <c r="E199">
        <v>78</v>
      </c>
      <c r="F199" t="s">
        <v>704</v>
      </c>
    </row>
    <row r="200" spans="1:6" x14ac:dyDescent="0.3">
      <c r="A200" t="s">
        <v>597</v>
      </c>
      <c r="B200" t="s">
        <v>713</v>
      </c>
      <c r="C200">
        <v>139</v>
      </c>
      <c r="D200">
        <v>11.2</v>
      </c>
      <c r="E200">
        <v>78</v>
      </c>
      <c r="F200" t="s">
        <v>704</v>
      </c>
    </row>
    <row r="201" spans="1:6" x14ac:dyDescent="0.3">
      <c r="A201" t="s">
        <v>598</v>
      </c>
      <c r="B201" t="s">
        <v>715</v>
      </c>
      <c r="C201">
        <v>140</v>
      </c>
      <c r="D201">
        <v>13.7</v>
      </c>
      <c r="E201">
        <v>78</v>
      </c>
      <c r="F201" t="s">
        <v>704</v>
      </c>
    </row>
    <row r="202" spans="1:6" x14ac:dyDescent="0.3">
      <c r="A202" t="s">
        <v>599</v>
      </c>
      <c r="B202" t="s">
        <v>717</v>
      </c>
      <c r="C202">
        <v>97</v>
      </c>
      <c r="D202">
        <v>14.7</v>
      </c>
      <c r="E202">
        <v>78</v>
      </c>
      <c r="F202" t="s">
        <v>705</v>
      </c>
    </row>
    <row r="203" spans="1:6" x14ac:dyDescent="0.3">
      <c r="A203" t="s">
        <v>600</v>
      </c>
      <c r="B203" t="s">
        <v>715</v>
      </c>
      <c r="C203">
        <v>75</v>
      </c>
      <c r="D203">
        <v>14.5</v>
      </c>
      <c r="E203">
        <v>78</v>
      </c>
      <c r="F203" t="s">
        <v>704</v>
      </c>
    </row>
    <row r="204" spans="1:6" x14ac:dyDescent="0.3">
      <c r="A204" t="s">
        <v>601</v>
      </c>
      <c r="B204" t="s">
        <v>716</v>
      </c>
      <c r="C204">
        <v>95</v>
      </c>
      <c r="D204">
        <v>14.8</v>
      </c>
      <c r="E204">
        <v>78</v>
      </c>
      <c r="F204" t="s">
        <v>705</v>
      </c>
    </row>
    <row r="205" spans="1:6" x14ac:dyDescent="0.3">
      <c r="A205" t="s">
        <v>602</v>
      </c>
      <c r="B205" t="s">
        <v>711</v>
      </c>
      <c r="C205">
        <v>105</v>
      </c>
      <c r="D205">
        <v>16.7</v>
      </c>
      <c r="E205">
        <v>78</v>
      </c>
      <c r="F205" t="s">
        <v>704</v>
      </c>
    </row>
    <row r="206" spans="1:6" x14ac:dyDescent="0.3">
      <c r="A206" t="s">
        <v>603</v>
      </c>
      <c r="B206" t="s">
        <v>728</v>
      </c>
      <c r="C206">
        <v>85</v>
      </c>
      <c r="D206">
        <v>17.600000000000001</v>
      </c>
      <c r="E206">
        <v>78</v>
      </c>
      <c r="F206" t="s">
        <v>704</v>
      </c>
    </row>
    <row r="207" spans="1:6" x14ac:dyDescent="0.3">
      <c r="A207" t="s">
        <v>604</v>
      </c>
      <c r="B207" t="s">
        <v>717</v>
      </c>
      <c r="C207">
        <v>97</v>
      </c>
      <c r="D207">
        <v>14.9</v>
      </c>
      <c r="E207">
        <v>78</v>
      </c>
      <c r="F207" t="s">
        <v>705</v>
      </c>
    </row>
    <row r="208" spans="1:6" x14ac:dyDescent="0.3">
      <c r="A208" t="s">
        <v>605</v>
      </c>
      <c r="B208" t="s">
        <v>720</v>
      </c>
      <c r="C208">
        <v>103</v>
      </c>
      <c r="D208">
        <v>15.9</v>
      </c>
      <c r="E208">
        <v>78</v>
      </c>
      <c r="F208" t="s">
        <v>706</v>
      </c>
    </row>
    <row r="209" spans="1:6" x14ac:dyDescent="0.3">
      <c r="A209" t="s">
        <v>606</v>
      </c>
      <c r="B209" t="s">
        <v>731</v>
      </c>
      <c r="C209">
        <v>125</v>
      </c>
      <c r="D209">
        <v>13.6</v>
      </c>
      <c r="E209">
        <v>78</v>
      </c>
      <c r="F209" t="s">
        <v>706</v>
      </c>
    </row>
    <row r="210" spans="1:6" x14ac:dyDescent="0.3">
      <c r="A210" t="s">
        <v>607</v>
      </c>
      <c r="B210" t="s">
        <v>721</v>
      </c>
      <c r="C210">
        <v>115</v>
      </c>
      <c r="D210">
        <v>15.7</v>
      </c>
      <c r="E210">
        <v>78</v>
      </c>
      <c r="F210" t="s">
        <v>706</v>
      </c>
    </row>
    <row r="211" spans="1:6" x14ac:dyDescent="0.3">
      <c r="A211" t="s">
        <v>608</v>
      </c>
      <c r="B211" t="s">
        <v>719</v>
      </c>
      <c r="C211">
        <v>133</v>
      </c>
      <c r="D211">
        <v>15.8</v>
      </c>
      <c r="E211">
        <v>78</v>
      </c>
      <c r="F211" t="s">
        <v>706</v>
      </c>
    </row>
    <row r="212" spans="1:6" x14ac:dyDescent="0.3">
      <c r="A212" t="s">
        <v>609</v>
      </c>
      <c r="B212" t="s">
        <v>718</v>
      </c>
      <c r="C212">
        <v>71</v>
      </c>
      <c r="D212">
        <v>14.9</v>
      </c>
      <c r="E212">
        <v>78</v>
      </c>
      <c r="F212" t="s">
        <v>706</v>
      </c>
    </row>
    <row r="213" spans="1:6" x14ac:dyDescent="0.3">
      <c r="A213" t="s">
        <v>610</v>
      </c>
      <c r="B213" t="s">
        <v>733</v>
      </c>
      <c r="C213">
        <v>68</v>
      </c>
      <c r="D213">
        <v>16.600000000000001</v>
      </c>
      <c r="E213">
        <v>78</v>
      </c>
      <c r="F213" t="s">
        <v>705</v>
      </c>
    </row>
    <row r="214" spans="1:6" x14ac:dyDescent="0.3">
      <c r="A214" t="s">
        <v>611</v>
      </c>
      <c r="B214" t="s">
        <v>714</v>
      </c>
      <c r="C214">
        <v>115</v>
      </c>
      <c r="D214">
        <v>15.4</v>
      </c>
      <c r="E214">
        <v>79</v>
      </c>
      <c r="F214" t="s">
        <v>704</v>
      </c>
    </row>
    <row r="215" spans="1:6" x14ac:dyDescent="0.3">
      <c r="A215" t="s">
        <v>612</v>
      </c>
      <c r="B215" t="s">
        <v>725</v>
      </c>
      <c r="C215">
        <v>85</v>
      </c>
      <c r="D215">
        <v>18.2</v>
      </c>
      <c r="E215">
        <v>79</v>
      </c>
      <c r="F215" t="s">
        <v>704</v>
      </c>
    </row>
    <row r="216" spans="1:6" x14ac:dyDescent="0.3">
      <c r="A216" t="s">
        <v>613</v>
      </c>
      <c r="B216" t="s">
        <v>713</v>
      </c>
      <c r="C216">
        <v>88</v>
      </c>
      <c r="D216">
        <v>17.3</v>
      </c>
      <c r="E216">
        <v>79</v>
      </c>
      <c r="F216" t="s">
        <v>704</v>
      </c>
    </row>
    <row r="217" spans="1:6" x14ac:dyDescent="0.3">
      <c r="A217" t="s">
        <v>614</v>
      </c>
      <c r="B217" t="s">
        <v>712</v>
      </c>
      <c r="C217">
        <v>90</v>
      </c>
      <c r="D217">
        <v>18.2</v>
      </c>
      <c r="E217">
        <v>79</v>
      </c>
      <c r="F217" t="s">
        <v>704</v>
      </c>
    </row>
    <row r="218" spans="1:6" x14ac:dyDescent="0.3">
      <c r="A218" t="s">
        <v>615</v>
      </c>
      <c r="B218" t="s">
        <v>715</v>
      </c>
      <c r="C218">
        <v>110</v>
      </c>
      <c r="D218">
        <v>16.600000000000001</v>
      </c>
      <c r="E218">
        <v>79</v>
      </c>
      <c r="F218" t="s">
        <v>704</v>
      </c>
    </row>
    <row r="219" spans="1:6" x14ac:dyDescent="0.3">
      <c r="A219" t="s">
        <v>616</v>
      </c>
      <c r="B219" t="s">
        <v>713</v>
      </c>
      <c r="C219">
        <v>129</v>
      </c>
      <c r="D219">
        <v>13.4</v>
      </c>
      <c r="E219">
        <v>79</v>
      </c>
      <c r="F219" t="s">
        <v>704</v>
      </c>
    </row>
    <row r="220" spans="1:6" x14ac:dyDescent="0.3">
      <c r="A220" t="s">
        <v>617</v>
      </c>
      <c r="B220" t="s">
        <v>725</v>
      </c>
      <c r="C220">
        <v>138</v>
      </c>
      <c r="D220">
        <v>13.2</v>
      </c>
      <c r="E220">
        <v>79</v>
      </c>
      <c r="F220" t="s">
        <v>704</v>
      </c>
    </row>
    <row r="221" spans="1:6" x14ac:dyDescent="0.3">
      <c r="A221" t="s">
        <v>618</v>
      </c>
      <c r="B221" t="s">
        <v>715</v>
      </c>
      <c r="C221">
        <v>135</v>
      </c>
      <c r="D221">
        <v>15.2</v>
      </c>
      <c r="E221">
        <v>79</v>
      </c>
      <c r="F221" t="s">
        <v>704</v>
      </c>
    </row>
    <row r="222" spans="1:6" x14ac:dyDescent="0.3">
      <c r="A222" t="s">
        <v>619</v>
      </c>
      <c r="B222" t="s">
        <v>709</v>
      </c>
      <c r="C222">
        <v>125</v>
      </c>
      <c r="D222">
        <v>15</v>
      </c>
      <c r="E222">
        <v>79</v>
      </c>
      <c r="F222" t="s">
        <v>704</v>
      </c>
    </row>
    <row r="223" spans="1:6" x14ac:dyDescent="0.3">
      <c r="A223" t="s">
        <v>620</v>
      </c>
      <c r="B223" t="s">
        <v>729</v>
      </c>
      <c r="C223">
        <v>150</v>
      </c>
      <c r="D223">
        <v>13</v>
      </c>
      <c r="E223">
        <v>79</v>
      </c>
      <c r="F223" t="s">
        <v>704</v>
      </c>
    </row>
    <row r="224" spans="1:6" x14ac:dyDescent="0.3">
      <c r="A224" t="s">
        <v>621</v>
      </c>
      <c r="B224" t="s">
        <v>718</v>
      </c>
      <c r="C224">
        <v>71</v>
      </c>
      <c r="D224">
        <v>14</v>
      </c>
      <c r="E224">
        <v>79</v>
      </c>
      <c r="F224" t="s">
        <v>706</v>
      </c>
    </row>
    <row r="225" spans="1:6" x14ac:dyDescent="0.3">
      <c r="A225" t="s">
        <v>622</v>
      </c>
      <c r="B225" t="s">
        <v>730</v>
      </c>
      <c r="C225">
        <v>65</v>
      </c>
      <c r="D225">
        <v>15.2</v>
      </c>
      <c r="E225">
        <v>79</v>
      </c>
      <c r="F225" t="s">
        <v>705</v>
      </c>
    </row>
    <row r="226" spans="1:6" x14ac:dyDescent="0.3">
      <c r="A226" t="s">
        <v>623</v>
      </c>
      <c r="B226" t="s">
        <v>715</v>
      </c>
      <c r="C226">
        <v>80</v>
      </c>
      <c r="D226">
        <v>14.4</v>
      </c>
      <c r="E226">
        <v>79</v>
      </c>
      <c r="F226" t="s">
        <v>704</v>
      </c>
    </row>
    <row r="227" spans="1:6" x14ac:dyDescent="0.3">
      <c r="A227" t="s">
        <v>624</v>
      </c>
      <c r="B227" t="s">
        <v>712</v>
      </c>
      <c r="C227">
        <v>80</v>
      </c>
      <c r="D227">
        <v>15</v>
      </c>
      <c r="E227">
        <v>79</v>
      </c>
      <c r="F227" t="s">
        <v>704</v>
      </c>
    </row>
    <row r="228" spans="1:6" x14ac:dyDescent="0.3">
      <c r="A228" t="s">
        <v>625</v>
      </c>
      <c r="B228" t="s">
        <v>736</v>
      </c>
      <c r="C228">
        <v>77</v>
      </c>
      <c r="D228">
        <v>20.100000000000001</v>
      </c>
      <c r="E228">
        <v>79</v>
      </c>
      <c r="F228" t="s">
        <v>706</v>
      </c>
    </row>
    <row r="229" spans="1:6" x14ac:dyDescent="0.3">
      <c r="A229" t="s">
        <v>626</v>
      </c>
      <c r="B229" t="s">
        <v>735</v>
      </c>
      <c r="C229">
        <v>125</v>
      </c>
      <c r="D229">
        <v>17.399999999999999</v>
      </c>
      <c r="E229">
        <v>79</v>
      </c>
      <c r="F229" t="s">
        <v>704</v>
      </c>
    </row>
    <row r="230" spans="1:6" x14ac:dyDescent="0.3">
      <c r="A230" t="s">
        <v>627</v>
      </c>
      <c r="B230" t="s">
        <v>711</v>
      </c>
      <c r="C230">
        <v>70</v>
      </c>
      <c r="D230">
        <v>13.2</v>
      </c>
      <c r="E230">
        <v>79</v>
      </c>
      <c r="F230" t="s">
        <v>704</v>
      </c>
    </row>
    <row r="231" spans="1:6" x14ac:dyDescent="0.3">
      <c r="A231" t="s">
        <v>628</v>
      </c>
      <c r="B231" t="s">
        <v>711</v>
      </c>
      <c r="C231">
        <v>70</v>
      </c>
      <c r="D231">
        <v>14.9</v>
      </c>
      <c r="E231">
        <v>79</v>
      </c>
      <c r="F231" t="s">
        <v>704</v>
      </c>
    </row>
    <row r="232" spans="1:6" x14ac:dyDescent="0.3">
      <c r="A232" t="s">
        <v>629</v>
      </c>
      <c r="B232" t="s">
        <v>717</v>
      </c>
      <c r="C232">
        <v>65</v>
      </c>
      <c r="D232">
        <v>19.2</v>
      </c>
      <c r="E232">
        <v>79</v>
      </c>
      <c r="F232" t="s">
        <v>705</v>
      </c>
    </row>
    <row r="233" spans="1:6" x14ac:dyDescent="0.3">
      <c r="A233" t="s">
        <v>630</v>
      </c>
      <c r="B233" t="s">
        <v>727</v>
      </c>
      <c r="C233">
        <v>69</v>
      </c>
      <c r="D233">
        <v>14.7</v>
      </c>
      <c r="E233">
        <v>79</v>
      </c>
      <c r="F233" t="s">
        <v>706</v>
      </c>
    </row>
    <row r="234" spans="1:6" x14ac:dyDescent="0.3">
      <c r="A234" t="s">
        <v>631</v>
      </c>
      <c r="B234" t="s">
        <v>710</v>
      </c>
      <c r="C234">
        <v>90</v>
      </c>
      <c r="D234">
        <v>16</v>
      </c>
      <c r="E234">
        <v>79</v>
      </c>
      <c r="F234" t="s">
        <v>704</v>
      </c>
    </row>
    <row r="235" spans="1:6" x14ac:dyDescent="0.3">
      <c r="A235" t="s">
        <v>632</v>
      </c>
      <c r="B235" t="s">
        <v>709</v>
      </c>
      <c r="C235">
        <v>115</v>
      </c>
      <c r="D235">
        <v>11.3</v>
      </c>
      <c r="E235">
        <v>79</v>
      </c>
      <c r="F235" t="s">
        <v>704</v>
      </c>
    </row>
    <row r="236" spans="1:6" x14ac:dyDescent="0.3">
      <c r="A236" t="s">
        <v>633</v>
      </c>
      <c r="B236" t="s">
        <v>728</v>
      </c>
      <c r="C236">
        <v>115</v>
      </c>
      <c r="D236">
        <v>12.9</v>
      </c>
      <c r="E236">
        <v>79</v>
      </c>
      <c r="F236" t="s">
        <v>704</v>
      </c>
    </row>
    <row r="237" spans="1:6" x14ac:dyDescent="0.3">
      <c r="A237" t="s">
        <v>634</v>
      </c>
      <c r="B237" t="s">
        <v>714</v>
      </c>
      <c r="C237">
        <v>90</v>
      </c>
      <c r="D237">
        <v>13.2</v>
      </c>
      <c r="E237">
        <v>79</v>
      </c>
      <c r="F237" t="s">
        <v>704</v>
      </c>
    </row>
    <row r="238" spans="1:6" x14ac:dyDescent="0.3">
      <c r="A238" t="s">
        <v>635</v>
      </c>
      <c r="B238" t="s">
        <v>716</v>
      </c>
      <c r="C238">
        <v>60</v>
      </c>
      <c r="D238">
        <v>18.8</v>
      </c>
      <c r="E238">
        <v>80</v>
      </c>
      <c r="F238" t="s">
        <v>705</v>
      </c>
    </row>
    <row r="239" spans="1:6" x14ac:dyDescent="0.3">
      <c r="A239" t="s">
        <v>636</v>
      </c>
      <c r="B239" t="s">
        <v>717</v>
      </c>
      <c r="C239">
        <v>65</v>
      </c>
      <c r="D239">
        <v>16.399999999999999</v>
      </c>
      <c r="E239">
        <v>80</v>
      </c>
      <c r="F239" t="s">
        <v>705</v>
      </c>
    </row>
    <row r="240" spans="1:6" x14ac:dyDescent="0.3">
      <c r="A240" t="s">
        <v>637</v>
      </c>
      <c r="B240" t="s">
        <v>713</v>
      </c>
      <c r="C240">
        <v>88</v>
      </c>
      <c r="D240">
        <v>18.100000000000001</v>
      </c>
      <c r="E240">
        <v>80</v>
      </c>
      <c r="F240" t="s">
        <v>704</v>
      </c>
    </row>
    <row r="241" spans="1:6" x14ac:dyDescent="0.3">
      <c r="A241" t="s">
        <v>638</v>
      </c>
      <c r="B241" t="s">
        <v>720</v>
      </c>
      <c r="C241">
        <v>78</v>
      </c>
      <c r="D241">
        <v>15.8</v>
      </c>
      <c r="E241">
        <v>80</v>
      </c>
      <c r="F241" t="s">
        <v>706</v>
      </c>
    </row>
    <row r="242" spans="1:6" x14ac:dyDescent="0.3">
      <c r="A242" t="s">
        <v>639</v>
      </c>
      <c r="B242" t="s">
        <v>716</v>
      </c>
      <c r="C242">
        <v>90</v>
      </c>
      <c r="D242">
        <v>15.5</v>
      </c>
      <c r="E242">
        <v>80</v>
      </c>
      <c r="F242" t="s">
        <v>705</v>
      </c>
    </row>
    <row r="243" spans="1:6" x14ac:dyDescent="0.3">
      <c r="A243" t="s">
        <v>640</v>
      </c>
      <c r="B243" t="s">
        <v>730</v>
      </c>
      <c r="C243">
        <v>75</v>
      </c>
      <c r="D243">
        <v>17.5</v>
      </c>
      <c r="E243">
        <v>80</v>
      </c>
      <c r="F243" t="s">
        <v>705</v>
      </c>
    </row>
    <row r="244" spans="1:6" x14ac:dyDescent="0.3">
      <c r="A244" t="s">
        <v>641</v>
      </c>
      <c r="B244" t="s">
        <v>717</v>
      </c>
      <c r="C244">
        <v>92</v>
      </c>
      <c r="D244">
        <v>15</v>
      </c>
      <c r="E244">
        <v>80</v>
      </c>
      <c r="F244" t="s">
        <v>705</v>
      </c>
    </row>
    <row r="245" spans="1:6" x14ac:dyDescent="0.3">
      <c r="A245" t="s">
        <v>642</v>
      </c>
      <c r="B245" t="s">
        <v>730</v>
      </c>
      <c r="C245">
        <v>65</v>
      </c>
      <c r="D245">
        <v>17.899999999999999</v>
      </c>
      <c r="E245">
        <v>80</v>
      </c>
      <c r="F245" t="s">
        <v>705</v>
      </c>
    </row>
    <row r="246" spans="1:6" x14ac:dyDescent="0.3">
      <c r="A246" t="s">
        <v>643</v>
      </c>
      <c r="B246" t="s">
        <v>718</v>
      </c>
      <c r="C246">
        <v>48</v>
      </c>
      <c r="D246">
        <v>21.7</v>
      </c>
      <c r="E246">
        <v>80</v>
      </c>
      <c r="F246" t="s">
        <v>706</v>
      </c>
    </row>
    <row r="247" spans="1:6" x14ac:dyDescent="0.3">
      <c r="A247" t="s">
        <v>644</v>
      </c>
      <c r="B247" t="s">
        <v>718</v>
      </c>
      <c r="C247">
        <v>48</v>
      </c>
      <c r="D247">
        <v>23.7</v>
      </c>
      <c r="E247">
        <v>80</v>
      </c>
      <c r="F247" t="s">
        <v>706</v>
      </c>
    </row>
    <row r="248" spans="1:6" x14ac:dyDescent="0.3">
      <c r="A248" t="s">
        <v>645</v>
      </c>
      <c r="B248" t="s">
        <v>720</v>
      </c>
      <c r="C248">
        <v>67</v>
      </c>
      <c r="D248">
        <v>19.899999999999999</v>
      </c>
      <c r="E248">
        <v>80</v>
      </c>
      <c r="F248" t="s">
        <v>706</v>
      </c>
    </row>
    <row r="249" spans="1:6" x14ac:dyDescent="0.3">
      <c r="A249" t="s">
        <v>646</v>
      </c>
      <c r="B249" t="s">
        <v>736</v>
      </c>
      <c r="C249">
        <v>67</v>
      </c>
      <c r="D249">
        <v>21.8</v>
      </c>
      <c r="E249">
        <v>80</v>
      </c>
      <c r="F249" t="s">
        <v>706</v>
      </c>
    </row>
    <row r="250" spans="1:6" x14ac:dyDescent="0.3">
      <c r="A250" t="s">
        <v>647</v>
      </c>
      <c r="B250" t="s">
        <v>733</v>
      </c>
      <c r="C250">
        <v>67</v>
      </c>
      <c r="D250">
        <v>13.8</v>
      </c>
      <c r="E250">
        <v>80</v>
      </c>
      <c r="F250" t="s">
        <v>705</v>
      </c>
    </row>
    <row r="251" spans="1:6" x14ac:dyDescent="0.3">
      <c r="A251" t="s">
        <v>648</v>
      </c>
      <c r="B251" t="s">
        <v>732</v>
      </c>
      <c r="D251">
        <v>17.3</v>
      </c>
      <c r="E251">
        <v>80</v>
      </c>
      <c r="F251" t="s">
        <v>706</v>
      </c>
    </row>
    <row r="252" spans="1:6" x14ac:dyDescent="0.3">
      <c r="A252" t="s">
        <v>649</v>
      </c>
      <c r="B252" t="s">
        <v>718</v>
      </c>
      <c r="C252">
        <v>62</v>
      </c>
      <c r="D252">
        <v>15.3</v>
      </c>
      <c r="E252">
        <v>80</v>
      </c>
      <c r="F252" t="s">
        <v>706</v>
      </c>
    </row>
    <row r="253" spans="1:6" x14ac:dyDescent="0.3">
      <c r="A253" t="s">
        <v>650</v>
      </c>
      <c r="B253" t="s">
        <v>717</v>
      </c>
      <c r="C253">
        <v>132</v>
      </c>
      <c r="D253">
        <v>11.4</v>
      </c>
      <c r="E253">
        <v>80</v>
      </c>
      <c r="F253" t="s">
        <v>705</v>
      </c>
    </row>
    <row r="254" spans="1:6" x14ac:dyDescent="0.3">
      <c r="A254" t="s">
        <v>651</v>
      </c>
      <c r="B254" t="s">
        <v>730</v>
      </c>
      <c r="C254">
        <v>100</v>
      </c>
      <c r="D254">
        <v>12.5</v>
      </c>
      <c r="E254">
        <v>80</v>
      </c>
      <c r="F254" t="s">
        <v>705</v>
      </c>
    </row>
    <row r="255" spans="1:6" x14ac:dyDescent="0.3">
      <c r="A255" t="s">
        <v>652</v>
      </c>
      <c r="B255" t="s">
        <v>737</v>
      </c>
      <c r="C255">
        <v>88</v>
      </c>
      <c r="D255">
        <v>15.1</v>
      </c>
      <c r="E255">
        <v>80</v>
      </c>
      <c r="F255" t="s">
        <v>706</v>
      </c>
    </row>
    <row r="256" spans="1:6" x14ac:dyDescent="0.3">
      <c r="A256" t="s">
        <v>653</v>
      </c>
      <c r="B256" t="s">
        <v>713</v>
      </c>
      <c r="D256">
        <v>14.3</v>
      </c>
      <c r="E256">
        <v>80</v>
      </c>
      <c r="F256" t="s">
        <v>704</v>
      </c>
    </row>
    <row r="257" spans="1:6" x14ac:dyDescent="0.3">
      <c r="A257" t="s">
        <v>654</v>
      </c>
      <c r="B257" t="s">
        <v>733</v>
      </c>
      <c r="C257">
        <v>72</v>
      </c>
      <c r="D257">
        <v>17</v>
      </c>
      <c r="E257">
        <v>80</v>
      </c>
      <c r="F257" t="s">
        <v>705</v>
      </c>
    </row>
    <row r="258" spans="1:6" x14ac:dyDescent="0.3">
      <c r="A258" t="s">
        <v>655</v>
      </c>
      <c r="B258" t="s">
        <v>711</v>
      </c>
      <c r="C258">
        <v>84</v>
      </c>
      <c r="D258">
        <v>15.7</v>
      </c>
      <c r="E258">
        <v>81</v>
      </c>
      <c r="F258" t="s">
        <v>704</v>
      </c>
    </row>
    <row r="259" spans="1:6" x14ac:dyDescent="0.3">
      <c r="A259" t="s">
        <v>656</v>
      </c>
      <c r="B259" t="s">
        <v>715</v>
      </c>
      <c r="C259">
        <v>92</v>
      </c>
      <c r="D259">
        <v>14.4</v>
      </c>
      <c r="E259">
        <v>81</v>
      </c>
      <c r="F259" t="s">
        <v>704</v>
      </c>
    </row>
    <row r="260" spans="1:6" x14ac:dyDescent="0.3">
      <c r="A260" t="s">
        <v>657</v>
      </c>
      <c r="B260" t="s">
        <v>716</v>
      </c>
      <c r="C260">
        <v>58</v>
      </c>
      <c r="D260">
        <v>16.899999999999999</v>
      </c>
      <c r="E260">
        <v>81</v>
      </c>
      <c r="F260" t="s">
        <v>705</v>
      </c>
    </row>
    <row r="261" spans="1:6" x14ac:dyDescent="0.3">
      <c r="A261" t="s">
        <v>658</v>
      </c>
      <c r="B261" t="s">
        <v>711</v>
      </c>
      <c r="C261">
        <v>64</v>
      </c>
      <c r="D261">
        <v>16.399999999999999</v>
      </c>
      <c r="E261">
        <v>81</v>
      </c>
      <c r="F261" t="s">
        <v>704</v>
      </c>
    </row>
    <row r="262" spans="1:6" x14ac:dyDescent="0.3">
      <c r="A262" t="s">
        <v>659</v>
      </c>
      <c r="B262" t="s">
        <v>733</v>
      </c>
      <c r="C262">
        <v>60</v>
      </c>
      <c r="D262">
        <v>16.100000000000001</v>
      </c>
      <c r="E262">
        <v>81</v>
      </c>
      <c r="F262" t="s">
        <v>705</v>
      </c>
    </row>
    <row r="263" spans="1:6" x14ac:dyDescent="0.3">
      <c r="A263" t="s">
        <v>660</v>
      </c>
      <c r="B263" t="s">
        <v>717</v>
      </c>
      <c r="C263">
        <v>65</v>
      </c>
      <c r="D263">
        <v>19.399999999999999</v>
      </c>
      <c r="E263">
        <v>81</v>
      </c>
      <c r="F263" t="s">
        <v>705</v>
      </c>
    </row>
    <row r="264" spans="1:6" x14ac:dyDescent="0.3">
      <c r="A264" t="s">
        <v>661</v>
      </c>
      <c r="B264" t="s">
        <v>716</v>
      </c>
      <c r="C264">
        <v>62</v>
      </c>
      <c r="D264">
        <v>17.3</v>
      </c>
      <c r="E264">
        <v>81</v>
      </c>
      <c r="F264" t="s">
        <v>705</v>
      </c>
    </row>
    <row r="265" spans="1:6" x14ac:dyDescent="0.3">
      <c r="A265" t="s">
        <v>662</v>
      </c>
      <c r="B265" t="s">
        <v>730</v>
      </c>
      <c r="C265">
        <v>68</v>
      </c>
      <c r="D265">
        <v>16</v>
      </c>
      <c r="E265">
        <v>81</v>
      </c>
      <c r="F265" t="s">
        <v>705</v>
      </c>
    </row>
    <row r="266" spans="1:6" x14ac:dyDescent="0.3">
      <c r="A266" t="s">
        <v>663</v>
      </c>
      <c r="B266" t="s">
        <v>711</v>
      </c>
      <c r="C266">
        <v>63</v>
      </c>
      <c r="D266">
        <v>14.9</v>
      </c>
      <c r="E266">
        <v>81</v>
      </c>
      <c r="F266" t="s">
        <v>704</v>
      </c>
    </row>
    <row r="267" spans="1:6" x14ac:dyDescent="0.3">
      <c r="A267" t="s">
        <v>664</v>
      </c>
      <c r="B267" t="s">
        <v>713</v>
      </c>
      <c r="C267">
        <v>65</v>
      </c>
      <c r="D267">
        <v>16.2</v>
      </c>
      <c r="E267">
        <v>81</v>
      </c>
      <c r="F267" t="s">
        <v>704</v>
      </c>
    </row>
    <row r="268" spans="1:6" x14ac:dyDescent="0.3">
      <c r="A268" t="s">
        <v>665</v>
      </c>
      <c r="B268" t="s">
        <v>713</v>
      </c>
      <c r="C268">
        <v>65</v>
      </c>
      <c r="D268">
        <v>20.7</v>
      </c>
      <c r="E268">
        <v>81</v>
      </c>
      <c r="F268" t="s">
        <v>704</v>
      </c>
    </row>
    <row r="269" spans="1:6" x14ac:dyDescent="0.3">
      <c r="A269" t="s">
        <v>666</v>
      </c>
      <c r="B269" t="s">
        <v>718</v>
      </c>
      <c r="C269">
        <v>74</v>
      </c>
      <c r="D269">
        <v>14.2</v>
      </c>
      <c r="E269">
        <v>81</v>
      </c>
      <c r="F269" t="s">
        <v>706</v>
      </c>
    </row>
    <row r="270" spans="1:6" x14ac:dyDescent="0.3">
      <c r="A270" t="s">
        <v>667</v>
      </c>
      <c r="B270" t="s">
        <v>732</v>
      </c>
      <c r="D270">
        <v>15.8</v>
      </c>
      <c r="E270">
        <v>81</v>
      </c>
      <c r="F270" t="s">
        <v>706</v>
      </c>
    </row>
    <row r="271" spans="1:6" x14ac:dyDescent="0.3">
      <c r="A271" t="s">
        <v>668</v>
      </c>
      <c r="B271" t="s">
        <v>733</v>
      </c>
      <c r="C271">
        <v>75</v>
      </c>
      <c r="D271">
        <v>14.4</v>
      </c>
      <c r="E271">
        <v>81</v>
      </c>
      <c r="F271" t="s">
        <v>705</v>
      </c>
    </row>
    <row r="272" spans="1:6" x14ac:dyDescent="0.3">
      <c r="A272" t="s">
        <v>669</v>
      </c>
      <c r="B272" t="s">
        <v>717</v>
      </c>
      <c r="C272">
        <v>100</v>
      </c>
      <c r="D272">
        <v>14.8</v>
      </c>
      <c r="E272">
        <v>81</v>
      </c>
      <c r="F272" t="s">
        <v>705</v>
      </c>
    </row>
    <row r="273" spans="1:6" x14ac:dyDescent="0.3">
      <c r="A273" t="s">
        <v>670</v>
      </c>
      <c r="B273" t="s">
        <v>719</v>
      </c>
      <c r="C273">
        <v>80</v>
      </c>
      <c r="D273">
        <v>20.399999999999999</v>
      </c>
      <c r="E273">
        <v>81</v>
      </c>
      <c r="F273" t="s">
        <v>706</v>
      </c>
    </row>
    <row r="274" spans="1:6" x14ac:dyDescent="0.3">
      <c r="A274" t="s">
        <v>671</v>
      </c>
      <c r="B274" t="s">
        <v>731</v>
      </c>
      <c r="C274">
        <v>76</v>
      </c>
      <c r="D274">
        <v>19.600000000000001</v>
      </c>
      <c r="E274">
        <v>81</v>
      </c>
      <c r="F274" t="s">
        <v>706</v>
      </c>
    </row>
    <row r="275" spans="1:6" x14ac:dyDescent="0.3">
      <c r="A275" t="s">
        <v>672</v>
      </c>
      <c r="B275" t="s">
        <v>716</v>
      </c>
      <c r="C275">
        <v>116</v>
      </c>
      <c r="D275">
        <v>12.6</v>
      </c>
      <c r="E275">
        <v>81</v>
      </c>
      <c r="F275" t="s">
        <v>705</v>
      </c>
    </row>
    <row r="276" spans="1:6" x14ac:dyDescent="0.3">
      <c r="A276" t="s">
        <v>673</v>
      </c>
      <c r="B276" t="s">
        <v>717</v>
      </c>
      <c r="C276">
        <v>120</v>
      </c>
      <c r="D276">
        <v>13.8</v>
      </c>
      <c r="E276">
        <v>81</v>
      </c>
      <c r="F276" t="s">
        <v>705</v>
      </c>
    </row>
    <row r="277" spans="1:6" x14ac:dyDescent="0.3">
      <c r="A277" t="s">
        <v>674</v>
      </c>
      <c r="B277" t="s">
        <v>728</v>
      </c>
      <c r="C277">
        <v>105</v>
      </c>
      <c r="D277">
        <v>19</v>
      </c>
      <c r="E277">
        <v>81</v>
      </c>
      <c r="F277" t="s">
        <v>704</v>
      </c>
    </row>
    <row r="278" spans="1:6" x14ac:dyDescent="0.3">
      <c r="A278" t="s">
        <v>675</v>
      </c>
      <c r="B278" t="s">
        <v>713</v>
      </c>
      <c r="C278">
        <v>88</v>
      </c>
      <c r="D278">
        <v>17.100000000000001</v>
      </c>
      <c r="E278">
        <v>81</v>
      </c>
      <c r="F278" t="s">
        <v>704</v>
      </c>
    </row>
    <row r="279" spans="1:6" x14ac:dyDescent="0.3">
      <c r="A279" t="s">
        <v>676</v>
      </c>
      <c r="B279" t="s">
        <v>729</v>
      </c>
      <c r="C279">
        <v>85</v>
      </c>
      <c r="D279">
        <v>16.600000000000001</v>
      </c>
      <c r="E279">
        <v>81</v>
      </c>
      <c r="F279" t="s">
        <v>704</v>
      </c>
    </row>
    <row r="280" spans="1:6" x14ac:dyDescent="0.3">
      <c r="A280" t="s">
        <v>677</v>
      </c>
      <c r="B280" t="s">
        <v>709</v>
      </c>
      <c r="C280">
        <v>88</v>
      </c>
      <c r="D280">
        <v>19.600000000000001</v>
      </c>
      <c r="E280">
        <v>82</v>
      </c>
      <c r="F280" t="s">
        <v>704</v>
      </c>
    </row>
    <row r="281" spans="1:6" x14ac:dyDescent="0.3">
      <c r="A281" t="s">
        <v>678</v>
      </c>
      <c r="B281" t="s">
        <v>709</v>
      </c>
      <c r="C281">
        <v>88</v>
      </c>
      <c r="D281">
        <v>18.600000000000001</v>
      </c>
      <c r="E281">
        <v>82</v>
      </c>
      <c r="F281" t="s">
        <v>704</v>
      </c>
    </row>
    <row r="282" spans="1:6" x14ac:dyDescent="0.3">
      <c r="A282" t="s">
        <v>679</v>
      </c>
      <c r="B282" t="s">
        <v>709</v>
      </c>
      <c r="C282">
        <v>88</v>
      </c>
      <c r="D282">
        <v>18</v>
      </c>
      <c r="E282">
        <v>82</v>
      </c>
      <c r="F282" t="s">
        <v>704</v>
      </c>
    </row>
    <row r="283" spans="1:6" x14ac:dyDescent="0.3">
      <c r="A283" t="s">
        <v>680</v>
      </c>
      <c r="B283" t="s">
        <v>714</v>
      </c>
      <c r="C283">
        <v>85</v>
      </c>
      <c r="D283">
        <v>16.2</v>
      </c>
      <c r="E283">
        <v>82</v>
      </c>
      <c r="F283" t="s">
        <v>704</v>
      </c>
    </row>
    <row r="284" spans="1:6" x14ac:dyDescent="0.3">
      <c r="A284" t="s">
        <v>681</v>
      </c>
      <c r="B284" t="s">
        <v>715</v>
      </c>
      <c r="C284">
        <v>84</v>
      </c>
      <c r="D284">
        <v>16</v>
      </c>
      <c r="E284">
        <v>82</v>
      </c>
      <c r="F284" t="s">
        <v>704</v>
      </c>
    </row>
    <row r="285" spans="1:6" x14ac:dyDescent="0.3">
      <c r="A285" t="s">
        <v>682</v>
      </c>
      <c r="B285" t="s">
        <v>713</v>
      </c>
      <c r="C285">
        <v>92</v>
      </c>
      <c r="D285">
        <v>16.399999999999999</v>
      </c>
      <c r="E285">
        <v>82</v>
      </c>
      <c r="F285" t="s">
        <v>704</v>
      </c>
    </row>
    <row r="286" spans="1:6" x14ac:dyDescent="0.3">
      <c r="A286" t="s">
        <v>683</v>
      </c>
      <c r="B286" t="s">
        <v>712</v>
      </c>
      <c r="D286">
        <v>20.5</v>
      </c>
      <c r="E286">
        <v>82</v>
      </c>
      <c r="F286" t="s">
        <v>704</v>
      </c>
    </row>
    <row r="287" spans="1:6" x14ac:dyDescent="0.3">
      <c r="A287" t="s">
        <v>684</v>
      </c>
      <c r="B287" t="s">
        <v>718</v>
      </c>
      <c r="C287">
        <v>74</v>
      </c>
      <c r="D287">
        <v>15.3</v>
      </c>
      <c r="E287">
        <v>82</v>
      </c>
      <c r="F287" t="s">
        <v>706</v>
      </c>
    </row>
    <row r="288" spans="1:6" x14ac:dyDescent="0.3">
      <c r="A288" t="s">
        <v>685</v>
      </c>
      <c r="B288" t="s">
        <v>730</v>
      </c>
      <c r="C288">
        <v>68</v>
      </c>
      <c r="D288">
        <v>18.2</v>
      </c>
      <c r="E288">
        <v>82</v>
      </c>
      <c r="F288" t="s">
        <v>705</v>
      </c>
    </row>
    <row r="289" spans="1:6" x14ac:dyDescent="0.3">
      <c r="A289" t="s">
        <v>686</v>
      </c>
      <c r="B289" t="s">
        <v>730</v>
      </c>
      <c r="C289">
        <v>68</v>
      </c>
      <c r="D289">
        <v>17.600000000000001</v>
      </c>
      <c r="E289">
        <v>82</v>
      </c>
      <c r="F289" t="s">
        <v>705</v>
      </c>
    </row>
    <row r="290" spans="1:6" x14ac:dyDescent="0.3">
      <c r="A290" t="s">
        <v>687</v>
      </c>
      <c r="B290" t="s">
        <v>711</v>
      </c>
      <c r="C290">
        <v>63</v>
      </c>
      <c r="D290">
        <v>14.7</v>
      </c>
      <c r="E290">
        <v>82</v>
      </c>
      <c r="F290" t="s">
        <v>704</v>
      </c>
    </row>
    <row r="291" spans="1:6" x14ac:dyDescent="0.3">
      <c r="A291" t="s">
        <v>688</v>
      </c>
      <c r="B291" t="s">
        <v>725</v>
      </c>
      <c r="C291">
        <v>70</v>
      </c>
      <c r="D291">
        <v>17.3</v>
      </c>
      <c r="E291">
        <v>82</v>
      </c>
      <c r="F291" t="s">
        <v>704</v>
      </c>
    </row>
    <row r="292" spans="1:6" x14ac:dyDescent="0.3">
      <c r="A292" t="s">
        <v>689</v>
      </c>
      <c r="B292" t="s">
        <v>738</v>
      </c>
      <c r="C292">
        <v>88</v>
      </c>
      <c r="D292">
        <v>14.5</v>
      </c>
      <c r="E292">
        <v>82</v>
      </c>
      <c r="F292" t="s">
        <v>705</v>
      </c>
    </row>
    <row r="293" spans="1:6" x14ac:dyDescent="0.3">
      <c r="A293" t="s">
        <v>690</v>
      </c>
      <c r="B293" t="s">
        <v>733</v>
      </c>
      <c r="C293">
        <v>67</v>
      </c>
      <c r="D293">
        <v>15.7</v>
      </c>
      <c r="E293">
        <v>82</v>
      </c>
      <c r="F293" t="s">
        <v>705</v>
      </c>
    </row>
    <row r="294" spans="1:6" x14ac:dyDescent="0.3">
      <c r="A294" t="s">
        <v>691</v>
      </c>
      <c r="B294" t="s">
        <v>717</v>
      </c>
      <c r="C294">
        <v>67</v>
      </c>
      <c r="D294">
        <v>16.2</v>
      </c>
      <c r="E294">
        <v>82</v>
      </c>
      <c r="F294" t="s">
        <v>705</v>
      </c>
    </row>
    <row r="295" spans="1:6" x14ac:dyDescent="0.3">
      <c r="A295" t="s">
        <v>692</v>
      </c>
      <c r="B295" t="s">
        <v>710</v>
      </c>
      <c r="C295">
        <v>110</v>
      </c>
      <c r="D295">
        <v>16.399999999999999</v>
      </c>
      <c r="E295">
        <v>82</v>
      </c>
      <c r="F295" t="s">
        <v>704</v>
      </c>
    </row>
    <row r="296" spans="1:6" x14ac:dyDescent="0.3">
      <c r="A296" t="s">
        <v>693</v>
      </c>
      <c r="B296" t="s">
        <v>728</v>
      </c>
      <c r="C296">
        <v>85</v>
      </c>
      <c r="D296">
        <v>17</v>
      </c>
      <c r="E296">
        <v>82</v>
      </c>
      <c r="F296" t="s">
        <v>704</v>
      </c>
    </row>
    <row r="297" spans="1:6" x14ac:dyDescent="0.3">
      <c r="A297" t="s">
        <v>694</v>
      </c>
      <c r="B297" t="s">
        <v>729</v>
      </c>
      <c r="C297">
        <v>92</v>
      </c>
      <c r="D297">
        <v>14.5</v>
      </c>
      <c r="E297">
        <v>82</v>
      </c>
      <c r="F297" t="s">
        <v>704</v>
      </c>
    </row>
    <row r="298" spans="1:6" x14ac:dyDescent="0.3">
      <c r="A298" t="s">
        <v>695</v>
      </c>
      <c r="B298" t="s">
        <v>713</v>
      </c>
      <c r="C298">
        <v>112</v>
      </c>
      <c r="D298">
        <v>14.7</v>
      </c>
      <c r="E298">
        <v>82</v>
      </c>
      <c r="F298" t="s">
        <v>704</v>
      </c>
    </row>
    <row r="299" spans="1:6" x14ac:dyDescent="0.3">
      <c r="A299" t="s">
        <v>696</v>
      </c>
      <c r="B299" t="s">
        <v>716</v>
      </c>
      <c r="C299">
        <v>96</v>
      </c>
      <c r="D299">
        <v>13.9</v>
      </c>
      <c r="E299">
        <v>82</v>
      </c>
      <c r="F299" t="s">
        <v>705</v>
      </c>
    </row>
    <row r="300" spans="1:6" x14ac:dyDescent="0.3">
      <c r="A300" t="s">
        <v>697</v>
      </c>
      <c r="B300" t="s">
        <v>715</v>
      </c>
      <c r="C300">
        <v>84</v>
      </c>
      <c r="D300">
        <v>13</v>
      </c>
      <c r="E300">
        <v>82</v>
      </c>
      <c r="F300" t="s">
        <v>704</v>
      </c>
    </row>
    <row r="301" spans="1:6" x14ac:dyDescent="0.3">
      <c r="A301" t="s">
        <v>698</v>
      </c>
      <c r="B301" t="s">
        <v>709</v>
      </c>
      <c r="C301">
        <v>90</v>
      </c>
      <c r="D301">
        <v>17.3</v>
      </c>
      <c r="E301">
        <v>82</v>
      </c>
      <c r="F301" t="s">
        <v>704</v>
      </c>
    </row>
    <row r="302" spans="1:6" x14ac:dyDescent="0.3">
      <c r="A302" t="s">
        <v>699</v>
      </c>
      <c r="B302" t="s">
        <v>713</v>
      </c>
      <c r="C302">
        <v>86</v>
      </c>
      <c r="D302">
        <v>15.6</v>
      </c>
      <c r="E302">
        <v>82</v>
      </c>
      <c r="F302" t="s">
        <v>704</v>
      </c>
    </row>
    <row r="303" spans="1:6" x14ac:dyDescent="0.3">
      <c r="A303" t="s">
        <v>700</v>
      </c>
      <c r="B303" t="s">
        <v>718</v>
      </c>
      <c r="C303">
        <v>52</v>
      </c>
      <c r="D303">
        <v>24.6</v>
      </c>
      <c r="E303">
        <v>82</v>
      </c>
      <c r="F303" t="s">
        <v>706</v>
      </c>
    </row>
    <row r="304" spans="1:6" x14ac:dyDescent="0.3">
      <c r="A304" t="s">
        <v>701</v>
      </c>
      <c r="B304" t="s">
        <v>715</v>
      </c>
      <c r="C304">
        <v>84</v>
      </c>
      <c r="D304">
        <v>11.6</v>
      </c>
      <c r="E304">
        <v>82</v>
      </c>
      <c r="F304" t="s">
        <v>704</v>
      </c>
    </row>
    <row r="305" spans="1:6" x14ac:dyDescent="0.3">
      <c r="A305" t="s">
        <v>702</v>
      </c>
      <c r="B305" t="s">
        <v>713</v>
      </c>
      <c r="C305">
        <v>79</v>
      </c>
      <c r="D305">
        <v>18.600000000000001</v>
      </c>
      <c r="E305">
        <v>82</v>
      </c>
      <c r="F305" t="s">
        <v>704</v>
      </c>
    </row>
    <row r="306" spans="1:6" x14ac:dyDescent="0.3">
      <c r="A306" t="s">
        <v>703</v>
      </c>
      <c r="B306" t="s">
        <v>723</v>
      </c>
      <c r="C306">
        <v>82</v>
      </c>
      <c r="D306">
        <v>19.399999999999999</v>
      </c>
      <c r="E306">
        <v>82</v>
      </c>
      <c r="F306" t="s">
        <v>704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6:O316"/>
  <sheetViews>
    <sheetView workbookViewId="0">
      <selection activeCell="N12" sqref="N12"/>
    </sheetView>
  </sheetViews>
  <sheetFormatPr defaultRowHeight="14.4" x14ac:dyDescent="0.3"/>
  <cols>
    <col min="3" max="3" width="14.33203125" bestFit="1" customWidth="1"/>
    <col min="4" max="4" width="19.88671875" bestFit="1" customWidth="1"/>
    <col min="5" max="5" width="18.6640625" bestFit="1" customWidth="1"/>
    <col min="7" max="7" width="11.6640625" customWidth="1"/>
    <col min="8" max="8" width="16.6640625" customWidth="1"/>
    <col min="11" max="11" width="36.109375" bestFit="1" customWidth="1"/>
    <col min="12" max="12" width="14" customWidth="1"/>
    <col min="15" max="15" width="10.44140625" customWidth="1"/>
  </cols>
  <sheetData>
    <row r="6" spans="3:15" x14ac:dyDescent="0.3">
      <c r="C6" s="2" t="s">
        <v>743</v>
      </c>
      <c r="D6" t="s">
        <v>744</v>
      </c>
      <c r="G6" t="s">
        <v>745</v>
      </c>
      <c r="H6" t="s">
        <v>746</v>
      </c>
    </row>
    <row r="7" spans="3:15" x14ac:dyDescent="0.3">
      <c r="C7" s="3" t="s">
        <v>736</v>
      </c>
      <c r="D7" s="1">
        <v>19.533333333333331</v>
      </c>
      <c r="G7" t="s">
        <v>704</v>
      </c>
      <c r="H7">
        <f>COUNTIF(Tabela3[Origin],Tabela4[[#This Row],[Countries]])</f>
        <v>187</v>
      </c>
    </row>
    <row r="8" spans="3:15" x14ac:dyDescent="0.3">
      <c r="C8" s="3" t="s">
        <v>719</v>
      </c>
      <c r="D8" s="1">
        <v>18.54</v>
      </c>
      <c r="G8" t="s">
        <v>705</v>
      </c>
      <c r="H8">
        <f>COUNTIF(Tabela3[Origin],Tabela4[[#This Row],[Countries]])</f>
        <v>60</v>
      </c>
    </row>
    <row r="9" spans="3:15" x14ac:dyDescent="0.3">
      <c r="C9" s="3" t="s">
        <v>724</v>
      </c>
      <c r="D9" s="1">
        <v>18.5</v>
      </c>
      <c r="G9" t="s">
        <v>706</v>
      </c>
      <c r="H9">
        <f>COUNTIF(Tabela3[Origin],Tabela4[[#This Row],[Countries]])</f>
        <v>58</v>
      </c>
    </row>
    <row r="10" spans="3:15" x14ac:dyDescent="0.3">
      <c r="C10" s="3" t="s">
        <v>718</v>
      </c>
      <c r="D10" s="1">
        <v>18.077777777777776</v>
      </c>
    </row>
    <row r="11" spans="3:15" x14ac:dyDescent="0.3">
      <c r="C11" s="3" t="s">
        <v>732</v>
      </c>
      <c r="D11" s="1">
        <v>17</v>
      </c>
      <c r="G11" t="s">
        <v>748</v>
      </c>
      <c r="H11" t="s">
        <v>749</v>
      </c>
    </row>
    <row r="12" spans="3:15" x14ac:dyDescent="0.3">
      <c r="C12" s="3" t="s">
        <v>717</v>
      </c>
      <c r="D12" s="1">
        <v>16.335000000000001</v>
      </c>
      <c r="G12" t="s">
        <v>724</v>
      </c>
      <c r="H12" s="1">
        <v>193</v>
      </c>
      <c r="K12" t="s">
        <v>743</v>
      </c>
      <c r="L12" t="s">
        <v>739</v>
      </c>
      <c r="N12" t="s">
        <v>750</v>
      </c>
      <c r="O12" t="s">
        <v>746</v>
      </c>
    </row>
    <row r="13" spans="3:15" x14ac:dyDescent="0.3">
      <c r="C13" s="3" t="s">
        <v>720</v>
      </c>
      <c r="D13" s="1">
        <v>16.099999999999998</v>
      </c>
      <c r="G13" t="s">
        <v>729</v>
      </c>
      <c r="H13" s="1">
        <v>153.66666666666666</v>
      </c>
      <c r="K13" t="s">
        <v>497</v>
      </c>
      <c r="L13">
        <v>230</v>
      </c>
      <c r="N13">
        <v>70</v>
      </c>
      <c r="O13">
        <v>29</v>
      </c>
    </row>
    <row r="14" spans="3:15" x14ac:dyDescent="0.3">
      <c r="C14" s="3" t="s">
        <v>733</v>
      </c>
      <c r="D14" s="1">
        <v>16.066666666666666</v>
      </c>
      <c r="G14" t="s">
        <v>735</v>
      </c>
      <c r="H14" s="1">
        <v>152.5</v>
      </c>
      <c r="K14" t="s">
        <v>408</v>
      </c>
      <c r="L14">
        <v>225</v>
      </c>
      <c r="N14">
        <v>71</v>
      </c>
      <c r="O14">
        <v>22</v>
      </c>
    </row>
    <row r="15" spans="3:15" x14ac:dyDescent="0.3">
      <c r="C15" s="3" t="s">
        <v>518</v>
      </c>
      <c r="D15" s="1">
        <v>15.95</v>
      </c>
      <c r="G15" t="s">
        <v>723</v>
      </c>
      <c r="H15" s="1">
        <v>142.33333333333334</v>
      </c>
      <c r="K15" t="s">
        <v>483</v>
      </c>
      <c r="L15">
        <v>225</v>
      </c>
      <c r="N15">
        <v>72</v>
      </c>
      <c r="O15">
        <v>24</v>
      </c>
    </row>
    <row r="16" spans="3:15" x14ac:dyDescent="0.3">
      <c r="C16" s="3" t="s">
        <v>716</v>
      </c>
      <c r="D16" s="1">
        <v>15.941176470588236</v>
      </c>
      <c r="G16" t="s">
        <v>710</v>
      </c>
      <c r="H16" s="1">
        <v>140.71428571428572</v>
      </c>
      <c r="K16" t="s">
        <v>406</v>
      </c>
      <c r="L16">
        <v>220</v>
      </c>
      <c r="N16">
        <v>73</v>
      </c>
      <c r="O16">
        <v>32</v>
      </c>
    </row>
    <row r="17" spans="3:15" x14ac:dyDescent="0.3">
      <c r="C17" s="3" t="s">
        <v>730</v>
      </c>
      <c r="D17" s="1">
        <v>15.890909090909089</v>
      </c>
      <c r="G17" t="s">
        <v>714</v>
      </c>
      <c r="H17" s="1">
        <v>135.07692307692307</v>
      </c>
      <c r="K17" t="s">
        <v>407</v>
      </c>
      <c r="L17">
        <v>215</v>
      </c>
      <c r="N17">
        <v>74</v>
      </c>
      <c r="O17">
        <v>14</v>
      </c>
    </row>
    <row r="18" spans="3:15" x14ac:dyDescent="0.3">
      <c r="C18" s="3" t="s">
        <v>721</v>
      </c>
      <c r="D18" s="1">
        <v>15.733333333333334</v>
      </c>
      <c r="G18" t="s">
        <v>728</v>
      </c>
      <c r="H18" s="1">
        <v>125.55555555555556</v>
      </c>
      <c r="K18" t="s">
        <v>424</v>
      </c>
      <c r="L18">
        <v>215</v>
      </c>
      <c r="N18">
        <v>75</v>
      </c>
      <c r="O18">
        <v>16</v>
      </c>
    </row>
    <row r="19" spans="3:15" x14ac:dyDescent="0.3">
      <c r="C19" s="3" t="s">
        <v>727</v>
      </c>
      <c r="D19" s="1">
        <v>15.671428571428573</v>
      </c>
      <c r="G19" t="s">
        <v>715</v>
      </c>
      <c r="H19" s="1">
        <v>120.28</v>
      </c>
      <c r="K19" t="s">
        <v>482</v>
      </c>
      <c r="L19">
        <v>215</v>
      </c>
      <c r="N19">
        <v>76</v>
      </c>
      <c r="O19">
        <v>19</v>
      </c>
    </row>
    <row r="20" spans="3:15" x14ac:dyDescent="0.3">
      <c r="C20" s="3" t="s">
        <v>709</v>
      </c>
      <c r="D20" s="1">
        <v>15.630769230769232</v>
      </c>
      <c r="G20" t="s">
        <v>725</v>
      </c>
      <c r="H20" s="1">
        <v>119.81818181818181</v>
      </c>
      <c r="K20" t="s">
        <v>426</v>
      </c>
      <c r="L20">
        <v>210</v>
      </c>
      <c r="N20">
        <v>77</v>
      </c>
      <c r="O20">
        <v>25</v>
      </c>
    </row>
    <row r="21" spans="3:15" x14ac:dyDescent="0.3">
      <c r="C21" s="3" t="s">
        <v>731</v>
      </c>
      <c r="D21" s="1">
        <v>15.566666666666668</v>
      </c>
      <c r="G21" t="s">
        <v>712</v>
      </c>
      <c r="H21" s="1">
        <v>118.46666666666667</v>
      </c>
      <c r="K21" t="s">
        <v>456</v>
      </c>
      <c r="L21">
        <v>208</v>
      </c>
      <c r="N21">
        <v>78</v>
      </c>
      <c r="O21">
        <v>31</v>
      </c>
    </row>
    <row r="22" spans="3:15" x14ac:dyDescent="0.3">
      <c r="C22" s="3" t="s">
        <v>723</v>
      </c>
      <c r="D22" s="1">
        <v>15.466666666666667</v>
      </c>
      <c r="G22" t="s">
        <v>709</v>
      </c>
      <c r="H22" s="1">
        <v>114.15384615384616</v>
      </c>
      <c r="K22" t="s">
        <v>425</v>
      </c>
      <c r="L22">
        <v>200</v>
      </c>
      <c r="N22">
        <v>79</v>
      </c>
      <c r="O22">
        <v>24</v>
      </c>
    </row>
    <row r="23" spans="3:15" x14ac:dyDescent="0.3">
      <c r="C23" s="3" t="s">
        <v>728</v>
      </c>
      <c r="D23" s="1">
        <v>15.333333333333334</v>
      </c>
      <c r="G23" t="s">
        <v>713</v>
      </c>
      <c r="H23" s="1">
        <v>112.15151515151516</v>
      </c>
      <c r="K23" t="s">
        <v>405</v>
      </c>
      <c r="L23">
        <v>198</v>
      </c>
      <c r="N23">
        <v>80</v>
      </c>
      <c r="O23">
        <v>20</v>
      </c>
    </row>
    <row r="24" spans="3:15" x14ac:dyDescent="0.3">
      <c r="C24" s="3" t="s">
        <v>713</v>
      </c>
      <c r="D24" s="1">
        <v>15.328571428571429</v>
      </c>
      <c r="G24" t="s">
        <v>722</v>
      </c>
      <c r="H24" s="1">
        <v>111.5</v>
      </c>
      <c r="K24" t="s">
        <v>478</v>
      </c>
      <c r="L24">
        <v>198</v>
      </c>
      <c r="N24">
        <v>81</v>
      </c>
      <c r="O24">
        <v>22</v>
      </c>
    </row>
    <row r="25" spans="3:15" x14ac:dyDescent="0.3">
      <c r="C25" s="3" t="s">
        <v>737</v>
      </c>
      <c r="D25" s="1">
        <v>15.1</v>
      </c>
      <c r="G25" t="s">
        <v>711</v>
      </c>
      <c r="H25" s="1">
        <v>111.2</v>
      </c>
      <c r="K25" t="s">
        <v>427</v>
      </c>
      <c r="L25">
        <v>193</v>
      </c>
      <c r="N25">
        <v>82</v>
      </c>
      <c r="O25">
        <v>27</v>
      </c>
    </row>
    <row r="26" spans="3:15" x14ac:dyDescent="0.3">
      <c r="C26" s="3" t="s">
        <v>725</v>
      </c>
      <c r="D26" s="1">
        <v>14.963636363636363</v>
      </c>
      <c r="G26" t="s">
        <v>721</v>
      </c>
      <c r="H26" s="1">
        <v>106.66666666666667</v>
      </c>
      <c r="K26" t="s">
        <v>409</v>
      </c>
      <c r="L26">
        <v>190</v>
      </c>
    </row>
    <row r="27" spans="3:15" x14ac:dyDescent="0.3">
      <c r="C27" s="3" t="s">
        <v>711</v>
      </c>
      <c r="D27" s="1">
        <v>14.923999999999994</v>
      </c>
      <c r="G27" t="s">
        <v>731</v>
      </c>
      <c r="H27" s="1">
        <v>104.16666666666667</v>
      </c>
      <c r="K27" t="s">
        <v>459</v>
      </c>
      <c r="L27">
        <v>190</v>
      </c>
    </row>
    <row r="28" spans="3:15" x14ac:dyDescent="0.3">
      <c r="C28" s="3" t="s">
        <v>734</v>
      </c>
      <c r="D28" s="1">
        <v>14.9</v>
      </c>
      <c r="G28" t="s">
        <v>734</v>
      </c>
      <c r="H28" s="1">
        <v>92</v>
      </c>
      <c r="K28" t="s">
        <v>569</v>
      </c>
      <c r="L28">
        <v>190</v>
      </c>
    </row>
    <row r="29" spans="3:15" x14ac:dyDescent="0.3">
      <c r="C29" s="3" t="s">
        <v>726</v>
      </c>
      <c r="D29" s="1">
        <v>14.75</v>
      </c>
      <c r="G29" t="s">
        <v>719</v>
      </c>
      <c r="H29" s="1">
        <v>91.4</v>
      </c>
      <c r="K29" t="s">
        <v>435</v>
      </c>
      <c r="L29">
        <v>180</v>
      </c>
    </row>
    <row r="30" spans="3:15" x14ac:dyDescent="0.3">
      <c r="C30" s="3" t="s">
        <v>735</v>
      </c>
      <c r="D30" s="1">
        <v>14.75</v>
      </c>
      <c r="G30" t="s">
        <v>736</v>
      </c>
      <c r="H30" s="1">
        <v>88</v>
      </c>
      <c r="K30" t="s">
        <v>490</v>
      </c>
      <c r="L30">
        <v>180</v>
      </c>
    </row>
    <row r="31" spans="3:15" x14ac:dyDescent="0.3">
      <c r="C31" s="3" t="s">
        <v>712</v>
      </c>
      <c r="D31" s="1">
        <v>14.737499999999999</v>
      </c>
      <c r="G31" t="s">
        <v>737</v>
      </c>
      <c r="H31" s="1">
        <v>88</v>
      </c>
      <c r="K31" t="s">
        <v>505</v>
      </c>
      <c r="L31">
        <v>180</v>
      </c>
    </row>
    <row r="32" spans="3:15" x14ac:dyDescent="0.3">
      <c r="C32" s="3" t="s">
        <v>738</v>
      </c>
      <c r="D32" s="1">
        <v>14.5</v>
      </c>
      <c r="G32" t="s">
        <v>738</v>
      </c>
      <c r="H32" s="1">
        <v>88</v>
      </c>
      <c r="K32" t="s">
        <v>551</v>
      </c>
      <c r="L32">
        <v>180</v>
      </c>
    </row>
    <row r="33" spans="3:12" x14ac:dyDescent="0.3">
      <c r="C33" s="3" t="s">
        <v>710</v>
      </c>
      <c r="D33" s="1">
        <v>14.485714285714286</v>
      </c>
      <c r="G33" t="s">
        <v>716</v>
      </c>
      <c r="H33" s="1">
        <v>86.588235294117652</v>
      </c>
      <c r="K33" t="s">
        <v>567</v>
      </c>
      <c r="L33">
        <v>180</v>
      </c>
    </row>
    <row r="34" spans="3:12" x14ac:dyDescent="0.3">
      <c r="C34" s="3" t="s">
        <v>715</v>
      </c>
      <c r="D34" s="1">
        <v>14.163999999999996</v>
      </c>
      <c r="G34" t="s">
        <v>720</v>
      </c>
      <c r="H34" s="1">
        <v>85.333333333333329</v>
      </c>
      <c r="K34" t="s">
        <v>434</v>
      </c>
      <c r="L34">
        <v>175</v>
      </c>
    </row>
    <row r="35" spans="3:12" x14ac:dyDescent="0.3">
      <c r="C35" s="3" t="s">
        <v>714</v>
      </c>
      <c r="D35" s="1">
        <v>14.138461538461538</v>
      </c>
      <c r="G35" t="s">
        <v>717</v>
      </c>
      <c r="H35" s="1">
        <v>83.9</v>
      </c>
      <c r="K35" t="s">
        <v>437</v>
      </c>
      <c r="L35">
        <v>175</v>
      </c>
    </row>
    <row r="36" spans="3:12" x14ac:dyDescent="0.3">
      <c r="C36" s="3" t="s">
        <v>729</v>
      </c>
      <c r="D36" s="1">
        <v>13.300000000000002</v>
      </c>
      <c r="G36" t="s">
        <v>726</v>
      </c>
      <c r="H36" s="1">
        <v>82.5</v>
      </c>
      <c r="K36" t="s">
        <v>474</v>
      </c>
      <c r="L36">
        <v>175</v>
      </c>
    </row>
    <row r="37" spans="3:12" x14ac:dyDescent="0.3">
      <c r="C37" s="3" t="s">
        <v>722</v>
      </c>
      <c r="D37" s="1">
        <v>12.65</v>
      </c>
      <c r="G37" t="s">
        <v>518</v>
      </c>
      <c r="H37" s="1">
        <v>80</v>
      </c>
      <c r="K37" t="s">
        <v>484</v>
      </c>
      <c r="L37">
        <v>175</v>
      </c>
    </row>
    <row r="38" spans="3:12" x14ac:dyDescent="0.3">
      <c r="C38" s="3" t="s">
        <v>742</v>
      </c>
      <c r="D38" s="1">
        <v>15.49573770491803</v>
      </c>
      <c r="G38" t="s">
        <v>730</v>
      </c>
      <c r="H38" s="1">
        <v>78</v>
      </c>
      <c r="K38" t="s">
        <v>410</v>
      </c>
      <c r="L38">
        <v>170</v>
      </c>
    </row>
    <row r="39" spans="3:12" x14ac:dyDescent="0.3">
      <c r="G39" t="s">
        <v>727</v>
      </c>
      <c r="H39" s="1">
        <v>73.142857142857139</v>
      </c>
      <c r="K39" t="s">
        <v>436</v>
      </c>
      <c r="L39">
        <v>170</v>
      </c>
    </row>
    <row r="40" spans="3:12" x14ac:dyDescent="0.3">
      <c r="G40" t="s">
        <v>732</v>
      </c>
      <c r="H40" s="1">
        <v>70</v>
      </c>
      <c r="K40" t="s">
        <v>489</v>
      </c>
      <c r="L40">
        <v>170</v>
      </c>
    </row>
    <row r="41" spans="3:12" x14ac:dyDescent="0.3">
      <c r="G41" t="s">
        <v>733</v>
      </c>
      <c r="H41" s="1">
        <v>69.666666666666671</v>
      </c>
      <c r="K41" t="s">
        <v>568</v>
      </c>
      <c r="L41">
        <v>170</v>
      </c>
    </row>
    <row r="42" spans="3:12" x14ac:dyDescent="0.3">
      <c r="G42" t="s">
        <v>718</v>
      </c>
      <c r="H42" s="1">
        <v>61.944444444444443</v>
      </c>
      <c r="K42" t="s">
        <v>488</v>
      </c>
      <c r="L42">
        <v>167</v>
      </c>
    </row>
    <row r="43" spans="3:12" x14ac:dyDescent="0.3">
      <c r="K43" t="s">
        <v>401</v>
      </c>
      <c r="L43">
        <v>165</v>
      </c>
    </row>
    <row r="44" spans="3:12" x14ac:dyDescent="0.3">
      <c r="K44" t="s">
        <v>596</v>
      </c>
      <c r="L44">
        <v>165</v>
      </c>
    </row>
    <row r="45" spans="3:12" x14ac:dyDescent="0.3">
      <c r="K45" t="s">
        <v>411</v>
      </c>
      <c r="L45">
        <v>160</v>
      </c>
    </row>
    <row r="46" spans="3:12" x14ac:dyDescent="0.3">
      <c r="K46" t="s">
        <v>458</v>
      </c>
      <c r="L46">
        <v>160</v>
      </c>
    </row>
    <row r="47" spans="3:12" x14ac:dyDescent="0.3">
      <c r="K47" t="s">
        <v>480</v>
      </c>
      <c r="L47">
        <v>158</v>
      </c>
    </row>
    <row r="48" spans="3:12" x14ac:dyDescent="0.3">
      <c r="K48" t="s">
        <v>457</v>
      </c>
      <c r="L48">
        <v>155</v>
      </c>
    </row>
    <row r="49" spans="11:12" x14ac:dyDescent="0.3">
      <c r="K49" t="s">
        <v>402</v>
      </c>
      <c r="L49">
        <v>150</v>
      </c>
    </row>
    <row r="50" spans="11:12" x14ac:dyDescent="0.3">
      <c r="K50" t="s">
        <v>403</v>
      </c>
      <c r="L50">
        <v>150</v>
      </c>
    </row>
    <row r="51" spans="11:12" x14ac:dyDescent="0.3">
      <c r="K51" t="s">
        <v>412</v>
      </c>
      <c r="L51">
        <v>150</v>
      </c>
    </row>
    <row r="52" spans="11:12" x14ac:dyDescent="0.3">
      <c r="K52" t="s">
        <v>455</v>
      </c>
      <c r="L52">
        <v>150</v>
      </c>
    </row>
    <row r="53" spans="11:12" x14ac:dyDescent="0.3">
      <c r="K53" t="s">
        <v>461</v>
      </c>
      <c r="L53">
        <v>150</v>
      </c>
    </row>
    <row r="54" spans="11:12" x14ac:dyDescent="0.3">
      <c r="K54" t="s">
        <v>464</v>
      </c>
      <c r="L54">
        <v>150</v>
      </c>
    </row>
    <row r="55" spans="11:12" x14ac:dyDescent="0.3">
      <c r="K55" t="s">
        <v>477</v>
      </c>
      <c r="L55">
        <v>150</v>
      </c>
    </row>
    <row r="56" spans="11:12" x14ac:dyDescent="0.3">
      <c r="K56" t="s">
        <v>479</v>
      </c>
      <c r="L56">
        <v>150</v>
      </c>
    </row>
    <row r="57" spans="11:12" x14ac:dyDescent="0.3">
      <c r="K57" t="s">
        <v>481</v>
      </c>
      <c r="L57">
        <v>150</v>
      </c>
    </row>
    <row r="58" spans="11:12" x14ac:dyDescent="0.3">
      <c r="K58" t="s">
        <v>502</v>
      </c>
      <c r="L58">
        <v>150</v>
      </c>
    </row>
    <row r="59" spans="11:12" x14ac:dyDescent="0.3">
      <c r="K59" t="s">
        <v>510</v>
      </c>
      <c r="L59">
        <v>150</v>
      </c>
    </row>
    <row r="60" spans="11:12" x14ac:dyDescent="0.3">
      <c r="K60" t="s">
        <v>511</v>
      </c>
      <c r="L60">
        <v>150</v>
      </c>
    </row>
    <row r="61" spans="11:12" x14ac:dyDescent="0.3">
      <c r="K61" t="s">
        <v>523</v>
      </c>
      <c r="L61">
        <v>150</v>
      </c>
    </row>
    <row r="62" spans="11:12" x14ac:dyDescent="0.3">
      <c r="K62" t="s">
        <v>539</v>
      </c>
      <c r="L62">
        <v>150</v>
      </c>
    </row>
    <row r="63" spans="11:12" x14ac:dyDescent="0.3">
      <c r="K63" t="s">
        <v>549</v>
      </c>
      <c r="L63">
        <v>150</v>
      </c>
    </row>
    <row r="64" spans="11:12" x14ac:dyDescent="0.3">
      <c r="K64" t="s">
        <v>554</v>
      </c>
      <c r="L64">
        <v>150</v>
      </c>
    </row>
    <row r="65" spans="11:12" x14ac:dyDescent="0.3">
      <c r="K65" t="s">
        <v>620</v>
      </c>
      <c r="L65">
        <v>150</v>
      </c>
    </row>
    <row r="66" spans="11:12" x14ac:dyDescent="0.3">
      <c r="K66" t="s">
        <v>570</v>
      </c>
      <c r="L66">
        <v>149</v>
      </c>
    </row>
    <row r="67" spans="11:12" x14ac:dyDescent="0.3">
      <c r="K67" t="s">
        <v>475</v>
      </c>
      <c r="L67">
        <v>145</v>
      </c>
    </row>
    <row r="68" spans="11:12" x14ac:dyDescent="0.3">
      <c r="K68" t="s">
        <v>496</v>
      </c>
      <c r="L68">
        <v>145</v>
      </c>
    </row>
    <row r="69" spans="11:12" x14ac:dyDescent="0.3">
      <c r="K69" t="s">
        <v>522</v>
      </c>
      <c r="L69">
        <v>145</v>
      </c>
    </row>
    <row r="70" spans="11:12" x14ac:dyDescent="0.3">
      <c r="K70" t="s">
        <v>552</v>
      </c>
      <c r="L70">
        <v>145</v>
      </c>
    </row>
    <row r="71" spans="11:12" x14ac:dyDescent="0.3">
      <c r="K71" t="s">
        <v>561</v>
      </c>
      <c r="L71">
        <v>145</v>
      </c>
    </row>
    <row r="72" spans="11:12" x14ac:dyDescent="0.3">
      <c r="K72" t="s">
        <v>404</v>
      </c>
      <c r="L72">
        <v>140</v>
      </c>
    </row>
    <row r="73" spans="11:12" x14ac:dyDescent="0.3">
      <c r="K73" t="s">
        <v>463</v>
      </c>
      <c r="L73">
        <v>140</v>
      </c>
    </row>
    <row r="74" spans="11:12" x14ac:dyDescent="0.3">
      <c r="K74" t="s">
        <v>585</v>
      </c>
      <c r="L74">
        <v>140</v>
      </c>
    </row>
    <row r="75" spans="11:12" x14ac:dyDescent="0.3">
      <c r="K75" t="s">
        <v>598</v>
      </c>
      <c r="L75">
        <v>140</v>
      </c>
    </row>
    <row r="76" spans="11:12" x14ac:dyDescent="0.3">
      <c r="K76" t="s">
        <v>586</v>
      </c>
      <c r="L76">
        <v>139</v>
      </c>
    </row>
    <row r="77" spans="11:12" x14ac:dyDescent="0.3">
      <c r="K77" t="s">
        <v>597</v>
      </c>
      <c r="L77">
        <v>139</v>
      </c>
    </row>
    <row r="78" spans="11:12" x14ac:dyDescent="0.3">
      <c r="K78" t="s">
        <v>617</v>
      </c>
      <c r="L78">
        <v>138</v>
      </c>
    </row>
    <row r="79" spans="11:12" x14ac:dyDescent="0.3">
      <c r="K79" t="s">
        <v>476</v>
      </c>
      <c r="L79">
        <v>137</v>
      </c>
    </row>
    <row r="80" spans="11:12" x14ac:dyDescent="0.3">
      <c r="K80" t="s">
        <v>618</v>
      </c>
      <c r="L80">
        <v>135</v>
      </c>
    </row>
    <row r="81" spans="11:12" x14ac:dyDescent="0.3">
      <c r="K81" t="s">
        <v>608</v>
      </c>
      <c r="L81">
        <v>133</v>
      </c>
    </row>
    <row r="82" spans="11:12" x14ac:dyDescent="0.3">
      <c r="K82" t="s">
        <v>650</v>
      </c>
      <c r="L82">
        <v>132</v>
      </c>
    </row>
    <row r="83" spans="11:12" x14ac:dyDescent="0.3">
      <c r="K83" t="s">
        <v>400</v>
      </c>
      <c r="L83">
        <v>130</v>
      </c>
    </row>
    <row r="84" spans="11:12" x14ac:dyDescent="0.3">
      <c r="K84" t="s">
        <v>462</v>
      </c>
      <c r="L84">
        <v>130</v>
      </c>
    </row>
    <row r="85" spans="11:12" x14ac:dyDescent="0.3">
      <c r="K85" t="s">
        <v>553</v>
      </c>
      <c r="L85">
        <v>130</v>
      </c>
    </row>
    <row r="86" spans="11:12" x14ac:dyDescent="0.3">
      <c r="K86" t="s">
        <v>562</v>
      </c>
      <c r="L86">
        <v>130</v>
      </c>
    </row>
    <row r="87" spans="11:12" x14ac:dyDescent="0.3">
      <c r="K87" t="s">
        <v>529</v>
      </c>
      <c r="L87">
        <v>129</v>
      </c>
    </row>
    <row r="88" spans="11:12" x14ac:dyDescent="0.3">
      <c r="K88" t="s">
        <v>616</v>
      </c>
      <c r="L88">
        <v>129</v>
      </c>
    </row>
    <row r="89" spans="11:12" x14ac:dyDescent="0.3">
      <c r="K89" t="s">
        <v>606</v>
      </c>
      <c r="L89">
        <v>125</v>
      </c>
    </row>
    <row r="90" spans="11:12" x14ac:dyDescent="0.3">
      <c r="K90" t="s">
        <v>619</v>
      </c>
      <c r="L90">
        <v>125</v>
      </c>
    </row>
    <row r="91" spans="11:12" x14ac:dyDescent="0.3">
      <c r="K91" t="s">
        <v>626</v>
      </c>
      <c r="L91">
        <v>125</v>
      </c>
    </row>
    <row r="92" spans="11:12" x14ac:dyDescent="0.3">
      <c r="K92" t="s">
        <v>504</v>
      </c>
      <c r="L92">
        <v>122</v>
      </c>
    </row>
    <row r="93" spans="11:12" x14ac:dyDescent="0.3">
      <c r="K93" t="s">
        <v>550</v>
      </c>
      <c r="L93">
        <v>120</v>
      </c>
    </row>
    <row r="94" spans="11:12" x14ac:dyDescent="0.3">
      <c r="K94" t="s">
        <v>595</v>
      </c>
      <c r="L94">
        <v>120</v>
      </c>
    </row>
    <row r="95" spans="11:12" x14ac:dyDescent="0.3">
      <c r="K95" t="s">
        <v>673</v>
      </c>
      <c r="L95">
        <v>120</v>
      </c>
    </row>
    <row r="96" spans="11:12" x14ac:dyDescent="0.3">
      <c r="K96" t="s">
        <v>672</v>
      </c>
      <c r="L96">
        <v>116</v>
      </c>
    </row>
    <row r="97" spans="11:12" x14ac:dyDescent="0.3">
      <c r="K97" t="s">
        <v>607</v>
      </c>
      <c r="L97">
        <v>115</v>
      </c>
    </row>
    <row r="98" spans="11:12" x14ac:dyDescent="0.3">
      <c r="K98" t="s">
        <v>611</v>
      </c>
      <c r="L98">
        <v>115</v>
      </c>
    </row>
    <row r="99" spans="11:12" x14ac:dyDescent="0.3">
      <c r="K99" t="s">
        <v>632</v>
      </c>
      <c r="L99">
        <v>115</v>
      </c>
    </row>
    <row r="100" spans="11:12" x14ac:dyDescent="0.3">
      <c r="K100" t="s">
        <v>633</v>
      </c>
      <c r="L100">
        <v>115</v>
      </c>
    </row>
    <row r="101" spans="11:12" x14ac:dyDescent="0.3">
      <c r="K101" t="s">
        <v>422</v>
      </c>
      <c r="L101">
        <v>113</v>
      </c>
    </row>
    <row r="102" spans="11:12" x14ac:dyDescent="0.3">
      <c r="K102" t="s">
        <v>465</v>
      </c>
      <c r="L102">
        <v>112</v>
      </c>
    </row>
    <row r="103" spans="11:12" x14ac:dyDescent="0.3">
      <c r="K103" t="s">
        <v>501</v>
      </c>
      <c r="L103">
        <v>112</v>
      </c>
    </row>
    <row r="104" spans="11:12" x14ac:dyDescent="0.3">
      <c r="K104" t="s">
        <v>695</v>
      </c>
      <c r="L104">
        <v>112</v>
      </c>
    </row>
    <row r="105" spans="11:12" x14ac:dyDescent="0.3">
      <c r="K105" t="s">
        <v>438</v>
      </c>
      <c r="L105">
        <v>110</v>
      </c>
    </row>
    <row r="106" spans="11:12" x14ac:dyDescent="0.3">
      <c r="K106" t="s">
        <v>503</v>
      </c>
      <c r="L106">
        <v>110</v>
      </c>
    </row>
    <row r="107" spans="11:12" x14ac:dyDescent="0.3">
      <c r="K107" t="s">
        <v>524</v>
      </c>
      <c r="L107">
        <v>110</v>
      </c>
    </row>
    <row r="108" spans="11:12" x14ac:dyDescent="0.3">
      <c r="K108" t="s">
        <v>527</v>
      </c>
      <c r="L108">
        <v>110</v>
      </c>
    </row>
    <row r="109" spans="11:12" x14ac:dyDescent="0.3">
      <c r="K109" t="s">
        <v>528</v>
      </c>
      <c r="L109">
        <v>110</v>
      </c>
    </row>
    <row r="110" spans="11:12" x14ac:dyDescent="0.3">
      <c r="K110" t="s">
        <v>545</v>
      </c>
      <c r="L110">
        <v>110</v>
      </c>
    </row>
    <row r="111" spans="11:12" x14ac:dyDescent="0.3">
      <c r="K111" t="s">
        <v>560</v>
      </c>
      <c r="L111">
        <v>110</v>
      </c>
    </row>
    <row r="112" spans="11:12" x14ac:dyDescent="0.3">
      <c r="K112" t="s">
        <v>563</v>
      </c>
      <c r="L112">
        <v>110</v>
      </c>
    </row>
    <row r="113" spans="11:12" x14ac:dyDescent="0.3">
      <c r="K113" t="s">
        <v>578</v>
      </c>
      <c r="L113">
        <v>110</v>
      </c>
    </row>
    <row r="114" spans="11:12" x14ac:dyDescent="0.3">
      <c r="K114" t="s">
        <v>579</v>
      </c>
      <c r="L114">
        <v>110</v>
      </c>
    </row>
    <row r="115" spans="11:12" x14ac:dyDescent="0.3">
      <c r="K115" t="s">
        <v>584</v>
      </c>
      <c r="L115">
        <v>110</v>
      </c>
    </row>
    <row r="116" spans="11:12" x14ac:dyDescent="0.3">
      <c r="K116" t="s">
        <v>594</v>
      </c>
      <c r="L116">
        <v>110</v>
      </c>
    </row>
    <row r="117" spans="11:12" x14ac:dyDescent="0.3">
      <c r="K117" t="s">
        <v>615</v>
      </c>
      <c r="L117">
        <v>110</v>
      </c>
    </row>
    <row r="118" spans="11:12" x14ac:dyDescent="0.3">
      <c r="K118" t="s">
        <v>692</v>
      </c>
      <c r="L118">
        <v>110</v>
      </c>
    </row>
    <row r="119" spans="11:12" x14ac:dyDescent="0.3">
      <c r="K119" t="s">
        <v>494</v>
      </c>
      <c r="L119">
        <v>107</v>
      </c>
    </row>
    <row r="120" spans="11:12" x14ac:dyDescent="0.3">
      <c r="K120" t="s">
        <v>431</v>
      </c>
      <c r="L120">
        <v>105</v>
      </c>
    </row>
    <row r="121" spans="11:12" x14ac:dyDescent="0.3">
      <c r="K121" t="s">
        <v>485</v>
      </c>
      <c r="L121">
        <v>105</v>
      </c>
    </row>
    <row r="122" spans="11:12" x14ac:dyDescent="0.3">
      <c r="K122" t="s">
        <v>509</v>
      </c>
      <c r="L122">
        <v>105</v>
      </c>
    </row>
    <row r="123" spans="11:12" x14ac:dyDescent="0.3">
      <c r="K123" t="s">
        <v>525</v>
      </c>
      <c r="L123">
        <v>105</v>
      </c>
    </row>
    <row r="124" spans="11:12" x14ac:dyDescent="0.3">
      <c r="K124" t="s">
        <v>564</v>
      </c>
      <c r="L124">
        <v>105</v>
      </c>
    </row>
    <row r="125" spans="11:12" x14ac:dyDescent="0.3">
      <c r="K125" t="s">
        <v>587</v>
      </c>
      <c r="L125">
        <v>105</v>
      </c>
    </row>
    <row r="126" spans="11:12" x14ac:dyDescent="0.3">
      <c r="K126" t="s">
        <v>592</v>
      </c>
      <c r="L126">
        <v>105</v>
      </c>
    </row>
    <row r="127" spans="11:12" x14ac:dyDescent="0.3">
      <c r="K127" t="s">
        <v>602</v>
      </c>
      <c r="L127">
        <v>105</v>
      </c>
    </row>
    <row r="128" spans="11:12" x14ac:dyDescent="0.3">
      <c r="K128" t="s">
        <v>674</v>
      </c>
      <c r="L128">
        <v>105</v>
      </c>
    </row>
    <row r="129" spans="11:12" x14ac:dyDescent="0.3">
      <c r="K129" t="s">
        <v>605</v>
      </c>
      <c r="L129">
        <v>103</v>
      </c>
    </row>
    <row r="130" spans="11:12" x14ac:dyDescent="0.3">
      <c r="K130" t="s">
        <v>548</v>
      </c>
      <c r="L130">
        <v>102</v>
      </c>
    </row>
    <row r="131" spans="11:12" x14ac:dyDescent="0.3">
      <c r="K131" t="s">
        <v>433</v>
      </c>
      <c r="L131">
        <v>100</v>
      </c>
    </row>
    <row r="132" spans="11:12" x14ac:dyDescent="0.3">
      <c r="K132" t="s">
        <v>440</v>
      </c>
      <c r="L132">
        <v>100</v>
      </c>
    </row>
    <row r="133" spans="11:12" x14ac:dyDescent="0.3">
      <c r="K133" t="s">
        <v>486</v>
      </c>
      <c r="L133">
        <v>100</v>
      </c>
    </row>
    <row r="134" spans="11:12" x14ac:dyDescent="0.3">
      <c r="K134" t="s">
        <v>506</v>
      </c>
      <c r="L134">
        <v>100</v>
      </c>
    </row>
    <row r="135" spans="11:12" x14ac:dyDescent="0.3">
      <c r="K135" t="s">
        <v>508</v>
      </c>
      <c r="L135">
        <v>100</v>
      </c>
    </row>
    <row r="136" spans="11:12" x14ac:dyDescent="0.3">
      <c r="K136" t="s">
        <v>543</v>
      </c>
      <c r="L136">
        <v>100</v>
      </c>
    </row>
    <row r="137" spans="11:12" x14ac:dyDescent="0.3">
      <c r="K137" t="s">
        <v>565</v>
      </c>
      <c r="L137">
        <v>100</v>
      </c>
    </row>
    <row r="138" spans="11:12" x14ac:dyDescent="0.3">
      <c r="K138" t="s">
        <v>590</v>
      </c>
      <c r="L138">
        <v>100</v>
      </c>
    </row>
    <row r="139" spans="11:12" x14ac:dyDescent="0.3">
      <c r="K139" t="s">
        <v>651</v>
      </c>
      <c r="L139">
        <v>100</v>
      </c>
    </row>
    <row r="140" spans="11:12" x14ac:dyDescent="0.3">
      <c r="K140" t="s">
        <v>669</v>
      </c>
      <c r="L140">
        <v>100</v>
      </c>
    </row>
    <row r="141" spans="11:12" x14ac:dyDescent="0.3">
      <c r="K141" t="s">
        <v>534</v>
      </c>
      <c r="L141">
        <v>98</v>
      </c>
    </row>
    <row r="142" spans="11:12" x14ac:dyDescent="0.3">
      <c r="K142" t="s">
        <v>566</v>
      </c>
      <c r="L142">
        <v>98</v>
      </c>
    </row>
    <row r="143" spans="11:12" x14ac:dyDescent="0.3">
      <c r="K143" t="s">
        <v>415</v>
      </c>
      <c r="L143">
        <v>97</v>
      </c>
    </row>
    <row r="144" spans="11:12" x14ac:dyDescent="0.3">
      <c r="K144" t="s">
        <v>460</v>
      </c>
      <c r="L144">
        <v>97</v>
      </c>
    </row>
    <row r="145" spans="11:12" x14ac:dyDescent="0.3">
      <c r="K145" t="s">
        <v>471</v>
      </c>
      <c r="L145">
        <v>97</v>
      </c>
    </row>
    <row r="146" spans="11:12" x14ac:dyDescent="0.3">
      <c r="K146" t="s">
        <v>517</v>
      </c>
      <c r="L146">
        <v>97</v>
      </c>
    </row>
    <row r="147" spans="11:12" x14ac:dyDescent="0.3">
      <c r="K147" t="s">
        <v>577</v>
      </c>
      <c r="L147">
        <v>97</v>
      </c>
    </row>
    <row r="148" spans="11:12" x14ac:dyDescent="0.3">
      <c r="K148" t="s">
        <v>599</v>
      </c>
      <c r="L148">
        <v>97</v>
      </c>
    </row>
    <row r="149" spans="11:12" x14ac:dyDescent="0.3">
      <c r="K149" t="s">
        <v>604</v>
      </c>
      <c r="L149">
        <v>97</v>
      </c>
    </row>
    <row r="150" spans="11:12" x14ac:dyDescent="0.3">
      <c r="K150" t="s">
        <v>558</v>
      </c>
      <c r="L150">
        <v>96</v>
      </c>
    </row>
    <row r="151" spans="11:12" x14ac:dyDescent="0.3">
      <c r="K151" t="s">
        <v>696</v>
      </c>
      <c r="L151">
        <v>96</v>
      </c>
    </row>
    <row r="152" spans="11:12" x14ac:dyDescent="0.3">
      <c r="K152" t="s">
        <v>413</v>
      </c>
      <c r="L152">
        <v>95</v>
      </c>
    </row>
    <row r="153" spans="11:12" x14ac:dyDescent="0.3">
      <c r="K153" t="s">
        <v>414</v>
      </c>
      <c r="L153">
        <v>95</v>
      </c>
    </row>
    <row r="154" spans="11:12" x14ac:dyDescent="0.3">
      <c r="K154" t="s">
        <v>421</v>
      </c>
      <c r="L154">
        <v>95</v>
      </c>
    </row>
    <row r="155" spans="11:12" x14ac:dyDescent="0.3">
      <c r="K155" t="s">
        <v>429</v>
      </c>
      <c r="L155">
        <v>95</v>
      </c>
    </row>
    <row r="156" spans="11:12" x14ac:dyDescent="0.3">
      <c r="K156" t="s">
        <v>450</v>
      </c>
      <c r="L156">
        <v>95</v>
      </c>
    </row>
    <row r="157" spans="11:12" x14ac:dyDescent="0.3">
      <c r="K157" t="s">
        <v>520</v>
      </c>
      <c r="L157">
        <v>95</v>
      </c>
    </row>
    <row r="158" spans="11:12" x14ac:dyDescent="0.3">
      <c r="K158" t="s">
        <v>526</v>
      </c>
      <c r="L158">
        <v>95</v>
      </c>
    </row>
    <row r="159" spans="11:12" x14ac:dyDescent="0.3">
      <c r="K159" t="s">
        <v>546</v>
      </c>
      <c r="L159">
        <v>95</v>
      </c>
    </row>
    <row r="160" spans="11:12" x14ac:dyDescent="0.3">
      <c r="K160" t="s">
        <v>601</v>
      </c>
      <c r="L160">
        <v>95</v>
      </c>
    </row>
    <row r="161" spans="11:12" x14ac:dyDescent="0.3">
      <c r="K161" t="s">
        <v>492</v>
      </c>
      <c r="L161">
        <v>94</v>
      </c>
    </row>
    <row r="162" spans="11:12" x14ac:dyDescent="0.3">
      <c r="K162" t="s">
        <v>518</v>
      </c>
      <c r="L162">
        <v>93</v>
      </c>
    </row>
    <row r="163" spans="11:12" x14ac:dyDescent="0.3">
      <c r="K163" t="s">
        <v>470</v>
      </c>
      <c r="L163">
        <v>92</v>
      </c>
    </row>
    <row r="164" spans="11:12" x14ac:dyDescent="0.3">
      <c r="K164" t="s">
        <v>537</v>
      </c>
      <c r="L164">
        <v>92</v>
      </c>
    </row>
    <row r="165" spans="11:12" x14ac:dyDescent="0.3">
      <c r="K165" t="s">
        <v>641</v>
      </c>
      <c r="L165">
        <v>92</v>
      </c>
    </row>
    <row r="166" spans="11:12" x14ac:dyDescent="0.3">
      <c r="K166" t="s">
        <v>656</v>
      </c>
      <c r="L166">
        <v>92</v>
      </c>
    </row>
    <row r="167" spans="11:12" x14ac:dyDescent="0.3">
      <c r="K167" t="s">
        <v>682</v>
      </c>
      <c r="L167">
        <v>92</v>
      </c>
    </row>
    <row r="168" spans="11:12" x14ac:dyDescent="0.3">
      <c r="K168" t="s">
        <v>694</v>
      </c>
      <c r="L168">
        <v>92</v>
      </c>
    </row>
    <row r="169" spans="11:12" x14ac:dyDescent="0.3">
      <c r="K169" t="s">
        <v>500</v>
      </c>
      <c r="L169">
        <v>91</v>
      </c>
    </row>
    <row r="170" spans="11:12" x14ac:dyDescent="0.3">
      <c r="K170" t="s">
        <v>420</v>
      </c>
      <c r="L170">
        <v>90</v>
      </c>
    </row>
    <row r="171" spans="11:12" x14ac:dyDescent="0.3">
      <c r="K171" t="s">
        <v>423</v>
      </c>
      <c r="L171">
        <v>90</v>
      </c>
    </row>
    <row r="172" spans="11:12" x14ac:dyDescent="0.3">
      <c r="K172" t="s">
        <v>428</v>
      </c>
      <c r="L172">
        <v>90</v>
      </c>
    </row>
    <row r="173" spans="11:12" x14ac:dyDescent="0.3">
      <c r="K173" t="s">
        <v>443</v>
      </c>
      <c r="L173">
        <v>90</v>
      </c>
    </row>
    <row r="174" spans="11:12" x14ac:dyDescent="0.3">
      <c r="K174" t="s">
        <v>453</v>
      </c>
      <c r="L174">
        <v>90</v>
      </c>
    </row>
    <row r="175" spans="11:12" x14ac:dyDescent="0.3">
      <c r="K175" t="s">
        <v>493</v>
      </c>
      <c r="L175">
        <v>90</v>
      </c>
    </row>
    <row r="176" spans="11:12" x14ac:dyDescent="0.3">
      <c r="K176" t="s">
        <v>495</v>
      </c>
      <c r="L176">
        <v>90</v>
      </c>
    </row>
    <row r="177" spans="11:12" x14ac:dyDescent="0.3">
      <c r="K177" t="s">
        <v>533</v>
      </c>
      <c r="L177">
        <v>90</v>
      </c>
    </row>
    <row r="178" spans="11:12" x14ac:dyDescent="0.3">
      <c r="K178" t="s">
        <v>591</v>
      </c>
      <c r="L178">
        <v>90</v>
      </c>
    </row>
    <row r="179" spans="11:12" x14ac:dyDescent="0.3">
      <c r="K179" t="s">
        <v>614</v>
      </c>
      <c r="L179">
        <v>90</v>
      </c>
    </row>
    <row r="180" spans="11:12" x14ac:dyDescent="0.3">
      <c r="K180" t="s">
        <v>631</v>
      </c>
      <c r="L180">
        <v>90</v>
      </c>
    </row>
    <row r="181" spans="11:12" x14ac:dyDescent="0.3">
      <c r="K181" t="s">
        <v>634</v>
      </c>
      <c r="L181">
        <v>90</v>
      </c>
    </row>
    <row r="182" spans="11:12" x14ac:dyDescent="0.3">
      <c r="K182" t="s">
        <v>639</v>
      </c>
      <c r="L182">
        <v>90</v>
      </c>
    </row>
    <row r="183" spans="11:12" x14ac:dyDescent="0.3">
      <c r="K183" t="s">
        <v>698</v>
      </c>
      <c r="L183">
        <v>90</v>
      </c>
    </row>
    <row r="184" spans="11:12" x14ac:dyDescent="0.3">
      <c r="K184" t="s">
        <v>574</v>
      </c>
      <c r="L184">
        <v>89</v>
      </c>
    </row>
    <row r="185" spans="11:12" x14ac:dyDescent="0.3">
      <c r="K185" t="s">
        <v>417</v>
      </c>
      <c r="L185">
        <v>88</v>
      </c>
    </row>
    <row r="186" spans="11:12" x14ac:dyDescent="0.3">
      <c r="K186" t="s">
        <v>432</v>
      </c>
      <c r="L186">
        <v>88</v>
      </c>
    </row>
    <row r="187" spans="11:12" x14ac:dyDescent="0.3">
      <c r="K187" t="s">
        <v>441</v>
      </c>
      <c r="L187">
        <v>88</v>
      </c>
    </row>
    <row r="188" spans="11:12" x14ac:dyDescent="0.3">
      <c r="K188" t="s">
        <v>473</v>
      </c>
      <c r="L188">
        <v>88</v>
      </c>
    </row>
    <row r="189" spans="11:12" x14ac:dyDescent="0.3">
      <c r="K189" t="s">
        <v>491</v>
      </c>
      <c r="L189">
        <v>88</v>
      </c>
    </row>
    <row r="190" spans="11:12" x14ac:dyDescent="0.3">
      <c r="K190" t="s">
        <v>572</v>
      </c>
      <c r="L190">
        <v>88</v>
      </c>
    </row>
    <row r="191" spans="11:12" x14ac:dyDescent="0.3">
      <c r="K191" t="s">
        <v>589</v>
      </c>
      <c r="L191">
        <v>88</v>
      </c>
    </row>
    <row r="192" spans="11:12" x14ac:dyDescent="0.3">
      <c r="K192" t="s">
        <v>613</v>
      </c>
      <c r="L192">
        <v>88</v>
      </c>
    </row>
    <row r="193" spans="11:12" x14ac:dyDescent="0.3">
      <c r="K193" t="s">
        <v>637</v>
      </c>
      <c r="L193">
        <v>88</v>
      </c>
    </row>
    <row r="194" spans="11:12" x14ac:dyDescent="0.3">
      <c r="K194" t="s">
        <v>652</v>
      </c>
      <c r="L194">
        <v>88</v>
      </c>
    </row>
    <row r="195" spans="11:12" x14ac:dyDescent="0.3">
      <c r="K195" t="s">
        <v>675</v>
      </c>
      <c r="L195">
        <v>88</v>
      </c>
    </row>
    <row r="196" spans="11:12" x14ac:dyDescent="0.3">
      <c r="K196" t="s">
        <v>677</v>
      </c>
      <c r="L196">
        <v>88</v>
      </c>
    </row>
    <row r="197" spans="11:12" x14ac:dyDescent="0.3">
      <c r="K197" t="s">
        <v>678</v>
      </c>
      <c r="L197">
        <v>88</v>
      </c>
    </row>
    <row r="198" spans="11:12" x14ac:dyDescent="0.3">
      <c r="K198" t="s">
        <v>679</v>
      </c>
      <c r="L198">
        <v>88</v>
      </c>
    </row>
    <row r="199" spans="11:12" x14ac:dyDescent="0.3">
      <c r="K199" t="s">
        <v>689</v>
      </c>
      <c r="L199">
        <v>88</v>
      </c>
    </row>
    <row r="200" spans="11:12" x14ac:dyDescent="0.3">
      <c r="K200" t="s">
        <v>419</v>
      </c>
      <c r="L200">
        <v>87</v>
      </c>
    </row>
    <row r="201" spans="11:12" x14ac:dyDescent="0.3">
      <c r="K201" t="s">
        <v>467</v>
      </c>
      <c r="L201">
        <v>87</v>
      </c>
    </row>
    <row r="202" spans="11:12" x14ac:dyDescent="0.3">
      <c r="K202" t="s">
        <v>442</v>
      </c>
      <c r="L202">
        <v>86</v>
      </c>
    </row>
    <row r="203" spans="11:12" x14ac:dyDescent="0.3">
      <c r="K203" t="s">
        <v>454</v>
      </c>
      <c r="L203">
        <v>86</v>
      </c>
    </row>
    <row r="204" spans="11:12" x14ac:dyDescent="0.3">
      <c r="K204" t="s">
        <v>469</v>
      </c>
      <c r="L204">
        <v>86</v>
      </c>
    </row>
    <row r="205" spans="11:12" x14ac:dyDescent="0.3">
      <c r="K205" t="s">
        <v>536</v>
      </c>
      <c r="L205">
        <v>86</v>
      </c>
    </row>
    <row r="206" spans="11:12" x14ac:dyDescent="0.3">
      <c r="K206" t="s">
        <v>699</v>
      </c>
      <c r="L206">
        <v>86</v>
      </c>
    </row>
    <row r="207" spans="11:12" x14ac:dyDescent="0.3">
      <c r="K207" t="s">
        <v>416</v>
      </c>
      <c r="L207">
        <v>85</v>
      </c>
    </row>
    <row r="208" spans="11:12" x14ac:dyDescent="0.3">
      <c r="K208" t="s">
        <v>588</v>
      </c>
      <c r="L208">
        <v>85</v>
      </c>
    </row>
    <row r="209" spans="11:12" x14ac:dyDescent="0.3">
      <c r="K209" t="s">
        <v>593</v>
      </c>
      <c r="L209">
        <v>85</v>
      </c>
    </row>
    <row r="210" spans="11:12" x14ac:dyDescent="0.3">
      <c r="K210" t="s">
        <v>603</v>
      </c>
      <c r="L210">
        <v>85</v>
      </c>
    </row>
    <row r="211" spans="11:12" x14ac:dyDescent="0.3">
      <c r="K211" t="s">
        <v>612</v>
      </c>
      <c r="L211">
        <v>85</v>
      </c>
    </row>
    <row r="212" spans="11:12" x14ac:dyDescent="0.3">
      <c r="K212" t="s">
        <v>676</v>
      </c>
      <c r="L212">
        <v>85</v>
      </c>
    </row>
    <row r="213" spans="11:12" x14ac:dyDescent="0.3">
      <c r="K213" t="s">
        <v>680</v>
      </c>
      <c r="L213">
        <v>85</v>
      </c>
    </row>
    <row r="214" spans="11:12" x14ac:dyDescent="0.3">
      <c r="K214" t="s">
        <v>693</v>
      </c>
      <c r="L214">
        <v>85</v>
      </c>
    </row>
    <row r="215" spans="11:12" x14ac:dyDescent="0.3">
      <c r="K215" t="s">
        <v>655</v>
      </c>
      <c r="L215">
        <v>84</v>
      </c>
    </row>
    <row r="216" spans="11:12" x14ac:dyDescent="0.3">
      <c r="K216" t="s">
        <v>681</v>
      </c>
      <c r="L216">
        <v>84</v>
      </c>
    </row>
    <row r="217" spans="11:12" x14ac:dyDescent="0.3">
      <c r="K217" t="s">
        <v>697</v>
      </c>
      <c r="L217">
        <v>84</v>
      </c>
    </row>
    <row r="218" spans="11:12" x14ac:dyDescent="0.3">
      <c r="K218" t="s">
        <v>701</v>
      </c>
      <c r="L218">
        <v>84</v>
      </c>
    </row>
    <row r="219" spans="11:12" x14ac:dyDescent="0.3">
      <c r="K219" t="s">
        <v>512</v>
      </c>
      <c r="L219">
        <v>83</v>
      </c>
    </row>
    <row r="220" spans="11:12" x14ac:dyDescent="0.3">
      <c r="K220" t="s">
        <v>538</v>
      </c>
      <c r="L220">
        <v>83</v>
      </c>
    </row>
    <row r="221" spans="11:12" x14ac:dyDescent="0.3">
      <c r="K221" t="s">
        <v>575</v>
      </c>
      <c r="L221">
        <v>83</v>
      </c>
    </row>
    <row r="222" spans="11:12" x14ac:dyDescent="0.3">
      <c r="K222" t="s">
        <v>703</v>
      </c>
      <c r="L222">
        <v>82</v>
      </c>
    </row>
    <row r="223" spans="11:12" x14ac:dyDescent="0.3">
      <c r="K223" t="s">
        <v>451</v>
      </c>
      <c r="L223">
        <v>80</v>
      </c>
    </row>
    <row r="224" spans="11:12" x14ac:dyDescent="0.3">
      <c r="K224" t="s">
        <v>472</v>
      </c>
      <c r="L224">
        <v>80</v>
      </c>
    </row>
    <row r="225" spans="11:12" x14ac:dyDescent="0.3">
      <c r="K225" t="s">
        <v>556</v>
      </c>
      <c r="L225">
        <v>80</v>
      </c>
    </row>
    <row r="226" spans="11:12" x14ac:dyDescent="0.3">
      <c r="K226" t="s">
        <v>623</v>
      </c>
      <c r="L226">
        <v>80</v>
      </c>
    </row>
    <row r="227" spans="11:12" x14ac:dyDescent="0.3">
      <c r="K227" t="s">
        <v>624</v>
      </c>
      <c r="L227">
        <v>80</v>
      </c>
    </row>
    <row r="228" spans="11:12" x14ac:dyDescent="0.3">
      <c r="K228" t="s">
        <v>670</v>
      </c>
      <c r="L228">
        <v>80</v>
      </c>
    </row>
    <row r="229" spans="11:12" x14ac:dyDescent="0.3">
      <c r="K229" t="s">
        <v>702</v>
      </c>
      <c r="L229">
        <v>79</v>
      </c>
    </row>
    <row r="230" spans="11:12" x14ac:dyDescent="0.3">
      <c r="K230" t="s">
        <v>531</v>
      </c>
      <c r="L230">
        <v>78</v>
      </c>
    </row>
    <row r="231" spans="11:12" x14ac:dyDescent="0.3">
      <c r="K231" t="s">
        <v>544</v>
      </c>
      <c r="L231">
        <v>78</v>
      </c>
    </row>
    <row r="232" spans="11:12" x14ac:dyDescent="0.3">
      <c r="K232" t="s">
        <v>571</v>
      </c>
      <c r="L232">
        <v>78</v>
      </c>
    </row>
    <row r="233" spans="11:12" x14ac:dyDescent="0.3">
      <c r="K233" t="s">
        <v>638</v>
      </c>
      <c r="L233">
        <v>78</v>
      </c>
    </row>
    <row r="234" spans="11:12" x14ac:dyDescent="0.3">
      <c r="K234" t="s">
        <v>625</v>
      </c>
      <c r="L234">
        <v>77</v>
      </c>
    </row>
    <row r="235" spans="11:12" x14ac:dyDescent="0.3">
      <c r="K235" t="s">
        <v>445</v>
      </c>
      <c r="L235">
        <v>76</v>
      </c>
    </row>
    <row r="236" spans="11:12" x14ac:dyDescent="0.3">
      <c r="K236" t="s">
        <v>466</v>
      </c>
      <c r="L236">
        <v>76</v>
      </c>
    </row>
    <row r="237" spans="11:12" x14ac:dyDescent="0.3">
      <c r="K237" t="s">
        <v>671</v>
      </c>
      <c r="L237">
        <v>76</v>
      </c>
    </row>
    <row r="238" spans="11:12" x14ac:dyDescent="0.3">
      <c r="K238" t="s">
        <v>499</v>
      </c>
      <c r="L238">
        <v>75</v>
      </c>
    </row>
    <row r="239" spans="11:12" x14ac:dyDescent="0.3">
      <c r="K239" t="s">
        <v>515</v>
      </c>
      <c r="L239">
        <v>75</v>
      </c>
    </row>
    <row r="240" spans="11:12" x14ac:dyDescent="0.3">
      <c r="K240" t="s">
        <v>516</v>
      </c>
      <c r="L240">
        <v>75</v>
      </c>
    </row>
    <row r="241" spans="11:12" x14ac:dyDescent="0.3">
      <c r="K241" t="s">
        <v>530</v>
      </c>
      <c r="L241">
        <v>75</v>
      </c>
    </row>
    <row r="242" spans="11:12" x14ac:dyDescent="0.3">
      <c r="K242" t="s">
        <v>573</v>
      </c>
      <c r="L242">
        <v>75</v>
      </c>
    </row>
    <row r="243" spans="11:12" x14ac:dyDescent="0.3">
      <c r="K243" t="s">
        <v>600</v>
      </c>
      <c r="L243">
        <v>75</v>
      </c>
    </row>
    <row r="244" spans="11:12" x14ac:dyDescent="0.3">
      <c r="K244" t="s">
        <v>640</v>
      </c>
      <c r="L244">
        <v>75</v>
      </c>
    </row>
    <row r="245" spans="11:12" x14ac:dyDescent="0.3">
      <c r="K245" t="s">
        <v>668</v>
      </c>
      <c r="L245">
        <v>75</v>
      </c>
    </row>
    <row r="246" spans="11:12" x14ac:dyDescent="0.3">
      <c r="K246" t="s">
        <v>666</v>
      </c>
      <c r="L246">
        <v>74</v>
      </c>
    </row>
    <row r="247" spans="11:12" x14ac:dyDescent="0.3">
      <c r="K247" t="s">
        <v>684</v>
      </c>
      <c r="L247">
        <v>74</v>
      </c>
    </row>
    <row r="248" spans="11:12" x14ac:dyDescent="0.3">
      <c r="K248" t="s">
        <v>439</v>
      </c>
      <c r="L248">
        <v>72</v>
      </c>
    </row>
    <row r="249" spans="11:12" x14ac:dyDescent="0.3">
      <c r="K249" t="s">
        <v>521</v>
      </c>
      <c r="L249">
        <v>72</v>
      </c>
    </row>
    <row r="250" spans="11:12" x14ac:dyDescent="0.3">
      <c r="K250" t="s">
        <v>654</v>
      </c>
      <c r="L250">
        <v>72</v>
      </c>
    </row>
    <row r="251" spans="11:12" x14ac:dyDescent="0.3">
      <c r="K251" t="s">
        <v>609</v>
      </c>
      <c r="L251">
        <v>71</v>
      </c>
    </row>
    <row r="252" spans="11:12" x14ac:dyDescent="0.3">
      <c r="K252" t="s">
        <v>621</v>
      </c>
      <c r="L252">
        <v>71</v>
      </c>
    </row>
    <row r="253" spans="11:12" x14ac:dyDescent="0.3">
      <c r="K253" t="s">
        <v>444</v>
      </c>
      <c r="L253">
        <v>70</v>
      </c>
    </row>
    <row r="254" spans="11:12" x14ac:dyDescent="0.3">
      <c r="K254" t="s">
        <v>449</v>
      </c>
      <c r="L254">
        <v>70</v>
      </c>
    </row>
    <row r="255" spans="11:12" x14ac:dyDescent="0.3">
      <c r="K255" t="s">
        <v>532</v>
      </c>
      <c r="L255">
        <v>70</v>
      </c>
    </row>
    <row r="256" spans="11:12" x14ac:dyDescent="0.3">
      <c r="K256" t="s">
        <v>542</v>
      </c>
      <c r="L256">
        <v>70</v>
      </c>
    </row>
    <row r="257" spans="11:12" x14ac:dyDescent="0.3">
      <c r="K257" t="s">
        <v>547</v>
      </c>
      <c r="L257">
        <v>70</v>
      </c>
    </row>
    <row r="258" spans="11:12" x14ac:dyDescent="0.3">
      <c r="K258" t="s">
        <v>559</v>
      </c>
      <c r="L258">
        <v>70</v>
      </c>
    </row>
    <row r="259" spans="11:12" x14ac:dyDescent="0.3">
      <c r="K259" t="s">
        <v>583</v>
      </c>
      <c r="L259">
        <v>70</v>
      </c>
    </row>
    <row r="260" spans="11:12" x14ac:dyDescent="0.3">
      <c r="K260" t="s">
        <v>627</v>
      </c>
      <c r="L260">
        <v>70</v>
      </c>
    </row>
    <row r="261" spans="11:12" x14ac:dyDescent="0.3">
      <c r="K261" t="s">
        <v>628</v>
      </c>
      <c r="L261">
        <v>70</v>
      </c>
    </row>
    <row r="262" spans="11:12" x14ac:dyDescent="0.3">
      <c r="K262" t="s">
        <v>688</v>
      </c>
      <c r="L262">
        <v>70</v>
      </c>
    </row>
    <row r="263" spans="11:12" x14ac:dyDescent="0.3">
      <c r="K263" t="s">
        <v>447</v>
      </c>
      <c r="L263">
        <v>69</v>
      </c>
    </row>
    <row r="264" spans="11:12" x14ac:dyDescent="0.3">
      <c r="K264" t="s">
        <v>468</v>
      </c>
      <c r="L264">
        <v>69</v>
      </c>
    </row>
    <row r="265" spans="11:12" x14ac:dyDescent="0.3">
      <c r="K265" t="s">
        <v>630</v>
      </c>
      <c r="L265">
        <v>69</v>
      </c>
    </row>
    <row r="266" spans="11:12" x14ac:dyDescent="0.3">
      <c r="K266" t="s">
        <v>555</v>
      </c>
      <c r="L266">
        <v>68</v>
      </c>
    </row>
    <row r="267" spans="11:12" x14ac:dyDescent="0.3">
      <c r="K267" t="s">
        <v>610</v>
      </c>
      <c r="L267">
        <v>68</v>
      </c>
    </row>
    <row r="268" spans="11:12" x14ac:dyDescent="0.3">
      <c r="K268" t="s">
        <v>662</v>
      </c>
      <c r="L268">
        <v>68</v>
      </c>
    </row>
    <row r="269" spans="11:12" x14ac:dyDescent="0.3">
      <c r="K269" t="s">
        <v>685</v>
      </c>
      <c r="L269">
        <v>68</v>
      </c>
    </row>
    <row r="270" spans="11:12" x14ac:dyDescent="0.3">
      <c r="K270" t="s">
        <v>686</v>
      </c>
      <c r="L270">
        <v>68</v>
      </c>
    </row>
    <row r="271" spans="11:12" x14ac:dyDescent="0.3">
      <c r="K271" t="s">
        <v>507</v>
      </c>
      <c r="L271">
        <v>67</v>
      </c>
    </row>
    <row r="272" spans="11:12" x14ac:dyDescent="0.3">
      <c r="K272" t="s">
        <v>513</v>
      </c>
      <c r="L272">
        <v>67</v>
      </c>
    </row>
    <row r="273" spans="11:12" x14ac:dyDescent="0.3">
      <c r="K273" t="s">
        <v>519</v>
      </c>
      <c r="L273">
        <v>67</v>
      </c>
    </row>
    <row r="274" spans="11:12" x14ac:dyDescent="0.3">
      <c r="K274" t="s">
        <v>576</v>
      </c>
      <c r="L274">
        <v>67</v>
      </c>
    </row>
    <row r="275" spans="11:12" x14ac:dyDescent="0.3">
      <c r="K275" t="s">
        <v>645</v>
      </c>
      <c r="L275">
        <v>67</v>
      </c>
    </row>
    <row r="276" spans="11:12" x14ac:dyDescent="0.3">
      <c r="K276" t="s">
        <v>646</v>
      </c>
      <c r="L276">
        <v>67</v>
      </c>
    </row>
    <row r="277" spans="11:12" x14ac:dyDescent="0.3">
      <c r="K277" t="s">
        <v>647</v>
      </c>
      <c r="L277">
        <v>67</v>
      </c>
    </row>
    <row r="278" spans="11:12" x14ac:dyDescent="0.3">
      <c r="K278" t="s">
        <v>690</v>
      </c>
      <c r="L278">
        <v>67</v>
      </c>
    </row>
    <row r="279" spans="11:12" x14ac:dyDescent="0.3">
      <c r="K279" t="s">
        <v>691</v>
      </c>
      <c r="L279">
        <v>67</v>
      </c>
    </row>
    <row r="280" spans="11:12" x14ac:dyDescent="0.3">
      <c r="K280" t="s">
        <v>581</v>
      </c>
      <c r="L280">
        <v>66</v>
      </c>
    </row>
    <row r="281" spans="11:12" x14ac:dyDescent="0.3">
      <c r="K281" t="s">
        <v>446</v>
      </c>
      <c r="L281">
        <v>65</v>
      </c>
    </row>
    <row r="282" spans="11:12" x14ac:dyDescent="0.3">
      <c r="K282" t="s">
        <v>622</v>
      </c>
      <c r="L282">
        <v>65</v>
      </c>
    </row>
    <row r="283" spans="11:12" x14ac:dyDescent="0.3">
      <c r="K283" t="s">
        <v>629</v>
      </c>
      <c r="L283">
        <v>65</v>
      </c>
    </row>
    <row r="284" spans="11:12" x14ac:dyDescent="0.3">
      <c r="K284" t="s">
        <v>636</v>
      </c>
      <c r="L284">
        <v>65</v>
      </c>
    </row>
    <row r="285" spans="11:12" x14ac:dyDescent="0.3">
      <c r="K285" t="s">
        <v>642</v>
      </c>
      <c r="L285">
        <v>65</v>
      </c>
    </row>
    <row r="286" spans="11:12" x14ac:dyDescent="0.3">
      <c r="K286" t="s">
        <v>660</v>
      </c>
      <c r="L286">
        <v>65</v>
      </c>
    </row>
    <row r="287" spans="11:12" x14ac:dyDescent="0.3">
      <c r="K287" t="s">
        <v>664</v>
      </c>
      <c r="L287">
        <v>65</v>
      </c>
    </row>
    <row r="288" spans="11:12" x14ac:dyDescent="0.3">
      <c r="K288" t="s">
        <v>665</v>
      </c>
      <c r="L288">
        <v>65</v>
      </c>
    </row>
    <row r="289" spans="11:12" x14ac:dyDescent="0.3">
      <c r="K289" t="s">
        <v>658</v>
      </c>
      <c r="L289">
        <v>64</v>
      </c>
    </row>
    <row r="290" spans="11:12" x14ac:dyDescent="0.3">
      <c r="K290" t="s">
        <v>663</v>
      </c>
      <c r="L290">
        <v>63</v>
      </c>
    </row>
    <row r="291" spans="11:12" x14ac:dyDescent="0.3">
      <c r="K291" t="s">
        <v>687</v>
      </c>
      <c r="L291">
        <v>63</v>
      </c>
    </row>
    <row r="292" spans="11:12" x14ac:dyDescent="0.3">
      <c r="K292" t="s">
        <v>649</v>
      </c>
      <c r="L292">
        <v>62</v>
      </c>
    </row>
    <row r="293" spans="11:12" x14ac:dyDescent="0.3">
      <c r="K293" t="s">
        <v>661</v>
      </c>
      <c r="L293">
        <v>62</v>
      </c>
    </row>
    <row r="294" spans="11:12" x14ac:dyDescent="0.3">
      <c r="K294" t="s">
        <v>514</v>
      </c>
      <c r="L294">
        <v>61</v>
      </c>
    </row>
    <row r="295" spans="11:12" x14ac:dyDescent="0.3">
      <c r="K295" t="s">
        <v>448</v>
      </c>
      <c r="L295">
        <v>60</v>
      </c>
    </row>
    <row r="296" spans="11:12" x14ac:dyDescent="0.3">
      <c r="K296" t="s">
        <v>541</v>
      </c>
      <c r="L296">
        <v>60</v>
      </c>
    </row>
    <row r="297" spans="11:12" x14ac:dyDescent="0.3">
      <c r="K297" t="s">
        <v>635</v>
      </c>
      <c r="L297">
        <v>60</v>
      </c>
    </row>
    <row r="298" spans="11:12" x14ac:dyDescent="0.3">
      <c r="K298" t="s">
        <v>659</v>
      </c>
      <c r="L298">
        <v>60</v>
      </c>
    </row>
    <row r="299" spans="11:12" x14ac:dyDescent="0.3">
      <c r="K299" t="s">
        <v>557</v>
      </c>
      <c r="L299">
        <v>58</v>
      </c>
    </row>
    <row r="300" spans="11:12" x14ac:dyDescent="0.3">
      <c r="K300" t="s">
        <v>657</v>
      </c>
      <c r="L300">
        <v>58</v>
      </c>
    </row>
    <row r="301" spans="11:12" x14ac:dyDescent="0.3">
      <c r="K301" t="s">
        <v>452</v>
      </c>
      <c r="L301">
        <v>54</v>
      </c>
    </row>
    <row r="302" spans="11:12" x14ac:dyDescent="0.3">
      <c r="K302" t="s">
        <v>535</v>
      </c>
      <c r="L302">
        <v>53</v>
      </c>
    </row>
    <row r="303" spans="11:12" x14ac:dyDescent="0.3">
      <c r="K303" t="s">
        <v>540</v>
      </c>
      <c r="L303">
        <v>52</v>
      </c>
    </row>
    <row r="304" spans="11:12" x14ac:dyDescent="0.3">
      <c r="K304" t="s">
        <v>582</v>
      </c>
      <c r="L304">
        <v>52</v>
      </c>
    </row>
    <row r="305" spans="11:12" x14ac:dyDescent="0.3">
      <c r="K305" t="s">
        <v>700</v>
      </c>
      <c r="L305">
        <v>52</v>
      </c>
    </row>
    <row r="306" spans="11:12" x14ac:dyDescent="0.3">
      <c r="K306" t="s">
        <v>498</v>
      </c>
      <c r="L306">
        <v>49</v>
      </c>
    </row>
    <row r="307" spans="11:12" x14ac:dyDescent="0.3">
      <c r="K307" t="s">
        <v>580</v>
      </c>
      <c r="L307">
        <v>48</v>
      </c>
    </row>
    <row r="308" spans="11:12" x14ac:dyDescent="0.3">
      <c r="K308" t="s">
        <v>643</v>
      </c>
      <c r="L308">
        <v>48</v>
      </c>
    </row>
    <row r="309" spans="11:12" x14ac:dyDescent="0.3">
      <c r="K309" t="s">
        <v>644</v>
      </c>
      <c r="L309">
        <v>48</v>
      </c>
    </row>
    <row r="310" spans="11:12" x14ac:dyDescent="0.3">
      <c r="K310" t="s">
        <v>418</v>
      </c>
      <c r="L310">
        <v>46</v>
      </c>
    </row>
    <row r="311" spans="11:12" x14ac:dyDescent="0.3">
      <c r="K311" t="s">
        <v>487</v>
      </c>
      <c r="L311">
        <v>46</v>
      </c>
    </row>
    <row r="312" spans="11:12" x14ac:dyDescent="0.3">
      <c r="K312" t="s">
        <v>430</v>
      </c>
      <c r="L312">
        <v>0</v>
      </c>
    </row>
    <row r="313" spans="11:12" x14ac:dyDescent="0.3">
      <c r="K313" t="s">
        <v>648</v>
      </c>
      <c r="L313">
        <v>0</v>
      </c>
    </row>
    <row r="314" spans="11:12" x14ac:dyDescent="0.3">
      <c r="K314" t="s">
        <v>653</v>
      </c>
      <c r="L314">
        <v>0</v>
      </c>
    </row>
    <row r="315" spans="11:12" x14ac:dyDescent="0.3">
      <c r="K315" t="s">
        <v>667</v>
      </c>
      <c r="L315">
        <v>0</v>
      </c>
    </row>
    <row r="316" spans="11:12" x14ac:dyDescent="0.3">
      <c r="K316" t="s">
        <v>683</v>
      </c>
      <c r="L316">
        <v>0</v>
      </c>
    </row>
  </sheetData>
  <conditionalFormatting sqref="C7:C3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F0000"/>
        <color rgb="FFFFFF00"/>
        <color rgb="FF00B050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">
    <cfRule type="top10" dxfId="0" priority="4" rank="3"/>
  </conditionalFormatting>
  <pageMargins left="0.7" right="0.7" top="0.75" bottom="0.75" header="0.3" footer="0.3"/>
  <pageSetup paperSize="9" orientation="portrait" r:id="rId2"/>
  <tableParts count="4">
    <tablePart r:id="rId3"/>
    <tablePart r:id="rId4"/>
    <tablePart r:id="rId5"/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tabSelected="1" zoomScale="80" zoomScaleNormal="80" workbookViewId="0">
      <selection activeCell="AB35" sqref="AB35"/>
    </sheetView>
  </sheetViews>
  <sheetFormatPr defaultRowHeight="14.4" x14ac:dyDescent="0.3"/>
  <cols>
    <col min="10" max="10" width="19.109375" bestFit="1" customWidth="1"/>
    <col min="11" max="11" width="9.33203125" customWidth="1"/>
  </cols>
  <sheetData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Raw Data</vt:lpstr>
      <vt:lpstr>Cleaned Data</vt:lpstr>
      <vt:lpstr>Analizing</vt:lpstr>
      <vt:lpstr>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Вероника Драчкова</dc:creator>
  <cp:lastModifiedBy>Veranika Drachkova</cp:lastModifiedBy>
  <cp:lastPrinted>2024-03-21T08:12:54Z</cp:lastPrinted>
  <dcterms:created xsi:type="dcterms:W3CDTF">2023-07-24T20:07:40Z</dcterms:created>
  <dcterms:modified xsi:type="dcterms:W3CDTF">2024-03-21T08:13:28Z</dcterms:modified>
</cp:coreProperties>
</file>