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260" sheetId="1" state="visible" r:id="rId1"/>
    <sheet xmlns:r="http://schemas.openxmlformats.org/officeDocument/2006/relationships" name="Plano semanal" sheetId="2" state="visible" r:id="rId2"/>
    <sheet xmlns:r="http://schemas.openxmlformats.org/officeDocument/2006/relationships" name="Método" sheetId="3" state="visible" r:id="rId3"/>
    <sheet xmlns:r="http://schemas.openxmlformats.org/officeDocument/2006/relationships" name="Painel" sheetId="4" state="visible" r:id="rId4"/>
  </sheets>
  <definedNames>
    <definedName name="_xlnm._FilterDatabase" localSheetId="0" hidden="1">'Matriz 260'!$A$1:$P$261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B3152"/>
    </font>
  </fonts>
  <fills count="3">
    <fill>
      <patternFill/>
    </fill>
    <fill>
      <patternFill patternType="gray125"/>
    </fill>
    <fill>
      <patternFill patternType="solid">
        <fgColor rgb="00DCCC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68" customWidth="1" min="4" max="4"/>
    <col width="18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38" customWidth="1" min="14" max="14"/>
    <col width="18" customWidth="1" min="15" max="15"/>
    <col width="18" customWidth="1" min="16" max="16"/>
  </cols>
  <sheetData>
    <row r="1">
      <c r="A1" s="1" t="inlineStr">
        <is>
          <t>Mapa</t>
        </is>
      </c>
      <c r="B1" s="1" t="inlineStr">
        <is>
          <t>P1/P2/P3/P4</t>
        </is>
      </c>
      <c r="C1" s="1" t="inlineStr">
        <is>
          <t>Matéria</t>
        </is>
      </c>
      <c r="D1" s="1" t="inlineStr">
        <is>
          <t>Tópico</t>
        </is>
      </c>
      <c r="E1" s="1" t="inlineStr">
        <is>
          <t>Semana 1ª volta</t>
        </is>
      </c>
      <c r="F1" s="1" t="inlineStr">
        <is>
          <t>Áudio</t>
        </is>
      </c>
      <c r="G1" s="1" t="inlineStr">
        <is>
          <t>1ª volta</t>
        </is>
      </c>
      <c r="H1" s="1" t="inlineStr">
        <is>
          <t>Questões</t>
        </is>
      </c>
      <c r="I1" s="1" t="inlineStr">
        <is>
          <t>Domino</t>
        </is>
      </c>
      <c r="J1" s="1" t="inlineStr">
        <is>
          <t>D+1</t>
        </is>
      </c>
      <c r="K1" s="1" t="inlineStr">
        <is>
          <t>D+3</t>
        </is>
      </c>
      <c r="L1" s="1" t="inlineStr">
        <is>
          <t>D+7</t>
        </is>
      </c>
      <c r="M1" s="1" t="inlineStr">
        <is>
          <t>D+15</t>
        </is>
      </c>
      <c r="N1" s="1" t="inlineStr">
        <is>
          <t>Erros / observações</t>
        </is>
      </c>
      <c r="O1" s="1" t="inlineStr">
        <is>
          <t>Extra edital</t>
        </is>
      </c>
      <c r="P1" s="1" t="inlineStr">
        <is>
          <t>Prioridade</t>
        </is>
      </c>
    </row>
    <row r="2">
      <c r="A2" s="2" t="n">
        <v>1</v>
      </c>
      <c r="B2" s="2" t="inlineStr">
        <is>
          <t>Orientação</t>
        </is>
      </c>
      <c r="C2" s="2" t="inlineStr">
        <is>
          <t>Orientação e Estratégia Mapas 001–004 · 4 tópicos · Domino ___/4</t>
        </is>
      </c>
      <c r="D2" s="2" t="inlineStr">
        <is>
          <t>Como funciona a prova do TCDF 2026</t>
        </is>
      </c>
      <c r="E2" s="2" t="inlineStr">
        <is>
          <t>S1</t>
        </is>
      </c>
      <c r="F2" s="2" t="inlineStr">
        <is>
          <t>☐</t>
        </is>
      </c>
      <c r="G2" s="2" t="inlineStr">
        <is>
          <t>☐</t>
        </is>
      </c>
      <c r="H2" s="2" t="inlineStr">
        <is>
          <t>☐</t>
        </is>
      </c>
      <c r="I2" s="2" t="inlineStr">
        <is>
          <t>☐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A validar</t>
        </is>
      </c>
      <c r="P2" s="2">
        <f>IF(I2="✔","DOMINADO",IF(H2="✔","TREINAR/REVISAR",IF(G2="✔","FAZER QUESTÕES","ESTUDAR")))</f>
        <v/>
      </c>
    </row>
    <row r="3">
      <c r="A3" s="2" t="n">
        <v>2</v>
      </c>
      <c r="B3" s="2" t="inlineStr">
        <is>
          <t>Orientação</t>
        </is>
      </c>
      <c r="C3" s="2" t="inlineStr">
        <is>
          <t>Orientação e Estratégia Mapas 001–004 · 4 tópicos · Domino ___/4</t>
        </is>
      </c>
      <c r="D3" s="2" t="inlineStr">
        <is>
          <t>Como funciona a pontuação Cebraspe</t>
        </is>
      </c>
      <c r="E3" s="2" t="inlineStr">
        <is>
          <t>S1</t>
        </is>
      </c>
      <c r="F3" s="2" t="inlineStr">
        <is>
          <t>☐</t>
        </is>
      </c>
      <c r="G3" s="2" t="inlineStr">
        <is>
          <t>☐</t>
        </is>
      </c>
      <c r="H3" s="2" t="inlineStr">
        <is>
          <t>☐</t>
        </is>
      </c>
      <c r="I3" s="2" t="inlineStr">
        <is>
          <t>☐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A validar</t>
        </is>
      </c>
      <c r="P3" s="2">
        <f>IF(I3="✔","DOMINADO",IF(H3="✔","TREINAR/REVISAR",IF(G3="✔","FAZER QUESTÕES","ESTUDAR")))</f>
        <v/>
      </c>
    </row>
    <row r="4">
      <c r="A4" s="2" t="n">
        <v>3</v>
      </c>
      <c r="B4" s="2" t="inlineStr">
        <is>
          <t>Orientação</t>
        </is>
      </c>
      <c r="C4" s="2" t="inlineStr">
        <is>
          <t>Orientação e Estratégia Mapas 001–004 · 4 tópicos · Domino ___/4</t>
        </is>
      </c>
      <c r="D4" s="2" t="inlineStr">
        <is>
          <t>Como usar os Mapas da Aprovação</t>
        </is>
      </c>
      <c r="E4" s="2" t="inlineStr">
        <is>
          <t>S1</t>
        </is>
      </c>
      <c r="F4" s="2" t="inlineStr">
        <is>
          <t>☐</t>
        </is>
      </c>
      <c r="G4" s="2" t="inlineStr">
        <is>
          <t>☐</t>
        </is>
      </c>
      <c r="H4" s="2" t="inlineStr">
        <is>
          <t>☐</t>
        </is>
      </c>
      <c r="I4" s="2" t="inlineStr">
        <is>
          <t>☐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A validar</t>
        </is>
      </c>
      <c r="P4" s="2">
        <f>IF(I4="✔","DOMINADO",IF(H4="✔","TREINAR/REVISAR",IF(G4="✔","FAZER QUESTÕES","ESTUDAR")))</f>
        <v/>
      </c>
    </row>
    <row r="5">
      <c r="A5" s="2" t="n">
        <v>4</v>
      </c>
      <c r="B5" s="2" t="inlineStr">
        <is>
          <t>Orientação</t>
        </is>
      </c>
      <c r="C5" s="2" t="inlineStr">
        <is>
          <t>Orientação e Estratégia Mapas 001–004 · 4 tópicos · Domino ___/4</t>
        </is>
      </c>
      <c r="D5" s="2" t="inlineStr">
        <is>
          <t>Rota visual até a prova</t>
        </is>
      </c>
      <c r="E5" s="2" t="inlineStr">
        <is>
          <t>S1</t>
        </is>
      </c>
      <c r="F5" s="2" t="inlineStr">
        <is>
          <t>☐</t>
        </is>
      </c>
      <c r="G5" s="2" t="inlineStr">
        <is>
          <t>☐</t>
        </is>
      </c>
      <c r="H5" s="2" t="inlineStr">
        <is>
          <t>☐</t>
        </is>
      </c>
      <c r="I5" s="2" t="inlineStr">
        <is>
          <t>☐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A validar</t>
        </is>
      </c>
      <c r="P5" s="2">
        <f>IF(I5="✔","DOMINADO",IF(H5="✔","TREINAR/REVISAR",IF(G5="✔","FAZER QUESTÕES","ESTUDAR")))</f>
        <v/>
      </c>
    </row>
    <row r="6">
      <c r="A6" s="2" t="n">
        <v>5</v>
      </c>
      <c r="B6" s="2" t="inlineStr">
        <is>
          <t>P1</t>
        </is>
      </c>
      <c r="C6" s="2" t="inlineStr">
        <is>
          <t>Língua Portuguesa Mapas 005–021 · 17 tópicos · Domino ___/17</t>
        </is>
      </c>
      <c r="D6" s="2" t="inlineStr">
        <is>
          <t>Mapa Mestre de Língua Portuguesa</t>
        </is>
      </c>
      <c r="E6" s="2" t="inlineStr">
        <is>
          <t>S1</t>
        </is>
      </c>
      <c r="F6" s="2" t="inlineStr">
        <is>
          <t>☐</t>
        </is>
      </c>
      <c r="G6" s="2" t="inlineStr">
        <is>
          <t>☐</t>
        </is>
      </c>
      <c r="H6" s="2" t="inlineStr">
        <is>
          <t>☐</t>
        </is>
      </c>
      <c r="I6" s="2" t="inlineStr">
        <is>
          <t>☐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A validar</t>
        </is>
      </c>
      <c r="P6" s="2">
        <f>IF(I6="✔","DOMINADO",IF(H6="✔","TREINAR/REVISAR",IF(G6="✔","FAZER QUESTÕES","ESTUDAR")))</f>
        <v/>
      </c>
    </row>
    <row r="7">
      <c r="A7" s="2" t="n">
        <v>6</v>
      </c>
      <c r="B7" s="2" t="inlineStr">
        <is>
          <t>P1</t>
        </is>
      </c>
      <c r="C7" s="2" t="inlineStr">
        <is>
          <t>Língua Portuguesa Mapas 005–021 · 17 tópicos · Domino ___/17</t>
        </is>
      </c>
      <c r="D7" s="2" t="inlineStr">
        <is>
          <t>Compreensão e interpretação de textos</t>
        </is>
      </c>
      <c r="E7" s="2" t="inlineStr">
        <is>
          <t>S1</t>
        </is>
      </c>
      <c r="F7" s="2" t="inlineStr">
        <is>
          <t>☐</t>
        </is>
      </c>
      <c r="G7" s="2" t="inlineStr">
        <is>
          <t>☐</t>
        </is>
      </c>
      <c r="H7" s="2" t="inlineStr">
        <is>
          <t>☐</t>
        </is>
      </c>
      <c r="I7" s="2" t="inlineStr">
        <is>
          <t>☐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A validar</t>
        </is>
      </c>
      <c r="P7" s="2">
        <f>IF(I7="✔","DOMINADO",IF(H7="✔","TREINAR/REVISAR",IF(G7="✔","FAZER QUESTÕES","ESTUDAR")))</f>
        <v/>
      </c>
    </row>
    <row r="8">
      <c r="A8" s="2" t="n">
        <v>7</v>
      </c>
      <c r="B8" s="2" t="inlineStr">
        <is>
          <t>P1</t>
        </is>
      </c>
      <c r="C8" s="2" t="inlineStr">
        <is>
          <t>Língua Portuguesa Mapas 005–021 · 17 tópicos · Domino ___/17</t>
        </is>
      </c>
      <c r="D8" s="2" t="inlineStr">
        <is>
          <t>Tipos e gêneros textuais</t>
        </is>
      </c>
      <c r="E8" s="2" t="inlineStr">
        <is>
          <t>S1</t>
        </is>
      </c>
      <c r="F8" s="2" t="inlineStr">
        <is>
          <t>☐</t>
        </is>
      </c>
      <c r="G8" s="2" t="inlineStr">
        <is>
          <t>☐</t>
        </is>
      </c>
      <c r="H8" s="2" t="inlineStr">
        <is>
          <t>☐</t>
        </is>
      </c>
      <c r="I8" s="2" t="inlineStr">
        <is>
          <t>☐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A validar</t>
        </is>
      </c>
      <c r="P8" s="2">
        <f>IF(I8="✔","DOMINADO",IF(H8="✔","TREINAR/REVISAR",IF(G8="✔","FAZER QUESTÕES","ESTUDAR")))</f>
        <v/>
      </c>
    </row>
    <row r="9">
      <c r="A9" s="2" t="n">
        <v>8</v>
      </c>
      <c r="B9" s="2" t="inlineStr">
        <is>
          <t>P1</t>
        </is>
      </c>
      <c r="C9" s="2" t="inlineStr">
        <is>
          <t>Língua Portuguesa Mapas 005–021 · 17 tópicos · Domino ___/17</t>
        </is>
      </c>
      <c r="D9" s="2" t="inlineStr">
        <is>
          <t>Ortografia oficial</t>
        </is>
      </c>
      <c r="E9" s="2" t="inlineStr">
        <is>
          <t>S1</t>
        </is>
      </c>
      <c r="F9" s="2" t="inlineStr">
        <is>
          <t>☐</t>
        </is>
      </c>
      <c r="G9" s="2" t="inlineStr">
        <is>
          <t>☐</t>
        </is>
      </c>
      <c r="H9" s="2" t="inlineStr">
        <is>
          <t>☐</t>
        </is>
      </c>
      <c r="I9" s="2" t="inlineStr">
        <is>
          <t>☐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A validar</t>
        </is>
      </c>
      <c r="P9" s="2">
        <f>IF(I9="✔","DOMINADO",IF(H9="✔","TREINAR/REVISAR",IF(G9="✔","FAZER QUESTÕES","ESTUDAR")))</f>
        <v/>
      </c>
    </row>
    <row r="10">
      <c r="A10" s="2" t="n">
        <v>9</v>
      </c>
      <c r="B10" s="2" t="inlineStr">
        <is>
          <t>P1</t>
        </is>
      </c>
      <c r="C10" s="2" t="inlineStr">
        <is>
          <t>Língua Portuguesa Mapas 005–021 · 17 tópicos · Domino ___/17</t>
        </is>
      </c>
      <c r="D10" s="2" t="inlineStr">
        <is>
          <t>Coesão: referenciação, substituição e repetição</t>
        </is>
      </c>
      <c r="E10" s="2" t="inlineStr">
        <is>
          <t>S1</t>
        </is>
      </c>
      <c r="F10" s="2" t="inlineStr">
        <is>
          <t>☐</t>
        </is>
      </c>
      <c r="G10" s="2" t="inlineStr">
        <is>
          <t>☐</t>
        </is>
      </c>
      <c r="H10" s="2" t="inlineStr">
        <is>
          <t>☐</t>
        </is>
      </c>
      <c r="I10" s="2" t="inlineStr">
        <is>
          <t>☐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A validar</t>
        </is>
      </c>
      <c r="P10" s="2">
        <f>IF(I10="✔","DOMINADO",IF(H10="✔","TREINAR/REVISAR",IF(G10="✔","FAZER QUESTÕES","ESTUDAR")))</f>
        <v/>
      </c>
    </row>
    <row r="11">
      <c r="A11" s="2" t="n">
        <v>10</v>
      </c>
      <c r="B11" s="2" t="inlineStr">
        <is>
          <t>P1</t>
        </is>
      </c>
      <c r="C11" s="2" t="inlineStr">
        <is>
          <t>Língua Portuguesa Mapas 005–021 · 17 tópicos · Domino ___/17</t>
        </is>
      </c>
      <c r="D11" s="2" t="inlineStr">
        <is>
          <t>Conectores e sequenciação textual</t>
        </is>
      </c>
      <c r="E11" s="2" t="inlineStr">
        <is>
          <t>S1</t>
        </is>
      </c>
      <c r="F11" s="2" t="inlineStr">
        <is>
          <t>☐</t>
        </is>
      </c>
      <c r="G11" s="2" t="inlineStr">
        <is>
          <t>☐</t>
        </is>
      </c>
      <c r="H11" s="2" t="inlineStr">
        <is>
          <t>☐</t>
        </is>
      </c>
      <c r="I11" s="2" t="inlineStr">
        <is>
          <t>☐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A validar</t>
        </is>
      </c>
      <c r="P11" s="2">
        <f>IF(I11="✔","DOMINADO",IF(H11="✔","TREINAR/REVISAR",IF(G11="✔","FAZER QUESTÕES","ESTUDAR")))</f>
        <v/>
      </c>
    </row>
    <row r="12">
      <c r="A12" s="2" t="n">
        <v>11</v>
      </c>
      <c r="B12" s="2" t="inlineStr">
        <is>
          <t>P1</t>
        </is>
      </c>
      <c r="C12" s="2" t="inlineStr">
        <is>
          <t>Língua Portuguesa Mapas 005–021 · 17 tópicos · Domino ___/17</t>
        </is>
      </c>
      <c r="D12" s="2" t="inlineStr">
        <is>
          <t>Tempos e modos verbais</t>
        </is>
      </c>
      <c r="E12" s="2" t="inlineStr">
        <is>
          <t>S1</t>
        </is>
      </c>
      <c r="F12" s="2" t="inlineStr">
        <is>
          <t>☐</t>
        </is>
      </c>
      <c r="G12" s="2" t="inlineStr">
        <is>
          <t>☐</t>
        </is>
      </c>
      <c r="H12" s="2" t="inlineStr">
        <is>
          <t>☐</t>
        </is>
      </c>
      <c r="I12" s="2" t="inlineStr">
        <is>
          <t>☐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A validar</t>
        </is>
      </c>
      <c r="P12" s="2">
        <f>IF(I12="✔","DOMINADO",IF(H12="✔","TREINAR/REVISAR",IF(G12="✔","FAZER QUESTÕES","ESTUDAR")))</f>
        <v/>
      </c>
    </row>
    <row r="13">
      <c r="A13" s="2" t="n">
        <v>12</v>
      </c>
      <c r="B13" s="2" t="inlineStr">
        <is>
          <t>P1</t>
        </is>
      </c>
      <c r="C13" s="2" t="inlineStr">
        <is>
          <t>Língua Portuguesa Mapas 005–021 · 17 tópicos · Domino ___/17</t>
        </is>
      </c>
      <c r="D13" s="2" t="inlineStr">
        <is>
          <t>Classes de palavras</t>
        </is>
      </c>
      <c r="E13" s="2" t="inlineStr">
        <is>
          <t>S1</t>
        </is>
      </c>
      <c r="F13" s="2" t="inlineStr">
        <is>
          <t>☐</t>
        </is>
      </c>
      <c r="G13" s="2" t="inlineStr">
        <is>
          <t>☐</t>
        </is>
      </c>
      <c r="H13" s="2" t="inlineStr">
        <is>
          <t>☐</t>
        </is>
      </c>
      <c r="I13" s="2" t="inlineStr">
        <is>
          <t>☐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A validar</t>
        </is>
      </c>
      <c r="P13" s="2">
        <f>IF(I13="✔","DOMINADO",IF(H13="✔","TREINAR/REVISAR",IF(G13="✔","FAZER QUESTÕES","ESTUDAR")))</f>
        <v/>
      </c>
    </row>
    <row r="14">
      <c r="A14" s="2" t="n">
        <v>13</v>
      </c>
      <c r="B14" s="2" t="inlineStr">
        <is>
          <t>P1</t>
        </is>
      </c>
      <c r="C14" s="2" t="inlineStr">
        <is>
          <t>Língua Portuguesa Mapas 005–021 · 17 tópicos · Domino ___/17</t>
        </is>
      </c>
      <c r="D14" s="2" t="inlineStr">
        <is>
          <t>Coordenação</t>
        </is>
      </c>
      <c r="E14" s="2" t="inlineStr">
        <is>
          <t>S1</t>
        </is>
      </c>
      <c r="F14" s="2" t="inlineStr">
        <is>
          <t>☐</t>
        </is>
      </c>
      <c r="G14" s="2" t="inlineStr">
        <is>
          <t>☐</t>
        </is>
      </c>
      <c r="H14" s="2" t="inlineStr">
        <is>
          <t>☐</t>
        </is>
      </c>
      <c r="I14" s="2" t="inlineStr">
        <is>
          <t>☐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A validar</t>
        </is>
      </c>
      <c r="P14" s="2">
        <f>IF(I14="✔","DOMINADO",IF(H14="✔","TREINAR/REVISAR",IF(G14="✔","FAZER QUESTÕES","ESTUDAR")))</f>
        <v/>
      </c>
    </row>
    <row r="15">
      <c r="A15" s="2" t="n">
        <v>14</v>
      </c>
      <c r="B15" s="2" t="inlineStr">
        <is>
          <t>P1</t>
        </is>
      </c>
      <c r="C15" s="2" t="inlineStr">
        <is>
          <t>Língua Portuguesa Mapas 005–021 · 17 tópicos · Domino ___/17</t>
        </is>
      </c>
      <c r="D15" s="2" t="inlineStr">
        <is>
          <t>Subordinação</t>
        </is>
      </c>
      <c r="E15" s="2" t="inlineStr">
        <is>
          <t>S1</t>
        </is>
      </c>
      <c r="F15" s="2" t="inlineStr">
        <is>
          <t>☐</t>
        </is>
      </c>
      <c r="G15" s="2" t="inlineStr">
        <is>
          <t>☐</t>
        </is>
      </c>
      <c r="H15" s="2" t="inlineStr">
        <is>
          <t>☐</t>
        </is>
      </c>
      <c r="I15" s="2" t="inlineStr">
        <is>
          <t>☐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A validar</t>
        </is>
      </c>
      <c r="P15" s="2">
        <f>IF(I15="✔","DOMINADO",IF(H15="✔","TREINAR/REVISAR",IF(G15="✔","FAZER QUESTÕES","ESTUDAR")))</f>
        <v/>
      </c>
    </row>
    <row r="16">
      <c r="A16" s="2" t="n">
        <v>15</v>
      </c>
      <c r="B16" s="2" t="inlineStr">
        <is>
          <t>P1</t>
        </is>
      </c>
      <c r="C16" s="2" t="inlineStr">
        <is>
          <t>Língua Portuguesa Mapas 005–021 · 17 tópicos · Domino ___/17</t>
        </is>
      </c>
      <c r="D16" s="2" t="inlineStr">
        <is>
          <t>Pontuação</t>
        </is>
      </c>
      <c r="E16" s="2" t="inlineStr">
        <is>
          <t>S1</t>
        </is>
      </c>
      <c r="F16" s="2" t="inlineStr">
        <is>
          <t>☐</t>
        </is>
      </c>
      <c r="G16" s="2" t="inlineStr">
        <is>
          <t>☐</t>
        </is>
      </c>
      <c r="H16" s="2" t="inlineStr">
        <is>
          <t>☐</t>
        </is>
      </c>
      <c r="I16" s="2" t="inlineStr">
        <is>
          <t>☐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A validar</t>
        </is>
      </c>
      <c r="P16" s="2">
        <f>IF(I16="✔","DOMINADO",IF(H16="✔","TREINAR/REVISAR",IF(G16="✔","FAZER QUESTÕES","ESTUDAR")))</f>
        <v/>
      </c>
    </row>
    <row r="17">
      <c r="A17" s="2" t="n">
        <v>16</v>
      </c>
      <c r="B17" s="2" t="inlineStr">
        <is>
          <t>P1</t>
        </is>
      </c>
      <c r="C17" s="2" t="inlineStr">
        <is>
          <t>Língua Portuguesa Mapas 005–021 · 17 tópicos · Domino ___/17</t>
        </is>
      </c>
      <c r="D17" s="2" t="inlineStr">
        <is>
          <t>Concordância verbal e nominal</t>
        </is>
      </c>
      <c r="E17" s="2" t="inlineStr">
        <is>
          <t>S1</t>
        </is>
      </c>
      <c r="F17" s="2" t="inlineStr">
        <is>
          <t>☐</t>
        </is>
      </c>
      <c r="G17" s="2" t="inlineStr">
        <is>
          <t>☐</t>
        </is>
      </c>
      <c r="H17" s="2" t="inlineStr">
        <is>
          <t>☐</t>
        </is>
      </c>
      <c r="I17" s="2" t="inlineStr">
        <is>
          <t>☐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A validar</t>
        </is>
      </c>
      <c r="P17" s="2">
        <f>IF(I17="✔","DOMINADO",IF(H17="✔","TREINAR/REVISAR",IF(G17="✔","FAZER QUESTÕES","ESTUDAR")))</f>
        <v/>
      </c>
    </row>
    <row r="18">
      <c r="A18" s="2" t="n">
        <v>17</v>
      </c>
      <c r="B18" s="2" t="inlineStr">
        <is>
          <t>P1</t>
        </is>
      </c>
      <c r="C18" s="2" t="inlineStr">
        <is>
          <t>Língua Portuguesa Mapas 005–021 · 17 tópicos · Domino ___/17</t>
        </is>
      </c>
      <c r="D18" s="2" t="inlineStr">
        <is>
          <t>Regência verbal e nominal</t>
        </is>
      </c>
      <c r="E18" s="2" t="inlineStr">
        <is>
          <t>S1</t>
        </is>
      </c>
      <c r="F18" s="2" t="inlineStr">
        <is>
          <t>☐</t>
        </is>
      </c>
      <c r="G18" s="2" t="inlineStr">
        <is>
          <t>☐</t>
        </is>
      </c>
      <c r="H18" s="2" t="inlineStr">
        <is>
          <t>☐</t>
        </is>
      </c>
      <c r="I18" s="2" t="inlineStr">
        <is>
          <t>☐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A validar</t>
        </is>
      </c>
      <c r="P18" s="2">
        <f>IF(I18="✔","DOMINADO",IF(H18="✔","TREINAR/REVISAR",IF(G18="✔","FAZER QUESTÕES","ESTUDAR")))</f>
        <v/>
      </c>
    </row>
    <row r="19">
      <c r="A19" s="2" t="n">
        <v>18</v>
      </c>
      <c r="B19" s="2" t="inlineStr">
        <is>
          <t>P1</t>
        </is>
      </c>
      <c r="C19" s="2" t="inlineStr">
        <is>
          <t>Língua Portuguesa Mapas 005–021 · 17 tópicos · Domino ___/17</t>
        </is>
      </c>
      <c r="D19" s="2" t="inlineStr">
        <is>
          <t>Crase</t>
        </is>
      </c>
      <c r="E19" s="2" t="inlineStr">
        <is>
          <t>S1</t>
        </is>
      </c>
      <c r="F19" s="2" t="inlineStr">
        <is>
          <t>☐</t>
        </is>
      </c>
      <c r="G19" s="2" t="inlineStr">
        <is>
          <t>☐</t>
        </is>
      </c>
      <c r="H19" s="2" t="inlineStr">
        <is>
          <t>☐</t>
        </is>
      </c>
      <c r="I19" s="2" t="inlineStr">
        <is>
          <t>☐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A validar</t>
        </is>
      </c>
      <c r="P19" s="2">
        <f>IF(I19="✔","DOMINADO",IF(H19="✔","TREINAR/REVISAR",IF(G19="✔","FAZER QUESTÕES","ESTUDAR")))</f>
        <v/>
      </c>
    </row>
    <row r="20">
      <c r="A20" s="2" t="n">
        <v>19</v>
      </c>
      <c r="B20" s="2" t="inlineStr">
        <is>
          <t>P1</t>
        </is>
      </c>
      <c r="C20" s="2" t="inlineStr">
        <is>
          <t>Língua Portuguesa Mapas 005–021 · 17 tópicos · Domino ___/17</t>
        </is>
      </c>
      <c r="D20" s="2" t="inlineStr">
        <is>
          <t>Colocação dos pronomes átonos</t>
        </is>
      </c>
      <c r="E20" s="2" t="inlineStr">
        <is>
          <t>S1</t>
        </is>
      </c>
      <c r="F20" s="2" t="inlineStr">
        <is>
          <t>☐</t>
        </is>
      </c>
      <c r="G20" s="2" t="inlineStr">
        <is>
          <t>☐</t>
        </is>
      </c>
      <c r="H20" s="2" t="inlineStr">
        <is>
          <t>☐</t>
        </is>
      </c>
      <c r="I20" s="2" t="inlineStr">
        <is>
          <t>☐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A validar</t>
        </is>
      </c>
      <c r="P20" s="2">
        <f>IF(I20="✔","DOMINADO",IF(H20="✔","TREINAR/REVISAR",IF(G20="✔","FAZER QUESTÕES","ESTUDAR")))</f>
        <v/>
      </c>
    </row>
    <row r="21">
      <c r="A21" s="2" t="n">
        <v>20</v>
      </c>
      <c r="B21" s="2" t="inlineStr">
        <is>
          <t>P1</t>
        </is>
      </c>
      <c r="C21" s="2" t="inlineStr">
        <is>
          <t>Língua Portuguesa (continuação) Mapas 005–021</t>
        </is>
      </c>
      <c r="D21" s="2" t="inlineStr">
        <is>
          <t>Significação e substituição de palavras/trechos</t>
        </is>
      </c>
      <c r="E21" s="2" t="inlineStr">
        <is>
          <t>S1</t>
        </is>
      </c>
      <c r="F21" s="2" t="inlineStr">
        <is>
          <t>☐</t>
        </is>
      </c>
      <c r="G21" s="2" t="inlineStr">
        <is>
          <t>☐</t>
        </is>
      </c>
      <c r="H21" s="2" t="inlineStr">
        <is>
          <t>☐</t>
        </is>
      </c>
      <c r="I21" s="2" t="inlineStr">
        <is>
          <t>☐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A validar</t>
        </is>
      </c>
      <c r="P21" s="2">
        <f>IF(I21="✔","DOMINADO",IF(H21="✔","TREINAR/REVISAR",IF(G21="✔","FAZER QUESTÕES","ESTUDAR")))</f>
        <v/>
      </c>
    </row>
    <row r="22">
      <c r="A22" s="2" t="n">
        <v>21</v>
      </c>
      <c r="B22" s="2" t="inlineStr">
        <is>
          <t>P1</t>
        </is>
      </c>
      <c r="C22" s="2" t="inlineStr">
        <is>
          <t>Língua Portuguesa (continuação) Mapas 005–021</t>
        </is>
      </c>
      <c r="D22" s="2" t="inlineStr">
        <is>
          <t>Reorganização e reescrita de frases, períodos, gêneros e níveis de formalidade</t>
        </is>
      </c>
      <c r="E22" s="2" t="inlineStr">
        <is>
          <t>S1</t>
        </is>
      </c>
      <c r="F22" s="2" t="inlineStr">
        <is>
          <t>☐</t>
        </is>
      </c>
      <c r="G22" s="2" t="inlineStr">
        <is>
          <t>☐</t>
        </is>
      </c>
      <c r="H22" s="2" t="inlineStr">
        <is>
          <t>☐</t>
        </is>
      </c>
      <c r="I22" s="2" t="inlineStr">
        <is>
          <t>☐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A validar</t>
        </is>
      </c>
      <c r="P22" s="2">
        <f>IF(I22="✔","DOMINADO",IF(H22="✔","TREINAR/REVISAR",IF(G22="✔","FAZER QUESTÕES","ESTUDAR")))</f>
        <v/>
      </c>
    </row>
    <row r="23">
      <c r="A23" s="2" t="n">
        <v>22</v>
      </c>
      <c r="B23" s="2" t="inlineStr">
        <is>
          <t>P1</t>
        </is>
      </c>
      <c r="C23" s="2" t="inlineStr">
        <is>
          <t>Lei Orgânica do DF Mapas 022–028 · 7 tópicos · Domino ___/7</t>
        </is>
      </c>
      <c r="D23" s="2" t="inlineStr">
        <is>
          <t>Mapa Mestre da LODF</t>
        </is>
      </c>
      <c r="E23" s="2" t="inlineStr">
        <is>
          <t>S2</t>
        </is>
      </c>
      <c r="F23" s="2" t="inlineStr">
        <is>
          <t>☐</t>
        </is>
      </c>
      <c r="G23" s="2" t="inlineStr">
        <is>
          <t>☐</t>
        </is>
      </c>
      <c r="H23" s="2" t="inlineStr">
        <is>
          <t>☐</t>
        </is>
      </c>
      <c r="I23" s="2" t="inlineStr">
        <is>
          <t>☐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A validar</t>
        </is>
      </c>
      <c r="P23" s="2">
        <f>IF(I23="✔","DOMINADO",IF(H23="✔","TREINAR/REVISAR",IF(G23="✔","FAZER QUESTÕES","ESTUDAR")))</f>
        <v/>
      </c>
    </row>
    <row r="24">
      <c r="A24" s="2" t="n">
        <v>23</v>
      </c>
      <c r="B24" s="2" t="inlineStr">
        <is>
          <t>P1</t>
        </is>
      </c>
      <c r="C24" s="2" t="inlineStr">
        <is>
          <t>Lei Orgânica do DF Mapas 022–028 · 7 tópicos · Domino ___/7</t>
        </is>
      </c>
      <c r="D24" s="2" t="inlineStr">
        <is>
          <t>Fundamentos da organização dos poderes e do Distrito Federal</t>
        </is>
      </c>
      <c r="E24" s="2" t="inlineStr">
        <is>
          <t>S2</t>
        </is>
      </c>
      <c r="F24" s="2" t="inlineStr">
        <is>
          <t>☐</t>
        </is>
      </c>
      <c r="G24" s="2" t="inlineStr">
        <is>
          <t>☐</t>
        </is>
      </c>
      <c r="H24" s="2" t="inlineStr">
        <is>
          <t>☐</t>
        </is>
      </c>
      <c r="I24" s="2" t="inlineStr">
        <is>
          <t>☐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A validar</t>
        </is>
      </c>
      <c r="P24" s="2">
        <f>IF(I24="✔","DOMINADO",IF(H24="✔","TREINAR/REVISAR",IF(G24="✔","FAZER QUESTÕES","ESTUDAR")))</f>
        <v/>
      </c>
    </row>
    <row r="25">
      <c r="A25" s="2" t="n">
        <v>24</v>
      </c>
      <c r="B25" s="2" t="inlineStr">
        <is>
          <t>P1</t>
        </is>
      </c>
      <c r="C25" s="2" t="inlineStr">
        <is>
          <t>Lei Orgânica do DF Mapas 022–028 · 7 tópicos · Domino ___/7</t>
        </is>
      </c>
      <c r="D25" s="2" t="inlineStr">
        <is>
          <t>Organização do Distrito Federal</t>
        </is>
      </c>
      <c r="E25" s="2" t="inlineStr">
        <is>
          <t>S2</t>
        </is>
      </c>
      <c r="F25" s="2" t="inlineStr">
        <is>
          <t>☐</t>
        </is>
      </c>
      <c r="G25" s="2" t="inlineStr">
        <is>
          <t>☐</t>
        </is>
      </c>
      <c r="H25" s="2" t="inlineStr">
        <is>
          <t>☐</t>
        </is>
      </c>
      <c r="I25" s="2" t="inlineStr">
        <is>
          <t>☐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A validar</t>
        </is>
      </c>
      <c r="P25" s="2">
        <f>IF(I25="✔","DOMINADO",IF(H25="✔","TREINAR/REVISAR",IF(G25="✔","FAZER QUESTÕES","ESTUDAR")))</f>
        <v/>
      </c>
    </row>
    <row r="26">
      <c r="A26" s="2" t="n">
        <v>25</v>
      </c>
      <c r="B26" s="2" t="inlineStr">
        <is>
          <t>P1</t>
        </is>
      </c>
      <c r="C26" s="2" t="inlineStr">
        <is>
          <t>Lei Orgânica do DF Mapas 022–028 · 7 tópicos · Domino ___/7</t>
        </is>
      </c>
      <c r="D26" s="2" t="inlineStr">
        <is>
          <t>Organização dos Poderes</t>
        </is>
      </c>
      <c r="E26" s="2" t="inlineStr">
        <is>
          <t>S2</t>
        </is>
      </c>
      <c r="F26" s="2" t="inlineStr">
        <is>
          <t>☐</t>
        </is>
      </c>
      <c r="G26" s="2" t="inlineStr">
        <is>
          <t>☐</t>
        </is>
      </c>
      <c r="H26" s="2" t="inlineStr">
        <is>
          <t>☐</t>
        </is>
      </c>
      <c r="I26" s="2" t="inlineStr">
        <is>
          <t>☐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A validar</t>
        </is>
      </c>
      <c r="P26" s="2">
        <f>IF(I26="✔","DOMINADO",IF(H26="✔","TREINAR/REVISAR",IF(G26="✔","FAZER QUESTÕES","ESTUDAR")))</f>
        <v/>
      </c>
    </row>
    <row r="27">
      <c r="A27" s="2" t="n">
        <v>26</v>
      </c>
      <c r="B27" s="2" t="inlineStr">
        <is>
          <t>P1</t>
        </is>
      </c>
      <c r="C27" s="2" t="inlineStr">
        <is>
          <t>Lei Orgânica do DF Mapas 022–028 · 7 tópicos · Domino ___/7</t>
        </is>
      </c>
      <c r="D27" s="2" t="inlineStr">
        <is>
          <t>Tributação do Distrito Federal</t>
        </is>
      </c>
      <c r="E27" s="2" t="inlineStr">
        <is>
          <t>S2</t>
        </is>
      </c>
      <c r="F27" s="2" t="inlineStr">
        <is>
          <t>☐</t>
        </is>
      </c>
      <c r="G27" s="2" t="inlineStr">
        <is>
          <t>☐</t>
        </is>
      </c>
      <c r="H27" s="2" t="inlineStr">
        <is>
          <t>☐</t>
        </is>
      </c>
      <c r="I27" s="2" t="inlineStr">
        <is>
          <t>☐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A validar</t>
        </is>
      </c>
      <c r="P27" s="2">
        <f>IF(I27="✔","DOMINADO",IF(H27="✔","TREINAR/REVISAR",IF(G27="✔","FAZER QUESTÕES","ESTUDAR")))</f>
        <v/>
      </c>
    </row>
    <row r="28">
      <c r="A28" s="2" t="n">
        <v>27</v>
      </c>
      <c r="B28" s="2" t="inlineStr">
        <is>
          <t>P1</t>
        </is>
      </c>
      <c r="C28" s="2" t="inlineStr">
        <is>
          <t>Lei Orgânica do DF Mapas 022–028 · 7 tópicos · Domino ___/7</t>
        </is>
      </c>
      <c r="D28" s="2" t="inlineStr">
        <is>
          <t>Orçamento do Distrito Federal</t>
        </is>
      </c>
      <c r="E28" s="2" t="inlineStr">
        <is>
          <t>S2</t>
        </is>
      </c>
      <c r="F28" s="2" t="inlineStr">
        <is>
          <t>☐</t>
        </is>
      </c>
      <c r="G28" s="2" t="inlineStr">
        <is>
          <t>☐</t>
        </is>
      </c>
      <c r="H28" s="2" t="inlineStr">
        <is>
          <t>☐</t>
        </is>
      </c>
      <c r="I28" s="2" t="inlineStr">
        <is>
          <t>☐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A validar</t>
        </is>
      </c>
      <c r="P28" s="2">
        <f>IF(I28="✔","DOMINADO",IF(H28="✔","TREINAR/REVISAR",IF(G28="✔","FAZER QUESTÕES","ESTUDAR")))</f>
        <v/>
      </c>
    </row>
    <row r="29">
      <c r="A29" s="2" t="n">
        <v>28</v>
      </c>
      <c r="B29" s="2" t="inlineStr">
        <is>
          <t>P1</t>
        </is>
      </c>
      <c r="C29" s="2" t="inlineStr">
        <is>
          <t>Lei Orgânica do DF Mapas 022–028 · 7 tópicos · Domino ___/7</t>
        </is>
      </c>
      <c r="D29" s="2" t="inlineStr">
        <is>
          <t>Ordem econômica do Distrito Federal</t>
        </is>
      </c>
      <c r="E29" s="2" t="inlineStr">
        <is>
          <t>S2</t>
        </is>
      </c>
      <c r="F29" s="2" t="inlineStr">
        <is>
          <t>☐</t>
        </is>
      </c>
      <c r="G29" s="2" t="inlineStr">
        <is>
          <t>☐</t>
        </is>
      </c>
      <c r="H29" s="2" t="inlineStr">
        <is>
          <t>☐</t>
        </is>
      </c>
      <c r="I29" s="2" t="inlineStr">
        <is>
          <t>☐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A validar</t>
        </is>
      </c>
      <c r="P29" s="2">
        <f>IF(I29="✔","DOMINADO",IF(H29="✔","TREINAR/REVISAR",IF(G29="✔","FAZER QUESTÕES","ESTUDAR")))</f>
        <v/>
      </c>
    </row>
    <row r="30">
      <c r="A30" s="2" t="n">
        <v>29</v>
      </c>
      <c r="B30" s="2" t="inlineStr">
        <is>
          <t>P1</t>
        </is>
      </c>
      <c r="C30" s="2" t="inlineStr">
        <is>
          <t>DF, RIDE e Política para Mulheres Mapas 029–036 · 8 tópicos · Domino ___/8</t>
        </is>
      </c>
      <c r="D30" s="2" t="inlineStr">
        <is>
          <t>Mapa Mestre: DF, RIDE e Política para Mulheres</t>
        </is>
      </c>
      <c r="E30" s="2" t="inlineStr">
        <is>
          <t>S2</t>
        </is>
      </c>
      <c r="F30" s="2" t="inlineStr">
        <is>
          <t>☐</t>
        </is>
      </c>
      <c r="G30" s="2" t="inlineStr">
        <is>
          <t>☐</t>
        </is>
      </c>
      <c r="H30" s="2" t="inlineStr">
        <is>
          <t>☐</t>
        </is>
      </c>
      <c r="I30" s="2" t="inlineStr">
        <is>
          <t>☐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A validar</t>
        </is>
      </c>
      <c r="P30" s="2">
        <f>IF(I30="✔","DOMINADO",IF(H30="✔","TREINAR/REVISAR",IF(G30="✔","FAZER QUESTÕES","ESTUDAR")))</f>
        <v/>
      </c>
    </row>
    <row r="31">
      <c r="A31" s="2" t="n">
        <v>30</v>
      </c>
      <c r="B31" s="2" t="inlineStr">
        <is>
          <t>P1</t>
        </is>
      </c>
      <c r="C31" s="2" t="inlineStr">
        <is>
          <t>DF, RIDE e Política para Mulheres Mapas 029–036 · 8 tópicos · Domino ___/8</t>
        </is>
      </c>
      <c r="D31" s="2" t="inlineStr">
        <is>
          <t>Realidade étnica e social do Distrito Federal</t>
        </is>
      </c>
      <c r="E31" s="2" t="inlineStr">
        <is>
          <t>S2</t>
        </is>
      </c>
      <c r="F31" s="2" t="inlineStr">
        <is>
          <t>☐</t>
        </is>
      </c>
      <c r="G31" s="2" t="inlineStr">
        <is>
          <t>☐</t>
        </is>
      </c>
      <c r="H31" s="2" t="inlineStr">
        <is>
          <t>☐</t>
        </is>
      </c>
      <c r="I31" s="2" t="inlineStr">
        <is>
          <t>☐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A validar</t>
        </is>
      </c>
      <c r="P31" s="2">
        <f>IF(I31="✔","DOMINADO",IF(H31="✔","TREINAR/REVISAR",IF(G31="✔","FAZER QUESTÕES","ESTUDAR")))</f>
        <v/>
      </c>
    </row>
    <row r="32">
      <c r="A32" s="2" t="n">
        <v>31</v>
      </c>
      <c r="B32" s="2" t="inlineStr">
        <is>
          <t>P1</t>
        </is>
      </c>
      <c r="C32" s="2" t="inlineStr">
        <is>
          <t>DF, RIDE e Política para Mulheres Mapas 029–036 · 8 tópicos · Domino ___/8</t>
        </is>
      </c>
      <c r="D32" s="2" t="inlineStr">
        <is>
          <t>Realidade histórica e geográfica</t>
        </is>
      </c>
      <c r="E32" s="2" t="inlineStr">
        <is>
          <t>S2</t>
        </is>
      </c>
      <c r="F32" s="2" t="inlineStr">
        <is>
          <t>☐</t>
        </is>
      </c>
      <c r="G32" s="2" t="inlineStr">
        <is>
          <t>☐</t>
        </is>
      </c>
      <c r="H32" s="2" t="inlineStr">
        <is>
          <t>☐</t>
        </is>
      </c>
      <c r="I32" s="2" t="inlineStr">
        <is>
          <t>☐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A validar</t>
        </is>
      </c>
      <c r="P32" s="2">
        <f>IF(I32="✔","DOMINADO",IF(H32="✔","TREINAR/REVISAR",IF(G32="✔","FAZER QUESTÕES","ESTUDAR")))</f>
        <v/>
      </c>
    </row>
    <row r="33">
      <c r="A33" s="2" t="n">
        <v>32</v>
      </c>
      <c r="B33" s="2" t="inlineStr">
        <is>
          <t>P1</t>
        </is>
      </c>
      <c r="C33" s="2" t="inlineStr">
        <is>
          <t>DF, RIDE e Política para Mulheres Mapas 029–036 · 8 tópicos · Domino ___/8</t>
        </is>
      </c>
      <c r="D33" s="2" t="inlineStr">
        <is>
          <t>Realidade cultural, política e econômica</t>
        </is>
      </c>
      <c r="E33" s="2" t="inlineStr">
        <is>
          <t>S2</t>
        </is>
      </c>
      <c r="F33" s="2" t="inlineStr">
        <is>
          <t>☐</t>
        </is>
      </c>
      <c r="G33" s="2" t="inlineStr">
        <is>
          <t>☐</t>
        </is>
      </c>
      <c r="H33" s="2" t="inlineStr">
        <is>
          <t>☐</t>
        </is>
      </c>
      <c r="I33" s="2" t="inlineStr">
        <is>
          <t>☐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A validar</t>
        </is>
      </c>
      <c r="P33" s="2">
        <f>IF(I33="✔","DOMINADO",IF(H33="✔","TREINAR/REVISAR",IF(G33="✔","FAZER QUESTÕES","ESTUDAR")))</f>
        <v/>
      </c>
    </row>
    <row r="34">
      <c r="A34" s="2" t="n">
        <v>33</v>
      </c>
      <c r="B34" s="2" t="inlineStr">
        <is>
          <t>P1</t>
        </is>
      </c>
      <c r="C34" s="2" t="inlineStr">
        <is>
          <t>DF, RIDE e Política para Mulheres Mapas 029–036 · 8 tópicos · Domino ___/8</t>
        </is>
      </c>
      <c r="D34" s="2" t="inlineStr">
        <is>
          <t>RIDE — Lei Complementar Federal nº 94/1998</t>
        </is>
      </c>
      <c r="E34" s="2" t="inlineStr">
        <is>
          <t>S2</t>
        </is>
      </c>
      <c r="F34" s="2" t="inlineStr">
        <is>
          <t>☐</t>
        </is>
      </c>
      <c r="G34" s="2" t="inlineStr">
        <is>
          <t>☐</t>
        </is>
      </c>
      <c r="H34" s="2" t="inlineStr">
        <is>
          <t>☐</t>
        </is>
      </c>
      <c r="I34" s="2" t="inlineStr">
        <is>
          <t>☐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A validar</t>
        </is>
      </c>
      <c r="P34" s="2">
        <f>IF(I34="✔","DOMINADO",IF(H34="✔","TREINAR/REVISAR",IF(G34="✔","FAZER QUESTÕES","ESTUDAR")))</f>
        <v/>
      </c>
    </row>
    <row r="35">
      <c r="A35" s="2" t="n">
        <v>34</v>
      </c>
      <c r="B35" s="2" t="inlineStr">
        <is>
          <t>P1</t>
        </is>
      </c>
      <c r="C35" s="2" t="inlineStr">
        <is>
          <t>DF, RIDE e Política para Mulheres Mapas 029–036 · 8 tópicos · Domino ___/8</t>
        </is>
      </c>
      <c r="D35" s="2" t="inlineStr">
        <is>
          <t>RIDE — Decreto Federal nº 7.469/2011</t>
        </is>
      </c>
      <c r="E35" s="2" t="inlineStr">
        <is>
          <t>S2</t>
        </is>
      </c>
      <c r="F35" s="2" t="inlineStr">
        <is>
          <t>☐</t>
        </is>
      </c>
      <c r="G35" s="2" t="inlineStr">
        <is>
          <t>☐</t>
        </is>
      </c>
      <c r="H35" s="2" t="inlineStr">
        <is>
          <t>☐</t>
        </is>
      </c>
      <c r="I35" s="2" t="inlineStr">
        <is>
          <t>☐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A validar</t>
        </is>
      </c>
      <c r="P35" s="2">
        <f>IF(I35="✔","DOMINADO",IF(H35="✔","TREINAR/REVISAR",IF(G35="✔","FAZER QUESTÕES","ESTUDAR")))</f>
        <v/>
      </c>
    </row>
    <row r="36">
      <c r="A36" s="2" t="n">
        <v>35</v>
      </c>
      <c r="B36" s="2" t="inlineStr">
        <is>
          <t>P1</t>
        </is>
      </c>
      <c r="C36" s="2" t="inlineStr">
        <is>
          <t>DF, RIDE e Política para Mulheres (continuação) Mapas 029–036</t>
        </is>
      </c>
      <c r="D36" s="2" t="inlineStr">
        <is>
          <t>Plano Distrital de Política para Mulheres 2020–2023</t>
        </is>
      </c>
      <c r="E36" s="2" t="inlineStr">
        <is>
          <t>S2</t>
        </is>
      </c>
      <c r="F36" s="2" t="inlineStr">
        <is>
          <t>☐</t>
        </is>
      </c>
      <c r="G36" s="2" t="inlineStr">
        <is>
          <t>☐</t>
        </is>
      </c>
      <c r="H36" s="2" t="inlineStr">
        <is>
          <t>☐</t>
        </is>
      </c>
      <c r="I36" s="2" t="inlineStr">
        <is>
          <t>☐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A validar</t>
        </is>
      </c>
      <c r="P36" s="2">
        <f>IF(I36="✔","DOMINADO",IF(H36="✔","TREINAR/REVISAR",IF(G36="✔","FAZER QUESTÕES","ESTUDAR")))</f>
        <v/>
      </c>
    </row>
    <row r="37">
      <c r="A37" s="2" t="n">
        <v>36</v>
      </c>
      <c r="B37" s="2" t="inlineStr">
        <is>
          <t>P1</t>
        </is>
      </c>
      <c r="C37" s="2" t="inlineStr">
        <is>
          <t>DF, RIDE e Política para Mulheres (continuação) Mapas 029–036</t>
        </is>
      </c>
      <c r="D37" s="2" t="inlineStr">
        <is>
          <t>Lei Maria da Penha — Lei nº 11.340/2006</t>
        </is>
      </c>
      <c r="E37" s="2" t="inlineStr">
        <is>
          <t>S2</t>
        </is>
      </c>
      <c r="F37" s="2" t="inlineStr">
        <is>
          <t>☐</t>
        </is>
      </c>
      <c r="G37" s="2" t="inlineStr">
        <is>
          <t>☐</t>
        </is>
      </c>
      <c r="H37" s="2" t="inlineStr">
        <is>
          <t>☐</t>
        </is>
      </c>
      <c r="I37" s="2" t="inlineStr">
        <is>
          <t>☐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A validar</t>
        </is>
      </c>
      <c r="P37" s="2">
        <f>IF(I37="✔","DOMINADO",IF(H37="✔","TREINAR/REVISAR",IF(G37="✔","FAZER QUESTÕES","ESTUDAR")))</f>
        <v/>
      </c>
    </row>
    <row r="38">
      <c r="A38" s="2" t="n">
        <v>37</v>
      </c>
      <c r="B38" s="2" t="inlineStr">
        <is>
          <t>P1</t>
        </is>
      </c>
      <c r="C38" s="2" t="inlineStr">
        <is>
          <t>Primeiros Socorros Mapas 037–043 · 7 tópicos · Domino ___/7</t>
        </is>
      </c>
      <c r="D38" s="2" t="inlineStr">
        <is>
          <t>Cuidados iniciais, urgência, emergência e acionamento do socorro</t>
        </is>
      </c>
      <c r="E38" s="2" t="inlineStr">
        <is>
          <t>S2</t>
        </is>
      </c>
      <c r="F38" s="2" t="inlineStr">
        <is>
          <t>☐</t>
        </is>
      </c>
      <c r="G38" s="2" t="inlineStr">
        <is>
          <t>☐</t>
        </is>
      </c>
      <c r="H38" s="2" t="inlineStr">
        <is>
          <t>☐</t>
        </is>
      </c>
      <c r="I38" s="2" t="inlineStr">
        <is>
          <t>☐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A validar</t>
        </is>
      </c>
      <c r="P38" s="2">
        <f>IF(I38="✔","DOMINADO",IF(H38="✔","TREINAR/REVISAR",IF(G38="✔","FAZER QUESTÕES","ESTUDAR")))</f>
        <v/>
      </c>
    </row>
    <row r="39">
      <c r="A39" s="2" t="n">
        <v>38</v>
      </c>
      <c r="B39" s="2" t="inlineStr">
        <is>
          <t>P1</t>
        </is>
      </c>
      <c r="C39" s="2" t="inlineStr">
        <is>
          <t>Primeiros Socorros Mapas 037–043 · 7 tópicos · Domino ___/7</t>
        </is>
      </c>
      <c r="D39" s="2" t="inlineStr">
        <is>
          <t>Engasgo</t>
        </is>
      </c>
      <c r="E39" s="2" t="inlineStr">
        <is>
          <t>S2</t>
        </is>
      </c>
      <c r="F39" s="2" t="inlineStr">
        <is>
          <t>☐</t>
        </is>
      </c>
      <c r="G39" s="2" t="inlineStr">
        <is>
          <t>☐</t>
        </is>
      </c>
      <c r="H39" s="2" t="inlineStr">
        <is>
          <t>☐</t>
        </is>
      </c>
      <c r="I39" s="2" t="inlineStr">
        <is>
          <t>☐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A validar</t>
        </is>
      </c>
      <c r="P39" s="2">
        <f>IF(I39="✔","DOMINADO",IF(H39="✔","TREINAR/REVISAR",IF(G39="✔","FAZER QUESTÕES","ESTUDAR")))</f>
        <v/>
      </c>
    </row>
    <row r="40">
      <c r="A40" s="2" t="n">
        <v>39</v>
      </c>
      <c r="B40" s="2" t="inlineStr">
        <is>
          <t>P1</t>
        </is>
      </c>
      <c r="C40" s="2" t="inlineStr">
        <is>
          <t>Primeiros Socorros Mapas 037–043 · 7 tópicos · Domino ___/7</t>
        </is>
      </c>
      <c r="D40" s="2" t="inlineStr">
        <is>
          <t>Sangramento</t>
        </is>
      </c>
      <c r="E40" s="2" t="inlineStr">
        <is>
          <t>S2</t>
        </is>
      </c>
      <c r="F40" s="2" t="inlineStr">
        <is>
          <t>☐</t>
        </is>
      </c>
      <c r="G40" s="2" t="inlineStr">
        <is>
          <t>☐</t>
        </is>
      </c>
      <c r="H40" s="2" t="inlineStr">
        <is>
          <t>☐</t>
        </is>
      </c>
      <c r="I40" s="2" t="inlineStr">
        <is>
          <t>☐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A validar</t>
        </is>
      </c>
      <c r="P40" s="2">
        <f>IF(I40="✔","DOMINADO",IF(H40="✔","TREINAR/REVISAR",IF(G40="✔","FAZER QUESTÕES","ESTUDAR")))</f>
        <v/>
      </c>
    </row>
    <row r="41">
      <c r="A41" s="2" t="n">
        <v>40</v>
      </c>
      <c r="B41" s="2" t="inlineStr">
        <is>
          <t>P1</t>
        </is>
      </c>
      <c r="C41" s="2" t="inlineStr">
        <is>
          <t>Primeiros Socorros Mapas 037–043 · 7 tópicos · Domino ___/7</t>
        </is>
      </c>
      <c r="D41" s="2" t="inlineStr">
        <is>
          <t>Fratura</t>
        </is>
      </c>
      <c r="E41" s="2" t="inlineStr">
        <is>
          <t>S2</t>
        </is>
      </c>
      <c r="F41" s="2" t="inlineStr">
        <is>
          <t>☐</t>
        </is>
      </c>
      <c r="G41" s="2" t="inlineStr">
        <is>
          <t>☐</t>
        </is>
      </c>
      <c r="H41" s="2" t="inlineStr">
        <is>
          <t>☐</t>
        </is>
      </c>
      <c r="I41" s="2" t="inlineStr">
        <is>
          <t>☐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A validar</t>
        </is>
      </c>
      <c r="P41" s="2">
        <f>IF(I41="✔","DOMINADO",IF(H41="✔","TREINAR/REVISAR",IF(G41="✔","FAZER QUESTÕES","ESTUDAR")))</f>
        <v/>
      </c>
    </row>
    <row r="42">
      <c r="A42" s="2" t="n">
        <v>41</v>
      </c>
      <c r="B42" s="2" t="inlineStr">
        <is>
          <t>P1</t>
        </is>
      </c>
      <c r="C42" s="2" t="inlineStr">
        <is>
          <t>Primeiros Socorros Mapas 037–043 · 7 tópicos · Domino ___/7</t>
        </is>
      </c>
      <c r="D42" s="2" t="inlineStr">
        <is>
          <t>Queimadura</t>
        </is>
      </c>
      <c r="E42" s="2" t="inlineStr">
        <is>
          <t>S2</t>
        </is>
      </c>
      <c r="F42" s="2" t="inlineStr">
        <is>
          <t>☐</t>
        </is>
      </c>
      <c r="G42" s="2" t="inlineStr">
        <is>
          <t>☐</t>
        </is>
      </c>
      <c r="H42" s="2" t="inlineStr">
        <is>
          <t>☐</t>
        </is>
      </c>
      <c r="I42" s="2" t="inlineStr">
        <is>
          <t>☐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A validar</t>
        </is>
      </c>
      <c r="P42" s="2">
        <f>IF(I42="✔","DOMINADO",IF(H42="✔","TREINAR/REVISAR",IF(G42="✔","FAZER QUESTÕES","ESTUDAR")))</f>
        <v/>
      </c>
    </row>
    <row r="43">
      <c r="A43" s="2" t="n">
        <v>42</v>
      </c>
      <c r="B43" s="2" t="inlineStr">
        <is>
          <t>P1</t>
        </is>
      </c>
      <c r="C43" s="2" t="inlineStr">
        <is>
          <t>Primeiros Socorros Mapas 037–043 · 7 tópicos · Domino ___/7</t>
        </is>
      </c>
      <c r="D43" s="2" t="inlineStr">
        <is>
          <t>Desmaio e convulsão</t>
        </is>
      </c>
      <c r="E43" s="2" t="inlineStr">
        <is>
          <t>S2</t>
        </is>
      </c>
      <c r="F43" s="2" t="inlineStr">
        <is>
          <t>☐</t>
        </is>
      </c>
      <c r="G43" s="2" t="inlineStr">
        <is>
          <t>☐</t>
        </is>
      </c>
      <c r="H43" s="2" t="inlineStr">
        <is>
          <t>☐</t>
        </is>
      </c>
      <c r="I43" s="2" t="inlineStr">
        <is>
          <t>☐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A validar</t>
        </is>
      </c>
      <c r="P43" s="2">
        <f>IF(I43="✔","DOMINADO",IF(H43="✔","TREINAR/REVISAR",IF(G43="✔","FAZER QUESTÕES","ESTUDAR")))</f>
        <v/>
      </c>
    </row>
    <row r="44">
      <c r="A44" s="2" t="n">
        <v>43</v>
      </c>
      <c r="B44" s="2" t="inlineStr">
        <is>
          <t>P1</t>
        </is>
      </c>
      <c r="C44" s="2" t="inlineStr">
        <is>
          <t>Primeiros Socorros Mapas 037–043 · 7 tópicos · Domino ___/7</t>
        </is>
      </c>
      <c r="D44" s="2" t="inlineStr">
        <is>
          <t>Intoxicação</t>
        </is>
      </c>
      <c r="E44" s="2" t="inlineStr">
        <is>
          <t>S2</t>
        </is>
      </c>
      <c r="F44" s="2" t="inlineStr">
        <is>
          <t>☐</t>
        </is>
      </c>
      <c r="G44" s="2" t="inlineStr">
        <is>
          <t>☐</t>
        </is>
      </c>
      <c r="H44" s="2" t="inlineStr">
        <is>
          <t>☐</t>
        </is>
      </c>
      <c r="I44" s="2" t="inlineStr">
        <is>
          <t>☐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A validar</t>
        </is>
      </c>
      <c r="P44" s="2">
        <f>IF(I44="✔","DOMINADO",IF(H44="✔","TREINAR/REVISAR",IF(G44="✔","FAZER QUESTÕES","ESTUDAR")))</f>
        <v/>
      </c>
    </row>
    <row r="45">
      <c r="A45" s="2" t="n">
        <v>44</v>
      </c>
      <c r="B45" s="2" t="inlineStr">
        <is>
          <t>P1</t>
        </is>
      </c>
      <c r="C45" s="2" t="inlineStr">
        <is>
          <t>Raciocínio Lógico e Matemática Mapas 044–063 · 20 tópicos · Domino</t>
        </is>
      </c>
      <c r="D45" s="2" t="inlineStr">
        <is>
          <t>Mapa Mestre de RLM</t>
        </is>
      </c>
      <c r="E45" s="2" t="inlineStr">
        <is>
          <t>S3</t>
        </is>
      </c>
      <c r="F45" s="2" t="inlineStr">
        <is>
          <t>☐</t>
        </is>
      </c>
      <c r="G45" s="2" t="inlineStr">
        <is>
          <t>☐</t>
        </is>
      </c>
      <c r="H45" s="2" t="inlineStr">
        <is>
          <t>☐</t>
        </is>
      </c>
      <c r="I45" s="2" t="inlineStr">
        <is>
          <t>☐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A validar</t>
        </is>
      </c>
      <c r="P45" s="2">
        <f>IF(I45="✔","DOMINADO",IF(H45="✔","TREINAR/REVISAR",IF(G45="✔","FAZER QUESTÕES","ESTUDAR")))</f>
        <v/>
      </c>
    </row>
    <row r="46">
      <c r="A46" s="2" t="n">
        <v>45</v>
      </c>
      <c r="B46" s="2" t="inlineStr">
        <is>
          <t>P1</t>
        </is>
      </c>
      <c r="C46" s="2" t="inlineStr">
        <is>
          <t>Raciocínio Lógico e Matemática Mapas 044–063 · 20 tópicos · Domino</t>
        </is>
      </c>
      <c r="D46" s="2" t="inlineStr">
        <is>
          <t>Estruturas lógicas</t>
        </is>
      </c>
      <c r="E46" s="2" t="inlineStr">
        <is>
          <t>S3</t>
        </is>
      </c>
      <c r="F46" s="2" t="inlineStr">
        <is>
          <t>☐</t>
        </is>
      </c>
      <c r="G46" s="2" t="inlineStr">
        <is>
          <t>☐</t>
        </is>
      </c>
      <c r="H46" s="2" t="inlineStr">
        <is>
          <t>☐</t>
        </is>
      </c>
      <c r="I46" s="2" t="inlineStr">
        <is>
          <t>☐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A validar</t>
        </is>
      </c>
      <c r="P46" s="2">
        <f>IF(I46="✔","DOMINADO",IF(H46="✔","TREINAR/REVISAR",IF(G46="✔","FAZER QUESTÕES","ESTUDAR")))</f>
        <v/>
      </c>
    </row>
    <row r="47">
      <c r="A47" s="2" t="n">
        <v>46</v>
      </c>
      <c r="B47" s="2" t="inlineStr">
        <is>
          <t>P1</t>
        </is>
      </c>
      <c r="C47" s="2" t="inlineStr">
        <is>
          <t>Raciocínio Lógico e Matemática Mapas 044–063 · 20 tópicos · Domino</t>
        </is>
      </c>
      <c r="D47" s="2" t="inlineStr">
        <is>
          <t>Lógica de argumentação</t>
        </is>
      </c>
      <c r="E47" s="2" t="inlineStr">
        <is>
          <t>S3</t>
        </is>
      </c>
      <c r="F47" s="2" t="inlineStr">
        <is>
          <t>☐</t>
        </is>
      </c>
      <c r="G47" s="2" t="inlineStr">
        <is>
          <t>☐</t>
        </is>
      </c>
      <c r="H47" s="2" t="inlineStr">
        <is>
          <t>☐</t>
        </is>
      </c>
      <c r="I47" s="2" t="inlineStr">
        <is>
          <t>☐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A validar</t>
        </is>
      </c>
      <c r="P47" s="2">
        <f>IF(I47="✔","DOMINADO",IF(H47="✔","TREINAR/REVISAR",IF(G47="✔","FAZER QUESTÕES","ESTUDAR")))</f>
        <v/>
      </c>
    </row>
    <row r="48">
      <c r="A48" s="2" t="n">
        <v>47</v>
      </c>
      <c r="B48" s="2" t="inlineStr">
        <is>
          <t>P1</t>
        </is>
      </c>
      <c r="C48" s="2" t="inlineStr">
        <is>
          <t>Raciocínio Lógico e Matemática Mapas 044–063 · 20 tópicos · Domino</t>
        </is>
      </c>
      <c r="D48" s="2" t="inlineStr">
        <is>
          <t>Analogias e inferências</t>
        </is>
      </c>
      <c r="E48" s="2" t="inlineStr">
        <is>
          <t>S3</t>
        </is>
      </c>
      <c r="F48" s="2" t="inlineStr">
        <is>
          <t>☐</t>
        </is>
      </c>
      <c r="G48" s="2" t="inlineStr">
        <is>
          <t>☐</t>
        </is>
      </c>
      <c r="H48" s="2" t="inlineStr">
        <is>
          <t>☐</t>
        </is>
      </c>
      <c r="I48" s="2" t="inlineStr">
        <is>
          <t>☐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A validar</t>
        </is>
      </c>
      <c r="P48" s="2">
        <f>IF(I48="✔","DOMINADO",IF(H48="✔","TREINAR/REVISAR",IF(G48="✔","FAZER QUESTÕES","ESTUDAR")))</f>
        <v/>
      </c>
    </row>
    <row r="49">
      <c r="A49" s="2" t="n">
        <v>48</v>
      </c>
      <c r="B49" s="2" t="inlineStr">
        <is>
          <t>P1</t>
        </is>
      </c>
      <c r="C49" s="2" t="inlineStr">
        <is>
          <t>Raciocínio Lógico e Matemática Mapas 044–063 · 20 tópicos · Domino</t>
        </is>
      </c>
      <c r="D49" s="2" t="inlineStr">
        <is>
          <t>Deduções e conclusões</t>
        </is>
      </c>
      <c r="E49" s="2" t="inlineStr">
        <is>
          <t>S3</t>
        </is>
      </c>
      <c r="F49" s="2" t="inlineStr">
        <is>
          <t>☐</t>
        </is>
      </c>
      <c r="G49" s="2" t="inlineStr">
        <is>
          <t>☐</t>
        </is>
      </c>
      <c r="H49" s="2" t="inlineStr">
        <is>
          <t>☐</t>
        </is>
      </c>
      <c r="I49" s="2" t="inlineStr">
        <is>
          <t>☐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A validar</t>
        </is>
      </c>
      <c r="P49" s="2">
        <f>IF(I49="✔","DOMINADO",IF(H49="✔","TREINAR/REVISAR",IF(G49="✔","FAZER QUESTÕES","ESTUDAR")))</f>
        <v/>
      </c>
    </row>
    <row r="50">
      <c r="A50" s="2" t="n">
        <v>49</v>
      </c>
      <c r="B50" s="2" t="inlineStr">
        <is>
          <t>P1</t>
        </is>
      </c>
      <c r="C50" s="2" t="inlineStr">
        <is>
          <t>Raciocínio Lógico e Matemática Mapas 044–063 · 20 tópicos · Domino</t>
        </is>
      </c>
      <c r="D50" s="2" t="inlineStr">
        <is>
          <t>Proposições simples e compostas</t>
        </is>
      </c>
      <c r="E50" s="2" t="inlineStr">
        <is>
          <t>S3</t>
        </is>
      </c>
      <c r="F50" s="2" t="inlineStr">
        <is>
          <t>☐</t>
        </is>
      </c>
      <c r="G50" s="2" t="inlineStr">
        <is>
          <t>☐</t>
        </is>
      </c>
      <c r="H50" s="2" t="inlineStr">
        <is>
          <t>☐</t>
        </is>
      </c>
      <c r="I50" s="2" t="inlineStr">
        <is>
          <t>☐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A validar</t>
        </is>
      </c>
      <c r="P50" s="2">
        <f>IF(I50="✔","DOMINADO",IF(H50="✔","TREINAR/REVISAR",IF(G50="✔","FAZER QUESTÕES","ESTUDAR")))</f>
        <v/>
      </c>
    </row>
    <row r="51">
      <c r="A51" s="2" t="n">
        <v>50</v>
      </c>
      <c r="B51" s="2" t="inlineStr">
        <is>
          <t>P1</t>
        </is>
      </c>
      <c r="C51" s="2" t="inlineStr">
        <is>
          <t>Raciocínio Lógico e Matemática Financeira (continuação) Mapas 044–063</t>
        </is>
      </c>
      <c r="D51" s="2" t="inlineStr">
        <is>
          <t>Tabelas-verdade</t>
        </is>
      </c>
      <c r="E51" s="2" t="inlineStr">
        <is>
          <t>S3</t>
        </is>
      </c>
      <c r="F51" s="2" t="inlineStr">
        <is>
          <t>☐</t>
        </is>
      </c>
      <c r="G51" s="2" t="inlineStr">
        <is>
          <t>☐</t>
        </is>
      </c>
      <c r="H51" s="2" t="inlineStr">
        <is>
          <t>☐</t>
        </is>
      </c>
      <c r="I51" s="2" t="inlineStr">
        <is>
          <t>☐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A validar</t>
        </is>
      </c>
      <c r="P51" s="2">
        <f>IF(I51="✔","DOMINADO",IF(H51="✔","TREINAR/REVISAR",IF(G51="✔","FAZER QUESTÕES","ESTUDAR")))</f>
        <v/>
      </c>
    </row>
    <row r="52">
      <c r="A52" s="2" t="n">
        <v>51</v>
      </c>
      <c r="B52" s="2" t="inlineStr">
        <is>
          <t>P1</t>
        </is>
      </c>
      <c r="C52" s="2" t="inlineStr">
        <is>
          <t>Raciocínio Lógico e Matemática Financeira (continuação) Mapas 044–063</t>
        </is>
      </c>
      <c r="D52" s="2" t="inlineStr">
        <is>
          <t>Equivalências</t>
        </is>
      </c>
      <c r="E52" s="2" t="inlineStr">
        <is>
          <t>S3</t>
        </is>
      </c>
      <c r="F52" s="2" t="inlineStr">
        <is>
          <t>☐</t>
        </is>
      </c>
      <c r="G52" s="2" t="inlineStr">
        <is>
          <t>☐</t>
        </is>
      </c>
      <c r="H52" s="2" t="inlineStr">
        <is>
          <t>☐</t>
        </is>
      </c>
      <c r="I52" s="2" t="inlineStr">
        <is>
          <t>☐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A validar</t>
        </is>
      </c>
      <c r="P52" s="2">
        <f>IF(I52="✔","DOMINADO",IF(H52="✔","TREINAR/REVISAR",IF(G52="✔","FAZER QUESTÕES","ESTUDAR")))</f>
        <v/>
      </c>
    </row>
    <row r="53">
      <c r="A53" s="2" t="n">
        <v>52</v>
      </c>
      <c r="B53" s="2" t="inlineStr">
        <is>
          <t>P1</t>
        </is>
      </c>
      <c r="C53" s="2" t="inlineStr">
        <is>
          <t>Raciocínio Lógico e Matemática Financeira (continuação) Mapas 044–063</t>
        </is>
      </c>
      <c r="D53" s="2" t="inlineStr">
        <is>
          <t>Leis de De Morgan</t>
        </is>
      </c>
      <c r="E53" s="2" t="inlineStr">
        <is>
          <t>S3</t>
        </is>
      </c>
      <c r="F53" s="2" t="inlineStr">
        <is>
          <t>☐</t>
        </is>
      </c>
      <c r="G53" s="2" t="inlineStr">
        <is>
          <t>☐</t>
        </is>
      </c>
      <c r="H53" s="2" t="inlineStr">
        <is>
          <t>☐</t>
        </is>
      </c>
      <c r="I53" s="2" t="inlineStr">
        <is>
          <t>☐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A validar</t>
        </is>
      </c>
      <c r="P53" s="2">
        <f>IF(I53="✔","DOMINADO",IF(H53="✔","TREINAR/REVISAR",IF(G53="✔","FAZER QUESTÕES","ESTUDAR")))</f>
        <v/>
      </c>
    </row>
    <row r="54">
      <c r="A54" s="2" t="n">
        <v>53</v>
      </c>
      <c r="B54" s="2" t="inlineStr">
        <is>
          <t>P1</t>
        </is>
      </c>
      <c r="C54" s="2" t="inlineStr">
        <is>
          <t>Raciocínio Lógico e Matemática Financeira (continuação) Mapas 044–063</t>
        </is>
      </c>
      <c r="D54" s="2" t="inlineStr">
        <is>
          <t>Diagramas lógicos</t>
        </is>
      </c>
      <c r="E54" s="2" t="inlineStr">
        <is>
          <t>S3</t>
        </is>
      </c>
      <c r="F54" s="2" t="inlineStr">
        <is>
          <t>☐</t>
        </is>
      </c>
      <c r="G54" s="2" t="inlineStr">
        <is>
          <t>☐</t>
        </is>
      </c>
      <c r="H54" s="2" t="inlineStr">
        <is>
          <t>☐</t>
        </is>
      </c>
      <c r="I54" s="2" t="inlineStr">
        <is>
          <t>☐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A validar</t>
        </is>
      </c>
      <c r="P54" s="2">
        <f>IF(I54="✔","DOMINADO",IF(H54="✔","TREINAR/REVISAR",IF(G54="✔","FAZER QUESTÕES","ESTUDAR")))</f>
        <v/>
      </c>
    </row>
    <row r="55">
      <c r="A55" s="2" t="n">
        <v>54</v>
      </c>
      <c r="B55" s="2" t="inlineStr">
        <is>
          <t>P1</t>
        </is>
      </c>
      <c r="C55" s="2" t="inlineStr">
        <is>
          <t>Raciocínio Lógico e Matemática Financeira (continuação) Mapas 044–063</t>
        </is>
      </c>
      <c r="D55" s="2" t="inlineStr">
        <is>
          <t>Lógica de primeira ordem</t>
        </is>
      </c>
      <c r="E55" s="2" t="inlineStr">
        <is>
          <t>S3</t>
        </is>
      </c>
      <c r="F55" s="2" t="inlineStr">
        <is>
          <t>☐</t>
        </is>
      </c>
      <c r="G55" s="2" t="inlineStr">
        <is>
          <t>☐</t>
        </is>
      </c>
      <c r="H55" s="2" t="inlineStr">
        <is>
          <t>☐</t>
        </is>
      </c>
      <c r="I55" s="2" t="inlineStr">
        <is>
          <t>☐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A validar</t>
        </is>
      </c>
      <c r="P55" s="2">
        <f>IF(I55="✔","DOMINADO",IF(H55="✔","TREINAR/REVISAR",IF(G55="✔","FAZER QUESTÕES","ESTUDAR")))</f>
        <v/>
      </c>
    </row>
    <row r="56">
      <c r="A56" s="2" t="n">
        <v>55</v>
      </c>
      <c r="B56" s="2" t="inlineStr">
        <is>
          <t>P1</t>
        </is>
      </c>
      <c r="C56" s="2" t="inlineStr">
        <is>
          <t>Raciocínio Lógico e Matemática Financeira (continuação) Mapas 044–063</t>
        </is>
      </c>
      <c r="D56" s="2" t="inlineStr">
        <is>
          <t>Princípios de contagem</t>
        </is>
      </c>
      <c r="E56" s="2" t="inlineStr">
        <is>
          <t>S3</t>
        </is>
      </c>
      <c r="F56" s="2" t="inlineStr">
        <is>
          <t>☐</t>
        </is>
      </c>
      <c r="G56" s="2" t="inlineStr">
        <is>
          <t>☐</t>
        </is>
      </c>
      <c r="H56" s="2" t="inlineStr">
        <is>
          <t>☐</t>
        </is>
      </c>
      <c r="I56" s="2" t="inlineStr">
        <is>
          <t>☐</t>
        </is>
      </c>
      <c r="J56" s="2" t="inlineStr"/>
      <c r="K56" s="2" t="inlineStr"/>
      <c r="L56" s="2" t="inlineStr"/>
      <c r="M56" s="2" t="inlineStr"/>
      <c r="N56" s="2" t="inlineStr"/>
      <c r="O56" s="2" t="inlineStr">
        <is>
          <t>A validar</t>
        </is>
      </c>
      <c r="P56" s="2">
        <f>IF(I56="✔","DOMINADO",IF(H56="✔","TREINAR/REVISAR",IF(G56="✔","FAZER QUESTÕES","ESTUDAR")))</f>
        <v/>
      </c>
    </row>
    <row r="57">
      <c r="A57" s="2" t="n">
        <v>56</v>
      </c>
      <c r="B57" s="2" t="inlineStr">
        <is>
          <t>P1</t>
        </is>
      </c>
      <c r="C57" s="2" t="inlineStr">
        <is>
          <t>Raciocínio Lógico e Matemática Financeira (continuação) Mapas 044–063</t>
        </is>
      </c>
      <c r="D57" s="2" t="inlineStr">
        <is>
          <t>Probabilidade</t>
        </is>
      </c>
      <c r="E57" s="2" t="inlineStr">
        <is>
          <t>S3</t>
        </is>
      </c>
      <c r="F57" s="2" t="inlineStr">
        <is>
          <t>☐</t>
        </is>
      </c>
      <c r="G57" s="2" t="inlineStr">
        <is>
          <t>☐</t>
        </is>
      </c>
      <c r="H57" s="2" t="inlineStr">
        <is>
          <t>☐</t>
        </is>
      </c>
      <c r="I57" s="2" t="inlineStr">
        <is>
          <t>☐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A validar</t>
        </is>
      </c>
      <c r="P57" s="2">
        <f>IF(I57="✔","DOMINADO",IF(H57="✔","TREINAR/REVISAR",IF(G57="✔","FAZER QUESTÕES","ESTUDAR")))</f>
        <v/>
      </c>
    </row>
    <row r="58">
      <c r="A58" s="2" t="n">
        <v>57</v>
      </c>
      <c r="B58" s="2" t="inlineStr">
        <is>
          <t>P1</t>
        </is>
      </c>
      <c r="C58" s="2" t="inlineStr">
        <is>
          <t>Raciocínio Lógico e Matemática Financeira (continuação) Mapas 044–063</t>
        </is>
      </c>
      <c r="D58" s="2" t="inlineStr">
        <is>
          <t>Operações com conjuntos</t>
        </is>
      </c>
      <c r="E58" s="2" t="inlineStr">
        <is>
          <t>S3</t>
        </is>
      </c>
      <c r="F58" s="2" t="inlineStr">
        <is>
          <t>☐</t>
        </is>
      </c>
      <c r="G58" s="2" t="inlineStr">
        <is>
          <t>☐</t>
        </is>
      </c>
      <c r="H58" s="2" t="inlineStr">
        <is>
          <t>☐</t>
        </is>
      </c>
      <c r="I58" s="2" t="inlineStr">
        <is>
          <t>☐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A validar</t>
        </is>
      </c>
      <c r="P58" s="2">
        <f>IF(I58="✔","DOMINADO",IF(H58="✔","TREINAR/REVISAR",IF(G58="✔","FAZER QUESTÕES","ESTUDAR")))</f>
        <v/>
      </c>
    </row>
    <row r="59">
      <c r="A59" s="2" t="n">
        <v>58</v>
      </c>
      <c r="B59" s="2" t="inlineStr">
        <is>
          <t>P1</t>
        </is>
      </c>
      <c r="C59" s="2" t="inlineStr">
        <is>
          <t>Raciocínio Lógico e Matemática Financeira (continuação) Mapas 044–063</t>
        </is>
      </c>
      <c r="D59" s="2" t="inlineStr">
        <is>
          <t>Razão, proporção e porcentagem</t>
        </is>
      </c>
      <c r="E59" s="2" t="inlineStr">
        <is>
          <t>S3</t>
        </is>
      </c>
      <c r="F59" s="2" t="inlineStr">
        <is>
          <t>☐</t>
        </is>
      </c>
      <c r="G59" s="2" t="inlineStr">
        <is>
          <t>☐</t>
        </is>
      </c>
      <c r="H59" s="2" t="inlineStr">
        <is>
          <t>☐</t>
        </is>
      </c>
      <c r="I59" s="2" t="inlineStr">
        <is>
          <t>☐</t>
        </is>
      </c>
      <c r="J59" s="2" t="inlineStr"/>
      <c r="K59" s="2" t="inlineStr"/>
      <c r="L59" s="2" t="inlineStr"/>
      <c r="M59" s="2" t="inlineStr"/>
      <c r="N59" s="2" t="inlineStr"/>
      <c r="O59" s="2" t="inlineStr">
        <is>
          <t>A validar</t>
        </is>
      </c>
      <c r="P59" s="2">
        <f>IF(I59="✔","DOMINADO",IF(H59="✔","TREINAR/REVISAR",IF(G59="✔","FAZER QUESTÕES","ESTUDAR")))</f>
        <v/>
      </c>
    </row>
    <row r="60">
      <c r="A60" s="2" t="n">
        <v>59</v>
      </c>
      <c r="B60" s="2" t="inlineStr">
        <is>
          <t>P1</t>
        </is>
      </c>
      <c r="C60" s="2" t="inlineStr">
        <is>
          <t>Raciocínio Lógico e Matemática Financeira (continuação) Mapas 044–063</t>
        </is>
      </c>
      <c r="D60" s="2" t="inlineStr">
        <is>
          <t>Juros simples</t>
        </is>
      </c>
      <c r="E60" s="2" t="inlineStr">
        <is>
          <t>S3</t>
        </is>
      </c>
      <c r="F60" s="2" t="inlineStr">
        <is>
          <t>☐</t>
        </is>
      </c>
      <c r="G60" s="2" t="inlineStr">
        <is>
          <t>☐</t>
        </is>
      </c>
      <c r="H60" s="2" t="inlineStr">
        <is>
          <t>☐</t>
        </is>
      </c>
      <c r="I60" s="2" t="inlineStr">
        <is>
          <t>☐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A validar</t>
        </is>
      </c>
      <c r="P60" s="2">
        <f>IF(I60="✔","DOMINADO",IF(H60="✔","TREINAR/REVISAR",IF(G60="✔","FAZER QUESTÕES","ESTUDAR")))</f>
        <v/>
      </c>
    </row>
    <row r="61">
      <c r="A61" s="2" t="n">
        <v>60</v>
      </c>
      <c r="B61" s="2" t="inlineStr">
        <is>
          <t>P1</t>
        </is>
      </c>
      <c r="C61" s="2" t="inlineStr">
        <is>
          <t>Raciocínio Lógico e Matemática Financeira (continuação) Mapas 044–063</t>
        </is>
      </c>
      <c r="D61" s="2" t="inlineStr">
        <is>
          <t>Juros compostos</t>
        </is>
      </c>
      <c r="E61" s="2" t="inlineStr">
        <is>
          <t>S3</t>
        </is>
      </c>
      <c r="F61" s="2" t="inlineStr">
        <is>
          <t>☐</t>
        </is>
      </c>
      <c r="G61" s="2" t="inlineStr">
        <is>
          <t>☐</t>
        </is>
      </c>
      <c r="H61" s="2" t="inlineStr">
        <is>
          <t>☐</t>
        </is>
      </c>
      <c r="I61" s="2" t="inlineStr">
        <is>
          <t>☐</t>
        </is>
      </c>
      <c r="J61" s="2" t="inlineStr"/>
      <c r="K61" s="2" t="inlineStr"/>
      <c r="L61" s="2" t="inlineStr"/>
      <c r="M61" s="2" t="inlineStr"/>
      <c r="N61" s="2" t="inlineStr"/>
      <c r="O61" s="2" t="inlineStr">
        <is>
          <t>A validar</t>
        </is>
      </c>
      <c r="P61" s="2">
        <f>IF(I61="✔","DOMINADO",IF(H61="✔","TREINAR/REVISAR",IF(G61="✔","FAZER QUESTÕES","ESTUDAR")))</f>
        <v/>
      </c>
    </row>
    <row r="62">
      <c r="A62" s="2" t="n">
        <v>61</v>
      </c>
      <c r="B62" s="2" t="inlineStr">
        <is>
          <t>P1</t>
        </is>
      </c>
      <c r="C62" s="2" t="inlineStr">
        <is>
          <t>Raciocínio Lógico e Matemática Financeira (continuação) Mapas 044–063</t>
        </is>
      </c>
      <c r="D62" s="2" t="inlineStr">
        <is>
          <t>Taxas nominal, efetiva e equivalente</t>
        </is>
      </c>
      <c r="E62" s="2" t="inlineStr">
        <is>
          <t>S3</t>
        </is>
      </c>
      <c r="F62" s="2" t="inlineStr">
        <is>
          <t>☐</t>
        </is>
      </c>
      <c r="G62" s="2" t="inlineStr">
        <is>
          <t>☐</t>
        </is>
      </c>
      <c r="H62" s="2" t="inlineStr">
        <is>
          <t>☐</t>
        </is>
      </c>
      <c r="I62" s="2" t="inlineStr">
        <is>
          <t>☐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A validar</t>
        </is>
      </c>
      <c r="P62" s="2">
        <f>IF(I62="✔","DOMINADO",IF(H62="✔","TREINAR/REVISAR",IF(G62="✔","FAZER QUESTÕES","ESTUDAR")))</f>
        <v/>
      </c>
    </row>
    <row r="63">
      <c r="A63" s="2" t="n">
        <v>62</v>
      </c>
      <c r="B63" s="2" t="inlineStr">
        <is>
          <t>P1</t>
        </is>
      </c>
      <c r="C63" s="2" t="inlineStr">
        <is>
          <t>Raciocínio Lógico e Matemática Financeira (continuação) Mapas 044–063</t>
        </is>
      </c>
      <c r="D63" s="2" t="inlineStr">
        <is>
          <t>Sistemas de amortização</t>
        </is>
      </c>
      <c r="E63" s="2" t="inlineStr">
        <is>
          <t>S3</t>
        </is>
      </c>
      <c r="F63" s="2" t="inlineStr">
        <is>
          <t>☐</t>
        </is>
      </c>
      <c r="G63" s="2" t="inlineStr">
        <is>
          <t>☐</t>
        </is>
      </c>
      <c r="H63" s="2" t="inlineStr">
        <is>
          <t>☐</t>
        </is>
      </c>
      <c r="I63" s="2" t="inlineStr">
        <is>
          <t>☐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A validar</t>
        </is>
      </c>
      <c r="P63" s="2">
        <f>IF(I63="✔","DOMINADO",IF(H63="✔","TREINAR/REVISAR",IF(G63="✔","FAZER QUESTÕES","ESTUDAR")))</f>
        <v/>
      </c>
    </row>
    <row r="64">
      <c r="A64" s="2" t="n">
        <v>63</v>
      </c>
      <c r="B64" s="2" t="inlineStr">
        <is>
          <t>P1</t>
        </is>
      </c>
      <c r="C64" s="2" t="inlineStr">
        <is>
          <t>Raciocínio Lógico e Matemática Financeira (continuação) Mapas 044–063</t>
        </is>
      </c>
      <c r="D64" s="2" t="inlineStr">
        <is>
          <t>Fluxo de caixa</t>
        </is>
      </c>
      <c r="E64" s="2" t="inlineStr">
        <is>
          <t>S3</t>
        </is>
      </c>
      <c r="F64" s="2" t="inlineStr">
        <is>
          <t>☐</t>
        </is>
      </c>
      <c r="G64" s="2" t="inlineStr">
        <is>
          <t>☐</t>
        </is>
      </c>
      <c r="H64" s="2" t="inlineStr">
        <is>
          <t>☐</t>
        </is>
      </c>
      <c r="I64" s="2" t="inlineStr">
        <is>
          <t>☐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A validar</t>
        </is>
      </c>
      <c r="P64" s="2">
        <f>IF(I64="✔","DOMINADO",IF(H64="✔","TREINAR/REVISAR",IF(G64="✔","FAZER QUESTÕES","ESTUDAR")))</f>
        <v/>
      </c>
    </row>
    <row r="65">
      <c r="A65" s="2" t="n">
        <v>64</v>
      </c>
      <c r="B65" s="2" t="inlineStr">
        <is>
          <t>P2</t>
        </is>
      </c>
      <c r="C65" s="2" t="inlineStr">
        <is>
          <t>Lei Orgânica e Regimento Interno do TCDF Mapas 064–074 · 11 tópicos · Domino ___/11</t>
        </is>
      </c>
      <c r="D65" s="2" t="inlineStr">
        <is>
          <t>Mapa Mestre do TCDF</t>
        </is>
      </c>
      <c r="E65" s="2" t="inlineStr">
        <is>
          <t>S4</t>
        </is>
      </c>
      <c r="F65" s="2" t="inlineStr">
        <is>
          <t>☐</t>
        </is>
      </c>
      <c r="G65" s="2" t="inlineStr">
        <is>
          <t>☐</t>
        </is>
      </c>
      <c r="H65" s="2" t="inlineStr">
        <is>
          <t>☐</t>
        </is>
      </c>
      <c r="I65" s="2" t="inlineStr">
        <is>
          <t>☐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A validar</t>
        </is>
      </c>
      <c r="P65" s="2">
        <f>IF(I65="✔","DOMINADO",IF(H65="✔","TREINAR/REVISAR",IF(G65="✔","FAZER QUESTÕES","ESTUDAR")))</f>
        <v/>
      </c>
    </row>
    <row r="66">
      <c r="A66" s="2" t="n">
        <v>65</v>
      </c>
      <c r="B66" s="2" t="inlineStr">
        <is>
          <t>P2</t>
        </is>
      </c>
      <c r="C66" s="2" t="inlineStr">
        <is>
          <t>Lei Orgânica e Regimento Interno do TCDF Mapas 064–074 · 11 tópicos · Domino ___/11</t>
        </is>
      </c>
      <c r="D66" s="2" t="inlineStr">
        <is>
          <t>Natureza, competência e jurisdição</t>
        </is>
      </c>
      <c r="E66" s="2" t="inlineStr">
        <is>
          <t>S4</t>
        </is>
      </c>
      <c r="F66" s="2" t="inlineStr">
        <is>
          <t>☐</t>
        </is>
      </c>
      <c r="G66" s="2" t="inlineStr">
        <is>
          <t>☐</t>
        </is>
      </c>
      <c r="H66" s="2" t="inlineStr">
        <is>
          <t>☐</t>
        </is>
      </c>
      <c r="I66" s="2" t="inlineStr">
        <is>
          <t>☐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A validar</t>
        </is>
      </c>
      <c r="P66" s="2">
        <f>IF(I66="✔","DOMINADO",IF(H66="✔","TREINAR/REVISAR",IF(G66="✔","FAZER QUESTÕES","ESTUDAR")))</f>
        <v/>
      </c>
    </row>
    <row r="67">
      <c r="A67" s="2" t="n">
        <v>66</v>
      </c>
      <c r="B67" s="2" t="inlineStr">
        <is>
          <t>P2</t>
        </is>
      </c>
      <c r="C67" s="2" t="inlineStr">
        <is>
          <t>Lei Orgânica e Regimento Interno do TCDF Mapas 064–074 · 11 tópicos · Domino ___/11</t>
        </is>
      </c>
      <c r="D67" s="2" t="inlineStr">
        <is>
          <t>Composição do TCDF</t>
        </is>
      </c>
      <c r="E67" s="2" t="inlineStr">
        <is>
          <t>S4</t>
        </is>
      </c>
      <c r="F67" s="2" t="inlineStr">
        <is>
          <t>☐</t>
        </is>
      </c>
      <c r="G67" s="2" t="inlineStr">
        <is>
          <t>☐</t>
        </is>
      </c>
      <c r="H67" s="2" t="inlineStr">
        <is>
          <t>☐</t>
        </is>
      </c>
      <c r="I67" s="2" t="inlineStr">
        <is>
          <t>☐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A validar</t>
        </is>
      </c>
      <c r="P67" s="2">
        <f>IF(I67="✔","DOMINADO",IF(H67="✔","TREINAR/REVISAR",IF(G67="✔","FAZER QUESTÕES","ESTUDAR")))</f>
        <v/>
      </c>
    </row>
    <row r="68">
      <c r="A68" s="2" t="n">
        <v>67</v>
      </c>
      <c r="B68" s="2" t="inlineStr">
        <is>
          <t>P2</t>
        </is>
      </c>
      <c r="C68" s="2" t="inlineStr">
        <is>
          <t>Lei Orgânica e Regimento Interno do TCDF Mapas 064–074 · 11 tópicos · Domino ___/11</t>
        </is>
      </c>
      <c r="D68" s="2" t="inlineStr">
        <is>
          <t>Plenário e Câmaras</t>
        </is>
      </c>
      <c r="E68" s="2" t="inlineStr">
        <is>
          <t>S4</t>
        </is>
      </c>
      <c r="F68" s="2" t="inlineStr">
        <is>
          <t>☐</t>
        </is>
      </c>
      <c r="G68" s="2" t="inlineStr">
        <is>
          <t>☐</t>
        </is>
      </c>
      <c r="H68" s="2" t="inlineStr">
        <is>
          <t>☐</t>
        </is>
      </c>
      <c r="I68" s="2" t="inlineStr">
        <is>
          <t>☐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A validar</t>
        </is>
      </c>
      <c r="P68" s="2">
        <f>IF(I68="✔","DOMINADO",IF(H68="✔","TREINAR/REVISAR",IF(G68="✔","FAZER QUESTÕES","ESTUDAR")))</f>
        <v/>
      </c>
    </row>
    <row r="69">
      <c r="A69" s="2" t="n">
        <v>68</v>
      </c>
      <c r="B69" s="2" t="inlineStr">
        <is>
          <t>P2</t>
        </is>
      </c>
      <c r="C69" s="2" t="inlineStr">
        <is>
          <t>Lei Orgânica e Regimento Interno do TCDF Mapas 064–074 · 11 tópicos · Domino ___/11</t>
        </is>
      </c>
      <c r="D69" s="2" t="inlineStr">
        <is>
          <t>Presidente e Vice-Presidente</t>
        </is>
      </c>
      <c r="E69" s="2" t="inlineStr">
        <is>
          <t>S4</t>
        </is>
      </c>
      <c r="F69" s="2" t="inlineStr">
        <is>
          <t>☐</t>
        </is>
      </c>
      <c r="G69" s="2" t="inlineStr">
        <is>
          <t>☐</t>
        </is>
      </c>
      <c r="H69" s="2" t="inlineStr">
        <is>
          <t>☐</t>
        </is>
      </c>
      <c r="I69" s="2" t="inlineStr">
        <is>
          <t>☐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A validar</t>
        </is>
      </c>
      <c r="P69" s="2">
        <f>IF(I69="✔","DOMINADO",IF(H69="✔","TREINAR/REVISAR",IF(G69="✔","FAZER QUESTÕES","ESTUDAR")))</f>
        <v/>
      </c>
    </row>
    <row r="70">
      <c r="A70" s="2" t="n">
        <v>69</v>
      </c>
      <c r="B70" s="2" t="inlineStr">
        <is>
          <t>P2</t>
        </is>
      </c>
      <c r="C70" s="2" t="inlineStr">
        <is>
          <t>Lei Orgânica e Regimento Interno do TCDF (continuação) Mapas 064–074</t>
        </is>
      </c>
      <c r="D70" s="2" t="inlineStr">
        <is>
          <t>Conselheiros, Auditores e Ministério Público</t>
        </is>
      </c>
      <c r="E70" s="2" t="inlineStr">
        <is>
          <t>S4</t>
        </is>
      </c>
      <c r="F70" s="2" t="inlineStr">
        <is>
          <t>☐</t>
        </is>
      </c>
      <c r="G70" s="2" t="inlineStr">
        <is>
          <t>☐</t>
        </is>
      </c>
      <c r="H70" s="2" t="inlineStr">
        <is>
          <t>☐</t>
        </is>
      </c>
      <c r="I70" s="2" t="inlineStr">
        <is>
          <t>☐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A validar</t>
        </is>
      </c>
      <c r="P70" s="2">
        <f>IF(I70="✔","DOMINADO",IF(H70="✔","TREINAR/REVISAR",IF(G70="✔","FAZER QUESTÕES","ESTUDAR")))</f>
        <v/>
      </c>
    </row>
    <row r="71">
      <c r="A71" s="2" t="n">
        <v>70</v>
      </c>
      <c r="B71" s="2" t="inlineStr">
        <is>
          <t>P2</t>
        </is>
      </c>
      <c r="C71" s="2" t="inlineStr">
        <is>
          <t>Lei Orgânica e Regimento Interno do TCDF (continuação) Mapas 064–074</t>
        </is>
      </c>
      <c r="D71" s="2" t="inlineStr">
        <is>
          <t>Serviços auxiliares</t>
        </is>
      </c>
      <c r="E71" s="2" t="inlineStr">
        <is>
          <t>S4</t>
        </is>
      </c>
      <c r="F71" s="2" t="inlineStr">
        <is>
          <t>☐</t>
        </is>
      </c>
      <c r="G71" s="2" t="inlineStr">
        <is>
          <t>☐</t>
        </is>
      </c>
      <c r="H71" s="2" t="inlineStr">
        <is>
          <t>☐</t>
        </is>
      </c>
      <c r="I71" s="2" t="inlineStr">
        <is>
          <t>☐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A validar</t>
        </is>
      </c>
      <c r="P71" s="2">
        <f>IF(I71="✔","DOMINADO",IF(H71="✔","TREINAR/REVISAR",IF(G71="✔","FAZER QUESTÕES","ESTUDAR")))</f>
        <v/>
      </c>
    </row>
    <row r="72">
      <c r="A72" s="2" t="n">
        <v>71</v>
      </c>
      <c r="B72" s="2" t="inlineStr">
        <is>
          <t>P2</t>
        </is>
      </c>
      <c r="C72" s="2" t="inlineStr">
        <is>
          <t>Lei Orgânica e Regimento Interno do TCDF (continuação) Mapas 064–074</t>
        </is>
      </c>
      <c r="D72" s="2" t="inlineStr">
        <is>
          <t>Regimento Interno — Título I</t>
        </is>
      </c>
      <c r="E72" s="2" t="inlineStr">
        <is>
          <t>S4</t>
        </is>
      </c>
      <c r="F72" s="2" t="inlineStr">
        <is>
          <t>☐</t>
        </is>
      </c>
      <c r="G72" s="2" t="inlineStr">
        <is>
          <t>☐</t>
        </is>
      </c>
      <c r="H72" s="2" t="inlineStr">
        <is>
          <t>☐</t>
        </is>
      </c>
      <c r="I72" s="2" t="inlineStr">
        <is>
          <t>☐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A validar</t>
        </is>
      </c>
      <c r="P72" s="2">
        <f>IF(I72="✔","DOMINADO",IF(H72="✔","TREINAR/REVISAR",IF(G72="✔","FAZER QUESTÕES","ESTUDAR")))</f>
        <v/>
      </c>
    </row>
    <row r="73">
      <c r="A73" s="2" t="n">
        <v>72</v>
      </c>
      <c r="B73" s="2" t="inlineStr">
        <is>
          <t>P2</t>
        </is>
      </c>
      <c r="C73" s="2" t="inlineStr">
        <is>
          <t>Lei Orgânica e Regimento Interno do TCDF (continuação) Mapas 064–074</t>
        </is>
      </c>
      <c r="D73" s="2" t="inlineStr">
        <is>
          <t>Regimento Interno — Título II</t>
        </is>
      </c>
      <c r="E73" s="2" t="inlineStr">
        <is>
          <t>S4</t>
        </is>
      </c>
      <c r="F73" s="2" t="inlineStr">
        <is>
          <t>☐</t>
        </is>
      </c>
      <c r="G73" s="2" t="inlineStr">
        <is>
          <t>☐</t>
        </is>
      </c>
      <c r="H73" s="2" t="inlineStr">
        <is>
          <t>☐</t>
        </is>
      </c>
      <c r="I73" s="2" t="inlineStr">
        <is>
          <t>☐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A validar</t>
        </is>
      </c>
      <c r="P73" s="2">
        <f>IF(I73="✔","DOMINADO",IF(H73="✔","TREINAR/REVISAR",IF(G73="✔","FAZER QUESTÕES","ESTUDAR")))</f>
        <v/>
      </c>
    </row>
    <row r="74">
      <c r="A74" s="2" t="n">
        <v>73</v>
      </c>
      <c r="B74" s="2" t="inlineStr">
        <is>
          <t>P2</t>
        </is>
      </c>
      <c r="C74" s="2" t="inlineStr">
        <is>
          <t>Lei Orgânica e Regimento Interno do TCDF (continuação) Mapas 064–074</t>
        </is>
      </c>
      <c r="D74" s="2" t="inlineStr">
        <is>
          <t>Regimento Interno — Título III</t>
        </is>
      </c>
      <c r="E74" s="2" t="inlineStr">
        <is>
          <t>S4</t>
        </is>
      </c>
      <c r="F74" s="2" t="inlineStr">
        <is>
          <t>☐</t>
        </is>
      </c>
      <c r="G74" s="2" t="inlineStr">
        <is>
          <t>☐</t>
        </is>
      </c>
      <c r="H74" s="2" t="inlineStr">
        <is>
          <t>☐</t>
        </is>
      </c>
      <c r="I74" s="2" t="inlineStr">
        <is>
          <t>☐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A validar</t>
        </is>
      </c>
      <c r="P74" s="2">
        <f>IF(I74="✔","DOMINADO",IF(H74="✔","TREINAR/REVISAR",IF(G74="✔","FAZER QUESTÕES","ESTUDAR")))</f>
        <v/>
      </c>
    </row>
    <row r="75">
      <c r="A75" s="2" t="n">
        <v>74</v>
      </c>
      <c r="B75" s="2" t="inlineStr">
        <is>
          <t>P2</t>
        </is>
      </c>
      <c r="C75" s="2" t="inlineStr">
        <is>
          <t>Lei Orgânica e Regimento Interno do TCDF (continuação) Mapas 064–074</t>
        </is>
      </c>
      <c r="D75" s="2" t="inlineStr">
        <is>
          <t>Lei Orgânica × Regimento: visão integrada</t>
        </is>
      </c>
      <c r="E75" s="2" t="inlineStr">
        <is>
          <t>S4</t>
        </is>
      </c>
      <c r="F75" s="2" t="inlineStr">
        <is>
          <t>☐</t>
        </is>
      </c>
      <c r="G75" s="2" t="inlineStr">
        <is>
          <t>☐</t>
        </is>
      </c>
      <c r="H75" s="2" t="inlineStr">
        <is>
          <t>☐</t>
        </is>
      </c>
      <c r="I75" s="2" t="inlineStr">
        <is>
          <t>☐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A validar</t>
        </is>
      </c>
      <c r="P75" s="2">
        <f>IF(I75="✔","DOMINADO",IF(H75="✔","TREINAR/REVISAR",IF(G75="✔","FAZER QUESTÕES","ESTUDAR")))</f>
        <v/>
      </c>
    </row>
    <row r="76">
      <c r="A76" s="2" t="n">
        <v>75</v>
      </c>
      <c r="B76" s="2" t="inlineStr">
        <is>
          <t>P2</t>
        </is>
      </c>
      <c r="C76" s="2" t="inlineStr">
        <is>
          <t>Direito Constitucional Mapas 075–092 · 18 tópicos · Domino ___/18</t>
        </is>
      </c>
      <c r="D76" s="2" t="inlineStr">
        <is>
          <t>Mapa Mestre de Constitucional</t>
        </is>
      </c>
      <c r="E76" s="2" t="inlineStr">
        <is>
          <t>S4</t>
        </is>
      </c>
      <c r="F76" s="2" t="inlineStr">
        <is>
          <t>☐</t>
        </is>
      </c>
      <c r="G76" s="2" t="inlineStr">
        <is>
          <t>☐</t>
        </is>
      </c>
      <c r="H76" s="2" t="inlineStr">
        <is>
          <t>☐</t>
        </is>
      </c>
      <c r="I76" s="2" t="inlineStr">
        <is>
          <t>☐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A validar</t>
        </is>
      </c>
      <c r="P76" s="2">
        <f>IF(I76="✔","DOMINADO",IF(H76="✔","TREINAR/REVISAR",IF(G76="✔","FAZER QUESTÕES","ESTUDAR")))</f>
        <v/>
      </c>
    </row>
    <row r="77">
      <c r="A77" s="2" t="n">
        <v>76</v>
      </c>
      <c r="B77" s="2" t="inlineStr">
        <is>
          <t>P2</t>
        </is>
      </c>
      <c r="C77" s="2" t="inlineStr">
        <is>
          <t>Direito Constitucional Mapas 075–092 · 18 tópicos · Domino ___/18</t>
        </is>
      </c>
      <c r="D77" s="2" t="inlineStr">
        <is>
          <t>Princípios fundamentais</t>
        </is>
      </c>
      <c r="E77" s="2" t="inlineStr">
        <is>
          <t>S4</t>
        </is>
      </c>
      <c r="F77" s="2" t="inlineStr">
        <is>
          <t>☐</t>
        </is>
      </c>
      <c r="G77" s="2" t="inlineStr">
        <is>
          <t>☐</t>
        </is>
      </c>
      <c r="H77" s="2" t="inlineStr">
        <is>
          <t>☐</t>
        </is>
      </c>
      <c r="I77" s="2" t="inlineStr">
        <is>
          <t>☐</t>
        </is>
      </c>
      <c r="J77" s="2" t="inlineStr"/>
      <c r="K77" s="2" t="inlineStr"/>
      <c r="L77" s="2" t="inlineStr"/>
      <c r="M77" s="2" t="inlineStr"/>
      <c r="N77" s="2" t="inlineStr"/>
      <c r="O77" s="2" t="inlineStr">
        <is>
          <t>A validar</t>
        </is>
      </c>
      <c r="P77" s="2">
        <f>IF(I77="✔","DOMINADO",IF(H77="✔","TREINAR/REVISAR",IF(G77="✔","FAZER QUESTÕES","ESTUDAR")))</f>
        <v/>
      </c>
    </row>
    <row r="78">
      <c r="A78" s="2" t="n">
        <v>77</v>
      </c>
      <c r="B78" s="2" t="inlineStr">
        <is>
          <t>P2</t>
        </is>
      </c>
      <c r="C78" s="2" t="inlineStr">
        <is>
          <t>Direito Constitucional Mapas 075–092 · 18 tópicos · Domino ___/18</t>
        </is>
      </c>
      <c r="D78" s="2" t="inlineStr">
        <is>
          <t>Aplicabilidade das normas constitucionais: plena, contida, limitada e programáticas</t>
        </is>
      </c>
      <c r="E78" s="2" t="inlineStr">
        <is>
          <t>S4</t>
        </is>
      </c>
      <c r="F78" s="2" t="inlineStr">
        <is>
          <t>☐</t>
        </is>
      </c>
      <c r="G78" s="2" t="inlineStr">
        <is>
          <t>☐</t>
        </is>
      </c>
      <c r="H78" s="2" t="inlineStr">
        <is>
          <t>☐</t>
        </is>
      </c>
      <c r="I78" s="2" t="inlineStr">
        <is>
          <t>☐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A validar</t>
        </is>
      </c>
      <c r="P78" s="2">
        <f>IF(I78="✔","DOMINADO",IF(H78="✔","TREINAR/REVISAR",IF(G78="✔","FAZER QUESTÕES","ESTUDAR")))</f>
        <v/>
      </c>
    </row>
    <row r="79">
      <c r="A79" s="2" t="n">
        <v>78</v>
      </c>
      <c r="B79" s="2" t="inlineStr">
        <is>
          <t>P2</t>
        </is>
      </c>
      <c r="C79" s="2" t="inlineStr">
        <is>
          <t>Direito Constitucional Mapas 075–092 · 18 tópicos · Domino ___/18</t>
        </is>
      </c>
      <c r="D79" s="2" t="inlineStr">
        <is>
          <t>Emenda, reforma e revisão constitucional</t>
        </is>
      </c>
      <c r="E79" s="2" t="inlineStr">
        <is>
          <t>S4</t>
        </is>
      </c>
      <c r="F79" s="2" t="inlineStr">
        <is>
          <t>☐</t>
        </is>
      </c>
      <c r="G79" s="2" t="inlineStr">
        <is>
          <t>☐</t>
        </is>
      </c>
      <c r="H79" s="2" t="inlineStr">
        <is>
          <t>☐</t>
        </is>
      </c>
      <c r="I79" s="2" t="inlineStr">
        <is>
          <t>☐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A validar</t>
        </is>
      </c>
      <c r="P79" s="2">
        <f>IF(I79="✔","DOMINADO",IF(H79="✔","TREINAR/REVISAR",IF(G79="✔","FAZER QUESTÕES","ESTUDAR")))</f>
        <v/>
      </c>
    </row>
    <row r="80">
      <c r="A80" s="2" t="n">
        <v>79</v>
      </c>
      <c r="B80" s="2" t="inlineStr">
        <is>
          <t>P2</t>
        </is>
      </c>
      <c r="C80" s="2" t="inlineStr">
        <is>
          <t>Direito Constitucional Mapas 075–092 · 18 tópicos · Domino ___/18</t>
        </is>
      </c>
      <c r="D80" s="2" t="inlineStr">
        <is>
          <t>Direitos e deveres individuais e coletivos</t>
        </is>
      </c>
      <c r="E80" s="2" t="inlineStr">
        <is>
          <t>S4</t>
        </is>
      </c>
      <c r="F80" s="2" t="inlineStr">
        <is>
          <t>☐</t>
        </is>
      </c>
      <c r="G80" s="2" t="inlineStr">
        <is>
          <t>☐</t>
        </is>
      </c>
      <c r="H80" s="2" t="inlineStr">
        <is>
          <t>☐</t>
        </is>
      </c>
      <c r="I80" s="2" t="inlineStr">
        <is>
          <t>☐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A validar</t>
        </is>
      </c>
      <c r="P80" s="2">
        <f>IF(I80="✔","DOMINADO",IF(H80="✔","TREINAR/REVISAR",IF(G80="✔","FAZER QUESTÕES","ESTUDAR")))</f>
        <v/>
      </c>
    </row>
    <row r="81">
      <c r="A81" s="2" t="n">
        <v>80</v>
      </c>
      <c r="B81" s="2" t="inlineStr">
        <is>
          <t>P2</t>
        </is>
      </c>
      <c r="C81" s="2" t="inlineStr">
        <is>
          <t>Direito Constitucional Mapas 075–092 · 18 tópicos · Domino ___/18</t>
        </is>
      </c>
      <c r="D81" s="2" t="inlineStr">
        <is>
          <t>Direitos sociais</t>
        </is>
      </c>
      <c r="E81" s="2" t="inlineStr">
        <is>
          <t>S4</t>
        </is>
      </c>
      <c r="F81" s="2" t="inlineStr">
        <is>
          <t>☐</t>
        </is>
      </c>
      <c r="G81" s="2" t="inlineStr">
        <is>
          <t>☐</t>
        </is>
      </c>
      <c r="H81" s="2" t="inlineStr">
        <is>
          <t>☐</t>
        </is>
      </c>
      <c r="I81" s="2" t="inlineStr">
        <is>
          <t>☐</t>
        </is>
      </c>
      <c r="J81" s="2" t="inlineStr"/>
      <c r="K81" s="2" t="inlineStr"/>
      <c r="L81" s="2" t="inlineStr"/>
      <c r="M81" s="2" t="inlineStr"/>
      <c r="N81" s="2" t="inlineStr"/>
      <c r="O81" s="2" t="inlineStr">
        <is>
          <t>A validar</t>
        </is>
      </c>
      <c r="P81" s="2">
        <f>IF(I81="✔","DOMINADO",IF(H81="✔","TREINAR/REVISAR",IF(G81="✔","FAZER QUESTÕES","ESTUDAR")))</f>
        <v/>
      </c>
    </row>
    <row r="82">
      <c r="A82" s="2" t="n">
        <v>81</v>
      </c>
      <c r="B82" s="2" t="inlineStr">
        <is>
          <t>P2</t>
        </is>
      </c>
      <c r="C82" s="2" t="inlineStr">
        <is>
          <t>Direito Constitucional Mapas 075–092 · 18 tópicos · Domino ___/18</t>
        </is>
      </c>
      <c r="D82" s="2" t="inlineStr">
        <is>
          <t>Nacionalidade</t>
        </is>
      </c>
      <c r="E82" s="2" t="inlineStr">
        <is>
          <t>S4</t>
        </is>
      </c>
      <c r="F82" s="2" t="inlineStr">
        <is>
          <t>☐</t>
        </is>
      </c>
      <c r="G82" s="2" t="inlineStr">
        <is>
          <t>☐</t>
        </is>
      </c>
      <c r="H82" s="2" t="inlineStr">
        <is>
          <t>☐</t>
        </is>
      </c>
      <c r="I82" s="2" t="inlineStr">
        <is>
          <t>☐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A validar</t>
        </is>
      </c>
      <c r="P82" s="2">
        <f>IF(I82="✔","DOMINADO",IF(H82="✔","TREINAR/REVISAR",IF(G82="✔","FAZER QUESTÕES","ESTUDAR")))</f>
        <v/>
      </c>
    </row>
    <row r="83">
      <c r="A83" s="2" t="n">
        <v>82</v>
      </c>
      <c r="B83" s="2" t="inlineStr">
        <is>
          <t>P2</t>
        </is>
      </c>
      <c r="C83" s="2" t="inlineStr">
        <is>
          <t>Direito Constitucional Mapas 075–092 · 18 tópicos · Domino ___/18</t>
        </is>
      </c>
      <c r="D83" s="2" t="inlineStr">
        <is>
          <t>Direitos políticos e partidos políticos</t>
        </is>
      </c>
      <c r="E83" s="2" t="inlineStr">
        <is>
          <t>S4</t>
        </is>
      </c>
      <c r="F83" s="2" t="inlineStr">
        <is>
          <t>☐</t>
        </is>
      </c>
      <c r="G83" s="2" t="inlineStr">
        <is>
          <t>☐</t>
        </is>
      </c>
      <c r="H83" s="2" t="inlineStr">
        <is>
          <t>☐</t>
        </is>
      </c>
      <c r="I83" s="2" t="inlineStr">
        <is>
          <t>☐</t>
        </is>
      </c>
      <c r="J83" s="2" t="inlineStr"/>
      <c r="K83" s="2" t="inlineStr"/>
      <c r="L83" s="2" t="inlineStr"/>
      <c r="M83" s="2" t="inlineStr"/>
      <c r="N83" s="2" t="inlineStr"/>
      <c r="O83" s="2" t="inlineStr">
        <is>
          <t>A validar</t>
        </is>
      </c>
      <c r="P83" s="2">
        <f>IF(I83="✔","DOMINADO",IF(H83="✔","TREINAR/REVISAR",IF(G83="✔","FAZER QUESTÕES","ESTUDAR")))</f>
        <v/>
      </c>
    </row>
    <row r="84">
      <c r="A84" s="2" t="n">
        <v>83</v>
      </c>
      <c r="B84" s="2" t="inlineStr">
        <is>
          <t>P2</t>
        </is>
      </c>
      <c r="C84" s="2" t="inlineStr">
        <is>
          <t>Direito Constitucional Mapas 075–092 · 18 tópicos · Domino ___/18</t>
        </is>
      </c>
      <c r="D84" s="2" t="inlineStr">
        <is>
          <t>Organização político-administrativa</t>
        </is>
      </c>
      <c r="E84" s="2" t="inlineStr">
        <is>
          <t>S4</t>
        </is>
      </c>
      <c r="F84" s="2" t="inlineStr">
        <is>
          <t>☐</t>
        </is>
      </c>
      <c r="G84" s="2" t="inlineStr">
        <is>
          <t>☐</t>
        </is>
      </c>
      <c r="H84" s="2" t="inlineStr">
        <is>
          <t>☐</t>
        </is>
      </c>
      <c r="I84" s="2" t="inlineStr">
        <is>
          <t>☐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A validar</t>
        </is>
      </c>
      <c r="P84" s="2">
        <f>IF(I84="✔","DOMINADO",IF(H84="✔","TREINAR/REVISAR",IF(G84="✔","FAZER QUESTÕES","ESTUDAR")))</f>
        <v/>
      </c>
    </row>
    <row r="85">
      <c r="A85" s="2" t="n">
        <v>84</v>
      </c>
      <c r="B85" s="2" t="inlineStr">
        <is>
          <t>P2</t>
        </is>
      </c>
      <c r="C85" s="2" t="inlineStr">
        <is>
          <t>Direito Constitucional Mapas 075–092 · 18 tópicos · Domino ___/18</t>
        </is>
      </c>
      <c r="D85" s="2" t="inlineStr">
        <is>
          <t>União, estados, Distrito Federal e municípios</t>
        </is>
      </c>
      <c r="E85" s="2" t="inlineStr">
        <is>
          <t>S4</t>
        </is>
      </c>
      <c r="F85" s="2" t="inlineStr">
        <is>
          <t>☐</t>
        </is>
      </c>
      <c r="G85" s="2" t="inlineStr">
        <is>
          <t>☐</t>
        </is>
      </c>
      <c r="H85" s="2" t="inlineStr">
        <is>
          <t>☐</t>
        </is>
      </c>
      <c r="I85" s="2" t="inlineStr">
        <is>
          <t>☐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A validar</t>
        </is>
      </c>
      <c r="P85" s="2">
        <f>IF(I85="✔","DOMINADO",IF(H85="✔","TREINAR/REVISAR",IF(G85="✔","FAZER QUESTÕES","ESTUDAR")))</f>
        <v/>
      </c>
    </row>
    <row r="86">
      <c r="A86" s="2" t="n">
        <v>85</v>
      </c>
      <c r="B86" s="2" t="inlineStr">
        <is>
          <t>P2</t>
        </is>
      </c>
      <c r="C86" s="2" t="inlineStr">
        <is>
          <t>Direito Constitucional Mapas 075–092 · 18 tópicos · Domino ___/18</t>
        </is>
      </c>
      <c r="D86" s="2" t="inlineStr">
        <is>
          <t>Administração Pública: disposições gerais</t>
        </is>
      </c>
      <c r="E86" s="2" t="inlineStr">
        <is>
          <t>S5</t>
        </is>
      </c>
      <c r="F86" s="2" t="inlineStr">
        <is>
          <t>☐</t>
        </is>
      </c>
      <c r="G86" s="2" t="inlineStr">
        <is>
          <t>☐</t>
        </is>
      </c>
      <c r="H86" s="2" t="inlineStr">
        <is>
          <t>☐</t>
        </is>
      </c>
      <c r="I86" s="2" t="inlineStr">
        <is>
          <t>☐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A validar</t>
        </is>
      </c>
      <c r="P86" s="2">
        <f>IF(I86="✔","DOMINADO",IF(H86="✔","TREINAR/REVISAR",IF(G86="✔","FAZER QUESTÕES","ESTUDAR")))</f>
        <v/>
      </c>
    </row>
    <row r="87">
      <c r="A87" s="2" t="n">
        <v>86</v>
      </c>
      <c r="B87" s="2" t="inlineStr">
        <is>
          <t>P2</t>
        </is>
      </c>
      <c r="C87" s="2" t="inlineStr">
        <is>
          <t>Direito Constitucional Mapas 075–092 · 18 tópicos · Domino ___/18</t>
        </is>
      </c>
      <c r="D87" s="2" t="inlineStr">
        <is>
          <t>Servidores públicos</t>
        </is>
      </c>
      <c r="E87" s="2" t="inlineStr">
        <is>
          <t>S5</t>
        </is>
      </c>
      <c r="F87" s="2" t="inlineStr">
        <is>
          <t>☐</t>
        </is>
      </c>
      <c r="G87" s="2" t="inlineStr">
        <is>
          <t>☐</t>
        </is>
      </c>
      <c r="H87" s="2" t="inlineStr">
        <is>
          <t>☐</t>
        </is>
      </c>
      <c r="I87" s="2" t="inlineStr">
        <is>
          <t>☐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A validar</t>
        </is>
      </c>
      <c r="P87" s="2">
        <f>IF(I87="✔","DOMINADO",IF(H87="✔","TREINAR/REVISAR",IF(G87="✔","FAZER QUESTÕES","ESTUDAR")))</f>
        <v/>
      </c>
    </row>
    <row r="88">
      <c r="A88" s="2" t="n">
        <v>87</v>
      </c>
      <c r="B88" s="2" t="inlineStr">
        <is>
          <t>P2</t>
        </is>
      </c>
      <c r="C88" s="2" t="inlineStr">
        <is>
          <t>Direito Constitucional Mapas 075–092 · 18 tópicos · Domino ___/18</t>
        </is>
      </c>
      <c r="D88" s="2" t="inlineStr">
        <is>
          <t>Poder Executivo</t>
        </is>
      </c>
      <c r="E88" s="2" t="inlineStr">
        <is>
          <t>S5</t>
        </is>
      </c>
      <c r="F88" s="2" t="inlineStr">
        <is>
          <t>☐</t>
        </is>
      </c>
      <c r="G88" s="2" t="inlineStr">
        <is>
          <t>☐</t>
        </is>
      </c>
      <c r="H88" s="2" t="inlineStr">
        <is>
          <t>☐</t>
        </is>
      </c>
      <c r="I88" s="2" t="inlineStr">
        <is>
          <t>☐</t>
        </is>
      </c>
      <c r="J88" s="2" t="inlineStr"/>
      <c r="K88" s="2" t="inlineStr"/>
      <c r="L88" s="2" t="inlineStr"/>
      <c r="M88" s="2" t="inlineStr"/>
      <c r="N88" s="2" t="inlineStr"/>
      <c r="O88" s="2" t="inlineStr">
        <is>
          <t>A validar</t>
        </is>
      </c>
      <c r="P88" s="2">
        <f>IF(I88="✔","DOMINADO",IF(H88="✔","TREINAR/REVISAR",IF(G88="✔","FAZER QUESTÕES","ESTUDAR")))</f>
        <v/>
      </c>
    </row>
    <row r="89">
      <c r="A89" s="2" t="n">
        <v>88</v>
      </c>
      <c r="B89" s="2" t="inlineStr">
        <is>
          <t>P2</t>
        </is>
      </c>
      <c r="C89" s="2" t="inlineStr">
        <is>
          <t>Direito Constitucional (continuação) Mapas 075–092</t>
        </is>
      </c>
      <c r="D89" s="2" t="inlineStr">
        <is>
          <t>Presidente da República: atribuições e responsabilidades</t>
        </is>
      </c>
      <c r="E89" s="2" t="inlineStr">
        <is>
          <t>S5</t>
        </is>
      </c>
      <c r="F89" s="2" t="inlineStr">
        <is>
          <t>☐</t>
        </is>
      </c>
      <c r="G89" s="2" t="inlineStr">
        <is>
          <t>☐</t>
        </is>
      </c>
      <c r="H89" s="2" t="inlineStr">
        <is>
          <t>☐</t>
        </is>
      </c>
      <c r="I89" s="2" t="inlineStr">
        <is>
          <t>☐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A validar</t>
        </is>
      </c>
      <c r="P89" s="2">
        <f>IF(I89="✔","DOMINADO",IF(H89="✔","TREINAR/REVISAR",IF(G89="✔","FAZER QUESTÕES","ESTUDAR")))</f>
        <v/>
      </c>
    </row>
    <row r="90">
      <c r="A90" s="2" t="n">
        <v>89</v>
      </c>
      <c r="B90" s="2" t="inlineStr">
        <is>
          <t>P2</t>
        </is>
      </c>
      <c r="C90" s="2" t="inlineStr">
        <is>
          <t>Direito Constitucional (continuação) Mapas 075–092</t>
        </is>
      </c>
      <c r="D90" s="2" t="inlineStr">
        <is>
          <t>Poder Legislativo: estrutura, funcionamento e atribuições</t>
        </is>
      </c>
      <c r="E90" s="2" t="inlineStr">
        <is>
          <t>S5</t>
        </is>
      </c>
      <c r="F90" s="2" t="inlineStr">
        <is>
          <t>☐</t>
        </is>
      </c>
      <c r="G90" s="2" t="inlineStr">
        <is>
          <t>☐</t>
        </is>
      </c>
      <c r="H90" s="2" t="inlineStr">
        <is>
          <t>☐</t>
        </is>
      </c>
      <c r="I90" s="2" t="inlineStr">
        <is>
          <t>☐</t>
        </is>
      </c>
      <c r="J90" s="2" t="inlineStr"/>
      <c r="K90" s="2" t="inlineStr"/>
      <c r="L90" s="2" t="inlineStr"/>
      <c r="M90" s="2" t="inlineStr"/>
      <c r="N90" s="2" t="inlineStr"/>
      <c r="O90" s="2" t="inlineStr">
        <is>
          <t>A validar</t>
        </is>
      </c>
      <c r="P90" s="2">
        <f>IF(I90="✔","DOMINADO",IF(H90="✔","TREINAR/REVISAR",IF(G90="✔","FAZER QUESTÕES","ESTUDAR")))</f>
        <v/>
      </c>
    </row>
    <row r="91">
      <c r="A91" s="2" t="n">
        <v>90</v>
      </c>
      <c r="B91" s="2" t="inlineStr">
        <is>
          <t>P2</t>
        </is>
      </c>
      <c r="C91" s="2" t="inlineStr">
        <is>
          <t>Direito Constitucional (continuação) Mapas 075–092</t>
        </is>
      </c>
      <c r="D91" s="2" t="inlineStr">
        <is>
          <t>Processo legislativo</t>
        </is>
      </c>
      <c r="E91" s="2" t="inlineStr">
        <is>
          <t>S5</t>
        </is>
      </c>
      <c r="F91" s="2" t="inlineStr">
        <is>
          <t>☐</t>
        </is>
      </c>
      <c r="G91" s="2" t="inlineStr">
        <is>
          <t>☐</t>
        </is>
      </c>
      <c r="H91" s="2" t="inlineStr">
        <is>
          <t>☐</t>
        </is>
      </c>
      <c r="I91" s="2" t="inlineStr">
        <is>
          <t>☐</t>
        </is>
      </c>
      <c r="J91" s="2" t="inlineStr"/>
      <c r="K91" s="2" t="inlineStr"/>
      <c r="L91" s="2" t="inlineStr"/>
      <c r="M91" s="2" t="inlineStr"/>
      <c r="N91" s="2" t="inlineStr"/>
      <c r="O91" s="2" t="inlineStr">
        <is>
          <t>A validar</t>
        </is>
      </c>
      <c r="P91" s="2">
        <f>IF(I91="✔","DOMINADO",IF(H91="✔","TREINAR/REVISAR",IF(G91="✔","FAZER QUESTÕES","ESTUDAR")))</f>
        <v/>
      </c>
    </row>
    <row r="92">
      <c r="A92" s="2" t="n">
        <v>91</v>
      </c>
      <c r="B92" s="2" t="inlineStr">
        <is>
          <t>P2</t>
        </is>
      </c>
      <c r="C92" s="2" t="inlineStr">
        <is>
          <t>Direito Constitucional (continuação) Mapas 075–092</t>
        </is>
      </c>
      <c r="D92" s="2" t="inlineStr">
        <is>
          <t>Fiscalização contábil, financeira e orçamentária + CPI</t>
        </is>
      </c>
      <c r="E92" s="2" t="inlineStr">
        <is>
          <t>S5</t>
        </is>
      </c>
      <c r="F92" s="2" t="inlineStr">
        <is>
          <t>☐</t>
        </is>
      </c>
      <c r="G92" s="2" t="inlineStr">
        <is>
          <t>☐</t>
        </is>
      </c>
      <c r="H92" s="2" t="inlineStr">
        <is>
          <t>☐</t>
        </is>
      </c>
      <c r="I92" s="2" t="inlineStr">
        <is>
          <t>☐</t>
        </is>
      </c>
      <c r="J92" s="2" t="inlineStr"/>
      <c r="K92" s="2" t="inlineStr"/>
      <c r="L92" s="2" t="inlineStr"/>
      <c r="M92" s="2" t="inlineStr"/>
      <c r="N92" s="2" t="inlineStr"/>
      <c r="O92" s="2" t="inlineStr">
        <is>
          <t>A validar</t>
        </is>
      </c>
      <c r="P92" s="2">
        <f>IF(I92="✔","DOMINADO",IF(H92="✔","TREINAR/REVISAR",IF(G92="✔","FAZER QUESTÕES","ESTUDAR")))</f>
        <v/>
      </c>
    </row>
    <row r="93">
      <c r="A93" s="2" t="n">
        <v>92</v>
      </c>
      <c r="B93" s="2" t="inlineStr">
        <is>
          <t>P2</t>
        </is>
      </c>
      <c r="C93" s="2" t="inlineStr">
        <is>
          <t>Direito Constitucional (continuação) Mapas 075–092</t>
        </is>
      </c>
      <c r="D93" s="2" t="inlineStr">
        <is>
          <t>Poder Judiciário + Ministério Público + Advocacia Pública + Defensoria</t>
        </is>
      </c>
      <c r="E93" s="2" t="inlineStr">
        <is>
          <t>S5</t>
        </is>
      </c>
      <c r="F93" s="2" t="inlineStr">
        <is>
          <t>☐</t>
        </is>
      </c>
      <c r="G93" s="2" t="inlineStr">
        <is>
          <t>☐</t>
        </is>
      </c>
      <c r="H93" s="2" t="inlineStr">
        <is>
          <t>☐</t>
        </is>
      </c>
      <c r="I93" s="2" t="inlineStr">
        <is>
          <t>☐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A validar</t>
        </is>
      </c>
      <c r="P93" s="2">
        <f>IF(I93="✔","DOMINADO",IF(H93="✔","TREINAR/REVISAR",IF(G93="✔","FAZER QUESTÕES","ESTUDAR")))</f>
        <v/>
      </c>
    </row>
    <row r="94">
      <c r="A94" s="2" t="n">
        <v>93</v>
      </c>
      <c r="B94" s="2" t="inlineStr">
        <is>
          <t>P2</t>
        </is>
      </c>
      <c r="C94" s="2" t="inlineStr">
        <is>
          <t>Direito Previdenciário Mapas 093–103 · 11 tópicos · Domino ___/11</t>
        </is>
      </c>
      <c r="D94" s="2" t="inlineStr">
        <is>
          <t>Mapa Mestre de Previdenciário</t>
        </is>
      </c>
      <c r="E94" s="2" t="inlineStr">
        <is>
          <t>S5</t>
        </is>
      </c>
      <c r="F94" s="2" t="inlineStr">
        <is>
          <t>☐</t>
        </is>
      </c>
      <c r="G94" s="2" t="inlineStr">
        <is>
          <t>☐</t>
        </is>
      </c>
      <c r="H94" s="2" t="inlineStr">
        <is>
          <t>☐</t>
        </is>
      </c>
      <c r="I94" s="2" t="inlineStr">
        <is>
          <t>☐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A validar</t>
        </is>
      </c>
      <c r="P94" s="2">
        <f>IF(I94="✔","DOMINADO",IF(H94="✔","TREINAR/REVISAR",IF(G94="✔","FAZER QUESTÕES","ESTUDAR")))</f>
        <v/>
      </c>
    </row>
    <row r="95">
      <c r="A95" s="2" t="n">
        <v>94</v>
      </c>
      <c r="B95" s="2" t="inlineStr">
        <is>
          <t>P2</t>
        </is>
      </c>
      <c r="C95" s="2" t="inlineStr">
        <is>
          <t>Direito Previdenciário Mapas 093–103 · 11 tópicos · Domino ___/11</t>
        </is>
      </c>
      <c r="D95" s="2" t="inlineStr">
        <is>
          <t>Seguridade Social: origem e evolução</t>
        </is>
      </c>
      <c r="E95" s="2" t="inlineStr">
        <is>
          <t>S5</t>
        </is>
      </c>
      <c r="F95" s="2" t="inlineStr">
        <is>
          <t>☐</t>
        </is>
      </c>
      <c r="G95" s="2" t="inlineStr">
        <is>
          <t>☐</t>
        </is>
      </c>
      <c r="H95" s="2" t="inlineStr">
        <is>
          <t>☐</t>
        </is>
      </c>
      <c r="I95" s="2" t="inlineStr">
        <is>
          <t>☐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A validar</t>
        </is>
      </c>
      <c r="P95" s="2">
        <f>IF(I95="✔","DOMINADO",IF(H95="✔","TREINAR/REVISAR",IF(G95="✔","FAZER QUESTÕES","ESTUDAR")))</f>
        <v/>
      </c>
    </row>
    <row r="96">
      <c r="A96" s="2" t="n">
        <v>95</v>
      </c>
      <c r="B96" s="2" t="inlineStr">
        <is>
          <t>P2</t>
        </is>
      </c>
      <c r="C96" s="2" t="inlineStr">
        <is>
          <t>Direito Previdenciário Mapas 093–103 · 11 tópicos · Domino ___/11</t>
        </is>
      </c>
      <c r="D96" s="2" t="inlineStr">
        <is>
          <t>Seguridade: conceito, organização e princípios constitucionais</t>
        </is>
      </c>
      <c r="E96" s="2" t="inlineStr">
        <is>
          <t>S5</t>
        </is>
      </c>
      <c r="F96" s="2" t="inlineStr">
        <is>
          <t>☐</t>
        </is>
      </c>
      <c r="G96" s="2" t="inlineStr">
        <is>
          <t>☐</t>
        </is>
      </c>
      <c r="H96" s="2" t="inlineStr">
        <is>
          <t>☐</t>
        </is>
      </c>
      <c r="I96" s="2" t="inlineStr">
        <is>
          <t>☐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A validar</t>
        </is>
      </c>
      <c r="P96" s="2">
        <f>IF(I96="✔","DOMINADO",IF(H96="✔","TREINAR/REVISAR",IF(G96="✔","FAZER QUESTÕES","ESTUDAR")))</f>
        <v/>
      </c>
    </row>
    <row r="97">
      <c r="A97" s="2" t="n">
        <v>96</v>
      </c>
      <c r="B97" s="2" t="inlineStr">
        <is>
          <t>P2</t>
        </is>
      </c>
      <c r="C97" s="2" t="inlineStr">
        <is>
          <t>Direito Previdenciário Mapas 093–103 · 11 tópicos · Domino ___/11</t>
        </is>
      </c>
      <c r="D97" s="2" t="inlineStr">
        <is>
          <t>RGPS — Lei nº 8.212/1991 I</t>
        </is>
      </c>
      <c r="E97" s="2" t="inlineStr">
        <is>
          <t>S5</t>
        </is>
      </c>
      <c r="F97" s="2" t="inlineStr">
        <is>
          <t>☐</t>
        </is>
      </c>
      <c r="G97" s="2" t="inlineStr">
        <is>
          <t>☐</t>
        </is>
      </c>
      <c r="H97" s="2" t="inlineStr">
        <is>
          <t>☐</t>
        </is>
      </c>
      <c r="I97" s="2" t="inlineStr">
        <is>
          <t>☐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A validar</t>
        </is>
      </c>
      <c r="P97" s="2">
        <f>IF(I97="✔","DOMINADO",IF(H97="✔","TREINAR/REVISAR",IF(G97="✔","FAZER QUESTÕES","ESTUDAR")))</f>
        <v/>
      </c>
    </row>
    <row r="98">
      <c r="A98" s="2" t="n">
        <v>97</v>
      </c>
      <c r="B98" s="2" t="inlineStr">
        <is>
          <t>P2</t>
        </is>
      </c>
      <c r="C98" s="2" t="inlineStr">
        <is>
          <t>Direito Previdenciário Mapas 093–103 · 11 tópicos · Domino ___/11</t>
        </is>
      </c>
      <c r="D98" s="2" t="inlineStr">
        <is>
          <t>RGPS — Lei nº 8.212/1991 II</t>
        </is>
      </c>
      <c r="E98" s="2" t="inlineStr">
        <is>
          <t>S5</t>
        </is>
      </c>
      <c r="F98" s="2" t="inlineStr">
        <is>
          <t>☐</t>
        </is>
      </c>
      <c r="G98" s="2" t="inlineStr">
        <is>
          <t>☐</t>
        </is>
      </c>
      <c r="H98" s="2" t="inlineStr">
        <is>
          <t>☐</t>
        </is>
      </c>
      <c r="I98" s="2" t="inlineStr">
        <is>
          <t>☐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A validar</t>
        </is>
      </c>
      <c r="P98" s="2">
        <f>IF(I98="✔","DOMINADO",IF(H98="✔","TREINAR/REVISAR",IF(G98="✔","FAZER QUESTÕES","ESTUDAR")))</f>
        <v/>
      </c>
    </row>
    <row r="99">
      <c r="A99" s="2" t="n">
        <v>98</v>
      </c>
      <c r="B99" s="2" t="inlineStr">
        <is>
          <t>P2</t>
        </is>
      </c>
      <c r="C99" s="2" t="inlineStr">
        <is>
          <t>Direito Previdenciário Mapas 093–103 · 11 tópicos · Domino ___/11</t>
        </is>
      </c>
      <c r="D99" s="2" t="inlineStr">
        <is>
          <t>RGPS — Lei nº 8.213/1991 I</t>
        </is>
      </c>
      <c r="E99" s="2" t="inlineStr">
        <is>
          <t>S5</t>
        </is>
      </c>
      <c r="F99" s="2" t="inlineStr">
        <is>
          <t>☐</t>
        </is>
      </c>
      <c r="G99" s="2" t="inlineStr">
        <is>
          <t>☐</t>
        </is>
      </c>
      <c r="H99" s="2" t="inlineStr">
        <is>
          <t>☐</t>
        </is>
      </c>
      <c r="I99" s="2" t="inlineStr">
        <is>
          <t>☐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A validar</t>
        </is>
      </c>
      <c r="P99" s="2">
        <f>IF(I99="✔","DOMINADO",IF(H99="✔","TREINAR/REVISAR",IF(G99="✔","FAZER QUESTÕES","ESTUDAR")))</f>
        <v/>
      </c>
    </row>
    <row r="100">
      <c r="A100" s="2" t="n">
        <v>99</v>
      </c>
      <c r="B100" s="2" t="inlineStr">
        <is>
          <t>P2</t>
        </is>
      </c>
      <c r="C100" s="2" t="inlineStr">
        <is>
          <t>Direito Previdenciário Mapas 093–103 · 11 tópicos · Domino ___/11</t>
        </is>
      </c>
      <c r="D100" s="2" t="inlineStr">
        <is>
          <t>RGPS — Lei nº 8.213/1991 II</t>
        </is>
      </c>
      <c r="E100" s="2" t="inlineStr">
        <is>
          <t>S5</t>
        </is>
      </c>
      <c r="F100" s="2" t="inlineStr">
        <is>
          <t>☐</t>
        </is>
      </c>
      <c r="G100" s="2" t="inlineStr">
        <is>
          <t>☐</t>
        </is>
      </c>
      <c r="H100" s="2" t="inlineStr">
        <is>
          <t>☐</t>
        </is>
      </c>
      <c r="I100" s="2" t="inlineStr">
        <is>
          <t>☐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A validar</t>
        </is>
      </c>
      <c r="P100" s="2">
        <f>IF(I100="✔","DOMINADO",IF(H100="✔","TREINAR/REVISAR",IF(G100="✔","FAZER QUESTÕES","ESTUDAR")))</f>
        <v/>
      </c>
    </row>
    <row r="101">
      <c r="A101" s="2" t="n">
        <v>100</v>
      </c>
      <c r="B101" s="2" t="inlineStr">
        <is>
          <t>P2</t>
        </is>
      </c>
      <c r="C101" s="2" t="inlineStr">
        <is>
          <t>Direito Previdenciário Mapas 093–103 · 11 tópicos · Domino ___/11</t>
        </is>
      </c>
      <c r="D101" s="2" t="inlineStr">
        <is>
          <t>Regime Próprio de Previdência Social</t>
        </is>
      </c>
      <c r="E101" s="2" t="inlineStr">
        <is>
          <t>S5</t>
        </is>
      </c>
      <c r="F101" s="2" t="inlineStr">
        <is>
          <t>☐</t>
        </is>
      </c>
      <c r="G101" s="2" t="inlineStr">
        <is>
          <t>☐</t>
        </is>
      </c>
      <c r="H101" s="2" t="inlineStr">
        <is>
          <t>☐</t>
        </is>
      </c>
      <c r="I101" s="2" t="inlineStr">
        <is>
          <t>☐</t>
        </is>
      </c>
      <c r="J101" s="2" t="inlineStr"/>
      <c r="K101" s="2" t="inlineStr"/>
      <c r="L101" s="2" t="inlineStr"/>
      <c r="M101" s="2" t="inlineStr"/>
      <c r="N101" s="2" t="inlineStr"/>
      <c r="O101" s="2" t="inlineStr">
        <is>
          <t>A validar</t>
        </is>
      </c>
      <c r="P101" s="2">
        <f>IF(I101="✔","DOMINADO",IF(H101="✔","TREINAR/REVISAR",IF(G101="✔","FAZER QUESTÕES","ESTUDAR")))</f>
        <v/>
      </c>
    </row>
    <row r="102">
      <c r="A102" s="2" t="n">
        <v>101</v>
      </c>
      <c r="B102" s="2" t="inlineStr">
        <is>
          <t>P2</t>
        </is>
      </c>
      <c r="C102" s="2" t="inlineStr">
        <is>
          <t>Direito Previdenciário Mapas 093–103 · 11 tópicos · Domino ___/11</t>
        </is>
      </c>
      <c r="D102" s="2" t="inlineStr">
        <is>
          <t>RPPS/DF — LC Distrital nº 769/2008</t>
        </is>
      </c>
      <c r="E102" s="2" t="inlineStr">
        <is>
          <t>S5</t>
        </is>
      </c>
      <c r="F102" s="2" t="inlineStr">
        <is>
          <t>☐</t>
        </is>
      </c>
      <c r="G102" s="2" t="inlineStr">
        <is>
          <t>☐</t>
        </is>
      </c>
      <c r="H102" s="2" t="inlineStr">
        <is>
          <t>☐</t>
        </is>
      </c>
      <c r="I102" s="2" t="inlineStr">
        <is>
          <t>☐</t>
        </is>
      </c>
      <c r="J102" s="2" t="inlineStr"/>
      <c r="K102" s="2" t="inlineStr"/>
      <c r="L102" s="2" t="inlineStr"/>
      <c r="M102" s="2" t="inlineStr"/>
      <c r="N102" s="2" t="inlineStr"/>
      <c r="O102" s="2" t="inlineStr">
        <is>
          <t>A validar</t>
        </is>
      </c>
      <c r="P102" s="2">
        <f>IF(I102="✔","DOMINADO",IF(H102="✔","TREINAR/REVISAR",IF(G102="✔","FAZER QUESTÕES","ESTUDAR")))</f>
        <v/>
      </c>
    </row>
    <row r="103">
      <c r="A103" s="2" t="n">
        <v>102</v>
      </c>
      <c r="B103" s="2" t="inlineStr">
        <is>
          <t>P2</t>
        </is>
      </c>
      <c r="C103" s="2" t="inlineStr">
        <is>
          <t>Direito Previdenciário Mapas 093–103 · 11 tópicos · Domino ___/11</t>
        </is>
      </c>
      <c r="D103" s="2" t="inlineStr">
        <is>
          <t>Previdência complementar — LC nº 108/2001 e LC nº 109/2001</t>
        </is>
      </c>
      <c r="E103" s="2" t="inlineStr">
        <is>
          <t>S5</t>
        </is>
      </c>
      <c r="F103" s="2" t="inlineStr">
        <is>
          <t>☐</t>
        </is>
      </c>
      <c r="G103" s="2" t="inlineStr">
        <is>
          <t>☐</t>
        </is>
      </c>
      <c r="H103" s="2" t="inlineStr">
        <is>
          <t>☐</t>
        </is>
      </c>
      <c r="I103" s="2" t="inlineStr">
        <is>
          <t>☐</t>
        </is>
      </c>
      <c r="J103" s="2" t="inlineStr"/>
      <c r="K103" s="2" t="inlineStr"/>
      <c r="L103" s="2" t="inlineStr"/>
      <c r="M103" s="2" t="inlineStr"/>
      <c r="N103" s="2" t="inlineStr"/>
      <c r="O103" s="2" t="inlineStr">
        <is>
          <t>A validar</t>
        </is>
      </c>
      <c r="P103" s="2">
        <f>IF(I103="✔","DOMINADO",IF(H103="✔","TREINAR/REVISAR",IF(G103="✔","FAZER QUESTÕES","ESTUDAR")))</f>
        <v/>
      </c>
    </row>
    <row r="104">
      <c r="A104" s="2" t="n">
        <v>103</v>
      </c>
      <c r="B104" s="2" t="inlineStr">
        <is>
          <t>P2</t>
        </is>
      </c>
      <c r="C104" s="2" t="inlineStr">
        <is>
          <t>Direito Previdenciário Mapas 093–103 · 11 tópicos · Domino ___/11</t>
        </is>
      </c>
      <c r="D104" s="2" t="inlineStr">
        <is>
          <t>Previdência complementar do DF — LC Distrital nº 932/2017</t>
        </is>
      </c>
      <c r="E104" s="2" t="inlineStr">
        <is>
          <t>S5</t>
        </is>
      </c>
      <c r="F104" s="2" t="inlineStr">
        <is>
          <t>☐</t>
        </is>
      </c>
      <c r="G104" s="2" t="inlineStr">
        <is>
          <t>☐</t>
        </is>
      </c>
      <c r="H104" s="2" t="inlineStr">
        <is>
          <t>☐</t>
        </is>
      </c>
      <c r="I104" s="2" t="inlineStr">
        <is>
          <t>☐</t>
        </is>
      </c>
      <c r="J104" s="2" t="inlineStr"/>
      <c r="K104" s="2" t="inlineStr"/>
      <c r="L104" s="2" t="inlineStr"/>
      <c r="M104" s="2" t="inlineStr"/>
      <c r="N104" s="2" t="inlineStr"/>
      <c r="O104" s="2" t="inlineStr">
        <is>
          <t>A validar</t>
        </is>
      </c>
      <c r="P104" s="2">
        <f>IF(I104="✔","DOMINADO",IF(H104="✔","TREINAR/REVISAR",IF(G104="✔","FAZER QUESTÕES","ESTUDAR")))</f>
        <v/>
      </c>
    </row>
    <row r="105">
      <c r="A105" s="2" t="n">
        <v>104</v>
      </c>
      <c r="B105" s="2" t="inlineStr">
        <is>
          <t>P2</t>
        </is>
      </c>
      <c r="C105" s="2" t="inlineStr">
        <is>
          <t>Direito Civil Mapas 104–111 · 8 tópicos · Domino ___/8</t>
        </is>
      </c>
      <c r="D105" s="2" t="inlineStr">
        <is>
          <t>Mapa Mestre de Direito Civil</t>
        </is>
      </c>
      <c r="E105" s="2" t="inlineStr">
        <is>
          <t>S6</t>
        </is>
      </c>
      <c r="F105" s="2" t="inlineStr">
        <is>
          <t>☐</t>
        </is>
      </c>
      <c r="G105" s="2" t="inlineStr">
        <is>
          <t>☐</t>
        </is>
      </c>
      <c r="H105" s="2" t="inlineStr">
        <is>
          <t>☐</t>
        </is>
      </c>
      <c r="I105" s="2" t="inlineStr">
        <is>
          <t>☐</t>
        </is>
      </c>
      <c r="J105" s="2" t="inlineStr"/>
      <c r="K105" s="2" t="inlineStr"/>
      <c r="L105" s="2" t="inlineStr"/>
      <c r="M105" s="2" t="inlineStr"/>
      <c r="N105" s="2" t="inlineStr"/>
      <c r="O105" s="2" t="inlineStr">
        <is>
          <t>A validar</t>
        </is>
      </c>
      <c r="P105" s="2">
        <f>IF(I105="✔","DOMINADO",IF(H105="✔","TREINAR/REVISAR",IF(G105="✔","FAZER QUESTÕES","ESTUDAR")))</f>
        <v/>
      </c>
    </row>
    <row r="106">
      <c r="A106" s="2" t="n">
        <v>105</v>
      </c>
      <c r="B106" s="2" t="inlineStr">
        <is>
          <t>P2</t>
        </is>
      </c>
      <c r="C106" s="2" t="inlineStr">
        <is>
          <t>Direito Civil Mapas 104–111 · 8 tópicos · Domino ___/8</t>
        </is>
      </c>
      <c r="D106" s="2" t="inlineStr">
        <is>
          <t>LINDB</t>
        </is>
      </c>
      <c r="E106" s="2" t="inlineStr">
        <is>
          <t>S6</t>
        </is>
      </c>
      <c r="F106" s="2" t="inlineStr">
        <is>
          <t>☐</t>
        </is>
      </c>
      <c r="G106" s="2" t="inlineStr">
        <is>
          <t>☐</t>
        </is>
      </c>
      <c r="H106" s="2" t="inlineStr">
        <is>
          <t>☐</t>
        </is>
      </c>
      <c r="I106" s="2" t="inlineStr">
        <is>
          <t>☐</t>
        </is>
      </c>
      <c r="J106" s="2" t="inlineStr"/>
      <c r="K106" s="2" t="inlineStr"/>
      <c r="L106" s="2" t="inlineStr"/>
      <c r="M106" s="2" t="inlineStr"/>
      <c r="N106" s="2" t="inlineStr"/>
      <c r="O106" s="2" t="inlineStr">
        <is>
          <t>A validar</t>
        </is>
      </c>
      <c r="P106" s="2">
        <f>IF(I106="✔","DOMINADO",IF(H106="✔","TREINAR/REVISAR",IF(G106="✔","FAZER QUESTÕES","ESTUDAR")))</f>
        <v/>
      </c>
    </row>
    <row r="107">
      <c r="A107" s="2" t="n">
        <v>106</v>
      </c>
      <c r="B107" s="2" t="inlineStr">
        <is>
          <t>P2</t>
        </is>
      </c>
      <c r="C107" s="2" t="inlineStr">
        <is>
          <t>Direito Civil Mapas 104–111 · 8 tópicos · Domino ___/8</t>
        </is>
      </c>
      <c r="D107" s="2" t="inlineStr">
        <is>
          <t>Pessoas naturais e pessoas jurídicas</t>
        </is>
      </c>
      <c r="E107" s="2" t="inlineStr">
        <is>
          <t>S6</t>
        </is>
      </c>
      <c r="F107" s="2" t="inlineStr">
        <is>
          <t>☐</t>
        </is>
      </c>
      <c r="G107" s="2" t="inlineStr">
        <is>
          <t>☐</t>
        </is>
      </c>
      <c r="H107" s="2" t="inlineStr">
        <is>
          <t>☐</t>
        </is>
      </c>
      <c r="I107" s="2" t="inlineStr">
        <is>
          <t>☐</t>
        </is>
      </c>
      <c r="J107" s="2" t="inlineStr"/>
      <c r="K107" s="2" t="inlineStr"/>
      <c r="L107" s="2" t="inlineStr"/>
      <c r="M107" s="2" t="inlineStr"/>
      <c r="N107" s="2" t="inlineStr"/>
      <c r="O107" s="2" t="inlineStr">
        <is>
          <t>A validar</t>
        </is>
      </c>
      <c r="P107" s="2">
        <f>IF(I107="✔","DOMINADO",IF(H107="✔","TREINAR/REVISAR",IF(G107="✔","FAZER QUESTÕES","ESTUDAR")))</f>
        <v/>
      </c>
    </row>
    <row r="108">
      <c r="A108" s="2" t="n">
        <v>107</v>
      </c>
      <c r="B108" s="2" t="inlineStr">
        <is>
          <t>P2</t>
        </is>
      </c>
      <c r="C108" s="2" t="inlineStr">
        <is>
          <t>Direito Civil Mapas 104–111 · 8 tópicos · Domino ___/8</t>
        </is>
      </c>
      <c r="D108" s="2" t="inlineStr">
        <is>
          <t>Domicílio</t>
        </is>
      </c>
      <c r="E108" s="2" t="inlineStr">
        <is>
          <t>S6</t>
        </is>
      </c>
      <c r="F108" s="2" t="inlineStr">
        <is>
          <t>☐</t>
        </is>
      </c>
      <c r="G108" s="2" t="inlineStr">
        <is>
          <t>☐</t>
        </is>
      </c>
      <c r="H108" s="2" t="inlineStr">
        <is>
          <t>☐</t>
        </is>
      </c>
      <c r="I108" s="2" t="inlineStr">
        <is>
          <t>☐</t>
        </is>
      </c>
      <c r="J108" s="2" t="inlineStr"/>
      <c r="K108" s="2" t="inlineStr"/>
      <c r="L108" s="2" t="inlineStr"/>
      <c r="M108" s="2" t="inlineStr"/>
      <c r="N108" s="2" t="inlineStr"/>
      <c r="O108" s="2" t="inlineStr">
        <is>
          <t>A validar</t>
        </is>
      </c>
      <c r="P108" s="2">
        <f>IF(I108="✔","DOMINADO",IF(H108="✔","TREINAR/REVISAR",IF(G108="✔","FAZER QUESTÕES","ESTUDAR")))</f>
        <v/>
      </c>
    </row>
    <row r="109">
      <c r="A109" s="2" t="n">
        <v>108</v>
      </c>
      <c r="B109" s="2" t="inlineStr">
        <is>
          <t>P2</t>
        </is>
      </c>
      <c r="C109" s="2" t="inlineStr">
        <is>
          <t>Direito Civil Mapas 104–111 · 8 tópicos · Domino ___/8</t>
        </is>
      </c>
      <c r="D109" s="2" t="inlineStr">
        <is>
          <t>Bens</t>
        </is>
      </c>
      <c r="E109" s="2" t="inlineStr">
        <is>
          <t>S6</t>
        </is>
      </c>
      <c r="F109" s="2" t="inlineStr">
        <is>
          <t>☐</t>
        </is>
      </c>
      <c r="G109" s="2" t="inlineStr">
        <is>
          <t>☐</t>
        </is>
      </c>
      <c r="H109" s="2" t="inlineStr">
        <is>
          <t>☐</t>
        </is>
      </c>
      <c r="I109" s="2" t="inlineStr">
        <is>
          <t>☐</t>
        </is>
      </c>
      <c r="J109" s="2" t="inlineStr"/>
      <c r="K109" s="2" t="inlineStr"/>
      <c r="L109" s="2" t="inlineStr"/>
      <c r="M109" s="2" t="inlineStr"/>
      <c r="N109" s="2" t="inlineStr"/>
      <c r="O109" s="2" t="inlineStr">
        <is>
          <t>A validar</t>
        </is>
      </c>
      <c r="P109" s="2">
        <f>IF(I109="✔","DOMINADO",IF(H109="✔","TREINAR/REVISAR",IF(G109="✔","FAZER QUESTÕES","ESTUDAR")))</f>
        <v/>
      </c>
    </row>
    <row r="110">
      <c r="A110" s="2" t="n">
        <v>109</v>
      </c>
      <c r="B110" s="2" t="inlineStr">
        <is>
          <t>P2</t>
        </is>
      </c>
      <c r="C110" s="2" t="inlineStr">
        <is>
          <t>Direito Civil Mapas 104–111 · 8 tópicos · Domino ___/8</t>
        </is>
      </c>
      <c r="D110" s="2" t="inlineStr">
        <is>
          <t>Fatos jurídicos</t>
        </is>
      </c>
      <c r="E110" s="2" t="inlineStr">
        <is>
          <t>S6</t>
        </is>
      </c>
      <c r="F110" s="2" t="inlineStr">
        <is>
          <t>☐</t>
        </is>
      </c>
      <c r="G110" s="2" t="inlineStr">
        <is>
          <t>☐</t>
        </is>
      </c>
      <c r="H110" s="2" t="inlineStr">
        <is>
          <t>☐</t>
        </is>
      </c>
      <c r="I110" s="2" t="inlineStr">
        <is>
          <t>☐</t>
        </is>
      </c>
      <c r="J110" s="2" t="inlineStr"/>
      <c r="K110" s="2" t="inlineStr"/>
      <c r="L110" s="2" t="inlineStr"/>
      <c r="M110" s="2" t="inlineStr"/>
      <c r="N110" s="2" t="inlineStr"/>
      <c r="O110" s="2" t="inlineStr">
        <is>
          <t>A validar</t>
        </is>
      </c>
      <c r="P110" s="2">
        <f>IF(I110="✔","DOMINADO",IF(H110="✔","TREINAR/REVISAR",IF(G110="✔","FAZER QUESTÕES","ESTUDAR")))</f>
        <v/>
      </c>
    </row>
    <row r="111">
      <c r="A111" s="2" t="n">
        <v>110</v>
      </c>
      <c r="B111" s="2" t="inlineStr">
        <is>
          <t>P2</t>
        </is>
      </c>
      <c r="C111" s="2" t="inlineStr">
        <is>
          <t>Direito Civil Mapas 104–111 · 8 tópicos · Domino ___/8</t>
        </is>
      </c>
      <c r="D111" s="2" t="inlineStr">
        <is>
          <t>Negócio jurídico</t>
        </is>
      </c>
      <c r="E111" s="2" t="inlineStr">
        <is>
          <t>S6</t>
        </is>
      </c>
      <c r="F111" s="2" t="inlineStr">
        <is>
          <t>☐</t>
        </is>
      </c>
      <c r="G111" s="2" t="inlineStr">
        <is>
          <t>☐</t>
        </is>
      </c>
      <c r="H111" s="2" t="inlineStr">
        <is>
          <t>☐</t>
        </is>
      </c>
      <c r="I111" s="2" t="inlineStr">
        <is>
          <t>☐</t>
        </is>
      </c>
      <c r="J111" s="2" t="inlineStr"/>
      <c r="K111" s="2" t="inlineStr"/>
      <c r="L111" s="2" t="inlineStr"/>
      <c r="M111" s="2" t="inlineStr"/>
      <c r="N111" s="2" t="inlineStr"/>
      <c r="O111" s="2" t="inlineStr">
        <is>
          <t>A validar</t>
        </is>
      </c>
      <c r="P111" s="2">
        <f>IF(I111="✔","DOMINADO",IF(H111="✔","TREINAR/REVISAR",IF(G111="✔","FAZER QUESTÕES","ESTUDAR")))</f>
        <v/>
      </c>
    </row>
    <row r="112">
      <c r="A112" s="2" t="n">
        <v>111</v>
      </c>
      <c r="B112" s="2" t="inlineStr">
        <is>
          <t>P2</t>
        </is>
      </c>
      <c r="C112" s="2" t="inlineStr">
        <is>
          <t>Direito Civil Mapas 104–111 · 8 tópicos · Domino ___/8</t>
        </is>
      </c>
      <c r="D112" s="2" t="inlineStr">
        <is>
          <t>Atos lícitos e ilícitos + prescrição e decadência</t>
        </is>
      </c>
      <c r="E112" s="2" t="inlineStr">
        <is>
          <t>S6</t>
        </is>
      </c>
      <c r="F112" s="2" t="inlineStr">
        <is>
          <t>☐</t>
        </is>
      </c>
      <c r="G112" s="2" t="inlineStr">
        <is>
          <t>☐</t>
        </is>
      </c>
      <c r="H112" s="2" t="inlineStr">
        <is>
          <t>☐</t>
        </is>
      </c>
      <c r="I112" s="2" t="inlineStr">
        <is>
          <t>☐</t>
        </is>
      </c>
      <c r="J112" s="2" t="inlineStr"/>
      <c r="K112" s="2" t="inlineStr"/>
      <c r="L112" s="2" t="inlineStr"/>
      <c r="M112" s="2" t="inlineStr"/>
      <c r="N112" s="2" t="inlineStr"/>
      <c r="O112" s="2" t="inlineStr">
        <is>
          <t>A validar</t>
        </is>
      </c>
      <c r="P112" s="2">
        <f>IF(I112="✔","DOMINADO",IF(H112="✔","TREINAR/REVISAR",IF(G112="✔","FAZER QUESTÕES","ESTUDAR")))</f>
        <v/>
      </c>
    </row>
    <row r="113">
      <c r="A113" s="2" t="n">
        <v>112</v>
      </c>
      <c r="B113" s="2" t="inlineStr">
        <is>
          <t>P2</t>
        </is>
      </c>
      <c r="C113" s="2" t="inlineStr">
        <is>
          <t>Direito Tributário Mapas 112–120 · 9 tópicos · Domino ___/9</t>
        </is>
      </c>
      <c r="D113" s="2" t="inlineStr">
        <is>
          <t>Mapa Mestre de Tributário</t>
        </is>
      </c>
      <c r="E113" s="2" t="inlineStr">
        <is>
          <t>S6</t>
        </is>
      </c>
      <c r="F113" s="2" t="inlineStr">
        <is>
          <t>☐</t>
        </is>
      </c>
      <c r="G113" s="2" t="inlineStr">
        <is>
          <t>☐</t>
        </is>
      </c>
      <c r="H113" s="2" t="inlineStr">
        <is>
          <t>☐</t>
        </is>
      </c>
      <c r="I113" s="2" t="inlineStr">
        <is>
          <t>☐</t>
        </is>
      </c>
      <c r="J113" s="2" t="inlineStr"/>
      <c r="K113" s="2" t="inlineStr"/>
      <c r="L113" s="2" t="inlineStr"/>
      <c r="M113" s="2" t="inlineStr"/>
      <c r="N113" s="2" t="inlineStr"/>
      <c r="O113" s="2" t="inlineStr">
        <is>
          <t>A validar</t>
        </is>
      </c>
      <c r="P113" s="2">
        <f>IF(I113="✔","DOMINADO",IF(H113="✔","TREINAR/REVISAR",IF(G113="✔","FAZER QUESTÕES","ESTUDAR")))</f>
        <v/>
      </c>
    </row>
    <row r="114">
      <c r="A114" s="2" t="n">
        <v>113</v>
      </c>
      <c r="B114" s="2" t="inlineStr">
        <is>
          <t>P2</t>
        </is>
      </c>
      <c r="C114" s="2" t="inlineStr">
        <is>
          <t>Direito Tributário Mapas 112–120 · 9 tópicos · Domino ___/9</t>
        </is>
      </c>
      <c r="D114" s="2" t="inlineStr">
        <is>
          <t>Direito Tributário: conceito e fontes</t>
        </is>
      </c>
      <c r="E114" s="2" t="inlineStr">
        <is>
          <t>S6</t>
        </is>
      </c>
      <c r="F114" s="2" t="inlineStr">
        <is>
          <t>☐</t>
        </is>
      </c>
      <c r="G114" s="2" t="inlineStr">
        <is>
          <t>☐</t>
        </is>
      </c>
      <c r="H114" s="2" t="inlineStr">
        <is>
          <t>☐</t>
        </is>
      </c>
      <c r="I114" s="2" t="inlineStr">
        <is>
          <t>☐</t>
        </is>
      </c>
      <c r="J114" s="2" t="inlineStr"/>
      <c r="K114" s="2" t="inlineStr"/>
      <c r="L114" s="2" t="inlineStr"/>
      <c r="M114" s="2" t="inlineStr"/>
      <c r="N114" s="2" t="inlineStr"/>
      <c r="O114" s="2" t="inlineStr">
        <is>
          <t>A validar</t>
        </is>
      </c>
      <c r="P114" s="2">
        <f>IF(I114="✔","DOMINADO",IF(H114="✔","TREINAR/REVISAR",IF(G114="✔","FAZER QUESTÕES","ESTUDAR")))</f>
        <v/>
      </c>
    </row>
    <row r="115">
      <c r="A115" s="2" t="n">
        <v>114</v>
      </c>
      <c r="B115" s="2" t="inlineStr">
        <is>
          <t>P2</t>
        </is>
      </c>
      <c r="C115" s="2" t="inlineStr">
        <is>
          <t>Direito Tributário Mapas 112–120 · 9 tópicos · Domino ___/9</t>
        </is>
      </c>
      <c r="D115" s="2" t="inlineStr">
        <is>
          <t>Sistema Tributário Nacional</t>
        </is>
      </c>
      <c r="E115" s="2" t="inlineStr">
        <is>
          <t>S6</t>
        </is>
      </c>
      <c r="F115" s="2" t="inlineStr">
        <is>
          <t>☐</t>
        </is>
      </c>
      <c r="G115" s="2" t="inlineStr">
        <is>
          <t>☐</t>
        </is>
      </c>
      <c r="H115" s="2" t="inlineStr">
        <is>
          <t>☐</t>
        </is>
      </c>
      <c r="I115" s="2" t="inlineStr">
        <is>
          <t>☐</t>
        </is>
      </c>
      <c r="J115" s="2" t="inlineStr"/>
      <c r="K115" s="2" t="inlineStr"/>
      <c r="L115" s="2" t="inlineStr"/>
      <c r="M115" s="2" t="inlineStr"/>
      <c r="N115" s="2" t="inlineStr"/>
      <c r="O115" s="2" t="inlineStr">
        <is>
          <t>A validar</t>
        </is>
      </c>
      <c r="P115" s="2">
        <f>IF(I115="✔","DOMINADO",IF(H115="✔","TREINAR/REVISAR",IF(G115="✔","FAZER QUESTÕES","ESTUDAR")))</f>
        <v/>
      </c>
    </row>
    <row r="116">
      <c r="A116" s="2" t="n">
        <v>115</v>
      </c>
      <c r="B116" s="2" t="inlineStr">
        <is>
          <t>P2</t>
        </is>
      </c>
      <c r="C116" s="2" t="inlineStr">
        <is>
          <t>Direito Tributário Mapas 112–120 · 9 tópicos · Domino ___/9</t>
        </is>
      </c>
      <c r="D116" s="2" t="inlineStr">
        <is>
          <t>Princípios tributários</t>
        </is>
      </c>
      <c r="E116" s="2" t="inlineStr">
        <is>
          <t>S6</t>
        </is>
      </c>
      <c r="F116" s="2" t="inlineStr">
        <is>
          <t>☐</t>
        </is>
      </c>
      <c r="G116" s="2" t="inlineStr">
        <is>
          <t>☐</t>
        </is>
      </c>
      <c r="H116" s="2" t="inlineStr">
        <is>
          <t>☐</t>
        </is>
      </c>
      <c r="I116" s="2" t="inlineStr">
        <is>
          <t>☐</t>
        </is>
      </c>
      <c r="J116" s="2" t="inlineStr"/>
      <c r="K116" s="2" t="inlineStr"/>
      <c r="L116" s="2" t="inlineStr"/>
      <c r="M116" s="2" t="inlineStr"/>
      <c r="N116" s="2" t="inlineStr"/>
      <c r="O116" s="2" t="inlineStr">
        <is>
          <t>A validar</t>
        </is>
      </c>
      <c r="P116" s="2">
        <f>IF(I116="✔","DOMINADO",IF(H116="✔","TREINAR/REVISAR",IF(G116="✔","FAZER QUESTÕES","ESTUDAR")))</f>
        <v/>
      </c>
    </row>
    <row r="117">
      <c r="A117" s="2" t="n">
        <v>116</v>
      </c>
      <c r="B117" s="2" t="inlineStr">
        <is>
          <t>P2</t>
        </is>
      </c>
      <c r="C117" s="2" t="inlineStr">
        <is>
          <t>Direito Tributário Mapas 112–120 · 9 tópicos · Domino ___/9</t>
        </is>
      </c>
      <c r="D117" s="2" t="inlineStr">
        <is>
          <t>Limitações constitucionais ao poder de tributar</t>
        </is>
      </c>
      <c r="E117" s="2" t="inlineStr">
        <is>
          <t>S6</t>
        </is>
      </c>
      <c r="F117" s="2" t="inlineStr">
        <is>
          <t>☐</t>
        </is>
      </c>
      <c r="G117" s="2" t="inlineStr">
        <is>
          <t>☐</t>
        </is>
      </c>
      <c r="H117" s="2" t="inlineStr">
        <is>
          <t>☐</t>
        </is>
      </c>
      <c r="I117" s="2" t="inlineStr">
        <is>
          <t>☐</t>
        </is>
      </c>
      <c r="J117" s="2" t="inlineStr"/>
      <c r="K117" s="2" t="inlineStr"/>
      <c r="L117" s="2" t="inlineStr"/>
      <c r="M117" s="2" t="inlineStr"/>
      <c r="N117" s="2" t="inlineStr"/>
      <c r="O117" s="2" t="inlineStr">
        <is>
          <t>A validar</t>
        </is>
      </c>
      <c r="P117" s="2">
        <f>IF(I117="✔","DOMINADO",IF(H117="✔","TREINAR/REVISAR",IF(G117="✔","FAZER QUESTÕES","ESTUDAR")))</f>
        <v/>
      </c>
    </row>
    <row r="118">
      <c r="A118" s="2" t="n">
        <v>117</v>
      </c>
      <c r="B118" s="2" t="inlineStr">
        <is>
          <t>P2</t>
        </is>
      </c>
      <c r="C118" s="2" t="inlineStr">
        <is>
          <t>Direito Tributário Mapas 112–120 · 9 tópicos · Domino ___/9</t>
        </is>
      </c>
      <c r="D118" s="2" t="inlineStr">
        <is>
          <t>Repartição das receitas tributárias</t>
        </is>
      </c>
      <c r="E118" s="2" t="inlineStr">
        <is>
          <t>S6</t>
        </is>
      </c>
      <c r="F118" s="2" t="inlineStr">
        <is>
          <t>☐</t>
        </is>
      </c>
      <c r="G118" s="2" t="inlineStr">
        <is>
          <t>☐</t>
        </is>
      </c>
      <c r="H118" s="2" t="inlineStr">
        <is>
          <t>☐</t>
        </is>
      </c>
      <c r="I118" s="2" t="inlineStr">
        <is>
          <t>☐</t>
        </is>
      </c>
      <c r="J118" s="2" t="inlineStr"/>
      <c r="K118" s="2" t="inlineStr"/>
      <c r="L118" s="2" t="inlineStr"/>
      <c r="M118" s="2" t="inlineStr"/>
      <c r="N118" s="2" t="inlineStr"/>
      <c r="O118" s="2" t="inlineStr">
        <is>
          <t>A validar</t>
        </is>
      </c>
      <c r="P118" s="2">
        <f>IF(I118="✔","DOMINADO",IF(H118="✔","TREINAR/REVISAR",IF(G118="✔","FAZER QUESTÕES","ESTUDAR")))</f>
        <v/>
      </c>
    </row>
    <row r="119">
      <c r="A119" s="2" t="n">
        <v>118</v>
      </c>
      <c r="B119" s="2" t="inlineStr">
        <is>
          <t>P2</t>
        </is>
      </c>
      <c r="C119" s="2" t="inlineStr">
        <is>
          <t>Direito Tributário Mapas 112–120 · 9 tópicos · Domino ___/9</t>
        </is>
      </c>
      <c r="D119" s="2" t="inlineStr">
        <is>
          <t>Tributo: conceito e natureza jurídica</t>
        </is>
      </c>
      <c r="E119" s="2" t="inlineStr">
        <is>
          <t>S6</t>
        </is>
      </c>
      <c r="F119" s="2" t="inlineStr">
        <is>
          <t>☐</t>
        </is>
      </c>
      <c r="G119" s="2" t="inlineStr">
        <is>
          <t>☐</t>
        </is>
      </c>
      <c r="H119" s="2" t="inlineStr">
        <is>
          <t>☐</t>
        </is>
      </c>
      <c r="I119" s="2" t="inlineStr">
        <is>
          <t>☐</t>
        </is>
      </c>
      <c r="J119" s="2" t="inlineStr"/>
      <c r="K119" s="2" t="inlineStr"/>
      <c r="L119" s="2" t="inlineStr"/>
      <c r="M119" s="2" t="inlineStr"/>
      <c r="N119" s="2" t="inlineStr"/>
      <c r="O119" s="2" t="inlineStr">
        <is>
          <t>A validar</t>
        </is>
      </c>
      <c r="P119" s="2">
        <f>IF(I119="✔","DOMINADO",IF(H119="✔","TREINAR/REVISAR",IF(G119="✔","FAZER QUESTÕES","ESTUDAR")))</f>
        <v/>
      </c>
    </row>
    <row r="120">
      <c r="A120" s="2" t="n">
        <v>119</v>
      </c>
      <c r="B120" s="2" t="inlineStr">
        <is>
          <t>P2</t>
        </is>
      </c>
      <c r="C120" s="2" t="inlineStr">
        <is>
          <t>Direito Tributário Mapas 112–120 · 9 tópicos · Domino ___/9</t>
        </is>
      </c>
      <c r="D120" s="2" t="inlineStr">
        <is>
          <t>Imposto × taxa × contribuição de melhoria</t>
        </is>
      </c>
      <c r="E120" s="2" t="inlineStr">
        <is>
          <t>S6</t>
        </is>
      </c>
      <c r="F120" s="2" t="inlineStr">
        <is>
          <t>☐</t>
        </is>
      </c>
      <c r="G120" s="2" t="inlineStr">
        <is>
          <t>☐</t>
        </is>
      </c>
      <c r="H120" s="2" t="inlineStr">
        <is>
          <t>☐</t>
        </is>
      </c>
      <c r="I120" s="2" t="inlineStr">
        <is>
          <t>☐</t>
        </is>
      </c>
      <c r="J120" s="2" t="inlineStr"/>
      <c r="K120" s="2" t="inlineStr"/>
      <c r="L120" s="2" t="inlineStr"/>
      <c r="M120" s="2" t="inlineStr"/>
      <c r="N120" s="2" t="inlineStr"/>
      <c r="O120" s="2" t="inlineStr">
        <is>
          <t>A validar</t>
        </is>
      </c>
      <c r="P120" s="2">
        <f>IF(I120="✔","DOMINADO",IF(H120="✔","TREINAR/REVISAR",IF(G120="✔","FAZER QUESTÕES","ESTUDAR")))</f>
        <v/>
      </c>
    </row>
    <row r="121">
      <c r="A121" s="2" t="n">
        <v>120</v>
      </c>
      <c r="B121" s="2" t="inlineStr">
        <is>
          <t>P2</t>
        </is>
      </c>
      <c r="C121" s="2" t="inlineStr">
        <is>
          <t>Direito Tributário Mapas 112–120 · 9 tópicos · Domino ___/9</t>
        </is>
      </c>
      <c r="D121" s="2" t="inlineStr">
        <is>
          <t>Empréstimos compulsórios × contribuições</t>
        </is>
      </c>
      <c r="E121" s="2" t="inlineStr">
        <is>
          <t>S6</t>
        </is>
      </c>
      <c r="F121" s="2" t="inlineStr">
        <is>
          <t>☐</t>
        </is>
      </c>
      <c r="G121" s="2" t="inlineStr">
        <is>
          <t>☐</t>
        </is>
      </c>
      <c r="H121" s="2" t="inlineStr">
        <is>
          <t>☐</t>
        </is>
      </c>
      <c r="I121" s="2" t="inlineStr">
        <is>
          <t>☐</t>
        </is>
      </c>
      <c r="J121" s="2" t="inlineStr"/>
      <c r="K121" s="2" t="inlineStr"/>
      <c r="L121" s="2" t="inlineStr"/>
      <c r="M121" s="2" t="inlineStr"/>
      <c r="N121" s="2" t="inlineStr"/>
      <c r="O121" s="2" t="inlineStr">
        <is>
          <t>A validar</t>
        </is>
      </c>
      <c r="P121" s="2">
        <f>IF(I121="✔","DOMINADO",IF(H121="✔","TREINAR/REVISAR",IF(G121="✔","FAZER QUESTÕES","ESTUDAR")))</f>
        <v/>
      </c>
    </row>
    <row r="122">
      <c r="A122" s="2" t="n">
        <v>121</v>
      </c>
      <c r="B122" s="2" t="inlineStr">
        <is>
          <t>P2</t>
        </is>
      </c>
      <c r="C122" s="2" t="inlineStr">
        <is>
          <t>Dados, Estatística, IA e Excel Mapas 121–136 · 16 tópicos · Domino ___/16</t>
        </is>
      </c>
      <c r="D122" s="2" t="inlineStr">
        <is>
          <t>Mapa Mestre de Dados, Estatística, IA e Excel</t>
        </is>
      </c>
      <c r="E122" s="2" t="inlineStr">
        <is>
          <t>S6</t>
        </is>
      </c>
      <c r="F122" s="2" t="inlineStr">
        <is>
          <t>☐</t>
        </is>
      </c>
      <c r="G122" s="2" t="inlineStr">
        <is>
          <t>☐</t>
        </is>
      </c>
      <c r="H122" s="2" t="inlineStr">
        <is>
          <t>☐</t>
        </is>
      </c>
      <c r="I122" s="2" t="inlineStr">
        <is>
          <t>☐</t>
        </is>
      </c>
      <c r="J122" s="2" t="inlineStr"/>
      <c r="K122" s="2" t="inlineStr"/>
      <c r="L122" s="2" t="inlineStr"/>
      <c r="M122" s="2" t="inlineStr"/>
      <c r="N122" s="2" t="inlineStr"/>
      <c r="O122" s="2" t="inlineStr">
        <is>
          <t>A validar</t>
        </is>
      </c>
      <c r="P122" s="2">
        <f>IF(I122="✔","DOMINADO",IF(H122="✔","TREINAR/REVISAR",IF(G122="✔","FAZER QUESTÕES","ESTUDAR")))</f>
        <v/>
      </c>
    </row>
    <row r="123">
      <c r="A123" s="2" t="n">
        <v>122</v>
      </c>
      <c r="B123" s="2" t="inlineStr">
        <is>
          <t>P2</t>
        </is>
      </c>
      <c r="C123" s="2" t="inlineStr">
        <is>
          <t>Dados, Estatística, IA e Excel Mapas 121–136 · 16 tópicos · Domino ___/16</t>
        </is>
      </c>
      <c r="D123" s="2" t="inlineStr">
        <is>
          <t>Tipos de dados: estruturados/não estruturados e quantitativos/qualitativos</t>
        </is>
      </c>
      <c r="E123" s="2" t="inlineStr">
        <is>
          <t>S6</t>
        </is>
      </c>
      <c r="F123" s="2" t="inlineStr">
        <is>
          <t>☐</t>
        </is>
      </c>
      <c r="G123" s="2" t="inlineStr">
        <is>
          <t>☐</t>
        </is>
      </c>
      <c r="H123" s="2" t="inlineStr">
        <is>
          <t>☐</t>
        </is>
      </c>
      <c r="I123" s="2" t="inlineStr">
        <is>
          <t>☐</t>
        </is>
      </c>
      <c r="J123" s="2" t="inlineStr"/>
      <c r="K123" s="2" t="inlineStr"/>
      <c r="L123" s="2" t="inlineStr"/>
      <c r="M123" s="2" t="inlineStr"/>
      <c r="N123" s="2" t="inlineStr"/>
      <c r="O123" s="2" t="inlineStr">
        <is>
          <t>A validar</t>
        </is>
      </c>
      <c r="P123" s="2">
        <f>IF(I123="✔","DOMINADO",IF(H123="✔","TREINAR/REVISAR",IF(G123="✔","FAZER QUESTÕES","ESTUDAR")))</f>
        <v/>
      </c>
    </row>
    <row r="124">
      <c r="A124" s="2" t="n">
        <v>123</v>
      </c>
      <c r="B124" s="2" t="inlineStr">
        <is>
          <t>P2</t>
        </is>
      </c>
      <c r="C124" s="2" t="inlineStr">
        <is>
          <t>Dados, Estatística, IA e Excel Mapas 121–136 · 16 tópicos · Domino ___/16</t>
        </is>
      </c>
      <c r="D124" s="2" t="inlineStr">
        <is>
          <t>Produtos da análise: bases, relatórios, planilhas e dashboards</t>
        </is>
      </c>
      <c r="E124" s="2" t="inlineStr">
        <is>
          <t>S6</t>
        </is>
      </c>
      <c r="F124" s="2" t="inlineStr">
        <is>
          <t>☐</t>
        </is>
      </c>
      <c r="G124" s="2" t="inlineStr">
        <is>
          <t>☐</t>
        </is>
      </c>
      <c r="H124" s="2" t="inlineStr">
        <is>
          <t>☐</t>
        </is>
      </c>
      <c r="I124" s="2" t="inlineStr">
        <is>
          <t>☐</t>
        </is>
      </c>
      <c r="J124" s="2" t="inlineStr"/>
      <c r="K124" s="2" t="inlineStr"/>
      <c r="L124" s="2" t="inlineStr"/>
      <c r="M124" s="2" t="inlineStr"/>
      <c r="N124" s="2" t="inlineStr"/>
      <c r="O124" s="2" t="inlineStr">
        <is>
          <t>A validar</t>
        </is>
      </c>
      <c r="P124" s="2">
        <f>IF(I124="✔","DOMINADO",IF(H124="✔","TREINAR/REVISAR",IF(G124="✔","FAZER QUESTÕES","ESTUDAR")))</f>
        <v/>
      </c>
    </row>
    <row r="125">
      <c r="A125" s="2" t="n">
        <v>124</v>
      </c>
      <c r="B125" s="2" t="inlineStr">
        <is>
          <t>P2</t>
        </is>
      </c>
      <c r="C125" s="2" t="inlineStr">
        <is>
          <t>Dados, Estatística, IA e Excel Mapas 121–136 · 16 tópicos · Domino ___/16</t>
        </is>
      </c>
      <c r="D125" s="2" t="inlineStr">
        <is>
          <t>Distribuição de frequências</t>
        </is>
      </c>
      <c r="E125" s="2" t="inlineStr">
        <is>
          <t>S6</t>
        </is>
      </c>
      <c r="F125" s="2" t="inlineStr">
        <is>
          <t>☐</t>
        </is>
      </c>
      <c r="G125" s="2" t="inlineStr">
        <is>
          <t>☐</t>
        </is>
      </c>
      <c r="H125" s="2" t="inlineStr">
        <is>
          <t>☐</t>
        </is>
      </c>
      <c r="I125" s="2" t="inlineStr">
        <is>
          <t>☐</t>
        </is>
      </c>
      <c r="J125" s="2" t="inlineStr"/>
      <c r="K125" s="2" t="inlineStr"/>
      <c r="L125" s="2" t="inlineStr"/>
      <c r="M125" s="2" t="inlineStr"/>
      <c r="N125" s="2" t="inlineStr"/>
      <c r="O125" s="2" t="inlineStr">
        <is>
          <t>A validar</t>
        </is>
      </c>
      <c r="P125" s="2">
        <f>IF(I125="✔","DOMINADO",IF(H125="✔","TREINAR/REVISAR",IF(G125="✔","FAZER QUESTÕES","ESTUDAR")))</f>
        <v/>
      </c>
    </row>
    <row r="126">
      <c r="A126" s="2" t="n">
        <v>125</v>
      </c>
      <c r="B126" s="2" t="inlineStr">
        <is>
          <t>P2</t>
        </is>
      </c>
      <c r="C126" s="2" t="inlineStr">
        <is>
          <t>Dados, Estatística, IA e Excel Mapas 121–136 · 16 tópicos · Domino ___/16</t>
        </is>
      </c>
      <c r="D126" s="2" t="inlineStr">
        <is>
          <t>Média, mediana e moda</t>
        </is>
      </c>
      <c r="E126" s="2" t="inlineStr">
        <is>
          <t>S6</t>
        </is>
      </c>
      <c r="F126" s="2" t="inlineStr">
        <is>
          <t>☐</t>
        </is>
      </c>
      <c r="G126" s="2" t="inlineStr">
        <is>
          <t>☐</t>
        </is>
      </c>
      <c r="H126" s="2" t="inlineStr">
        <is>
          <t>☐</t>
        </is>
      </c>
      <c r="I126" s="2" t="inlineStr">
        <is>
          <t>☐</t>
        </is>
      </c>
      <c r="J126" s="2" t="inlineStr"/>
      <c r="K126" s="2" t="inlineStr"/>
      <c r="L126" s="2" t="inlineStr"/>
      <c r="M126" s="2" t="inlineStr"/>
      <c r="N126" s="2" t="inlineStr"/>
      <c r="O126" s="2" t="inlineStr">
        <is>
          <t>A validar</t>
        </is>
      </c>
      <c r="P126" s="2">
        <f>IF(I126="✔","DOMINADO",IF(H126="✔","TREINAR/REVISAR",IF(G126="✔","FAZER QUESTÕES","ESTUDAR")))</f>
        <v/>
      </c>
    </row>
    <row r="127">
      <c r="A127" s="2" t="n">
        <v>126</v>
      </c>
      <c r="B127" s="2" t="inlineStr">
        <is>
          <t>P2</t>
        </is>
      </c>
      <c r="C127" s="2" t="inlineStr">
        <is>
          <t>Dados, Estatística, IA e Excel Mapas 121–136 · 16 tópicos · Domino ___/16</t>
        </is>
      </c>
      <c r="D127" s="2" t="inlineStr">
        <is>
          <t>Variância e desvio-padrão</t>
        </is>
      </c>
      <c r="E127" s="2" t="inlineStr">
        <is>
          <t>S6</t>
        </is>
      </c>
      <c r="F127" s="2" t="inlineStr">
        <is>
          <t>☐</t>
        </is>
      </c>
      <c r="G127" s="2" t="inlineStr">
        <is>
          <t>☐</t>
        </is>
      </c>
      <c r="H127" s="2" t="inlineStr">
        <is>
          <t>☐</t>
        </is>
      </c>
      <c r="I127" s="2" t="inlineStr">
        <is>
          <t>☐</t>
        </is>
      </c>
      <c r="J127" s="2" t="inlineStr"/>
      <c r="K127" s="2" t="inlineStr"/>
      <c r="L127" s="2" t="inlineStr"/>
      <c r="M127" s="2" t="inlineStr"/>
      <c r="N127" s="2" t="inlineStr"/>
      <c r="O127" s="2" t="inlineStr">
        <is>
          <t>A validar</t>
        </is>
      </c>
      <c r="P127" s="2">
        <f>IF(I127="✔","DOMINADO",IF(H127="✔","TREINAR/REVISAR",IF(G127="✔","FAZER QUESTÕES","ESTUDAR")))</f>
        <v/>
      </c>
    </row>
    <row r="128">
      <c r="A128" s="2" t="n">
        <v>127</v>
      </c>
      <c r="B128" s="2" t="inlineStr">
        <is>
          <t>P2</t>
        </is>
      </c>
      <c r="C128" s="2" t="inlineStr">
        <is>
          <t>Dados, Estatística, IA e Excel Mapas 121–136 · 16 tópicos · Domino ___/16</t>
        </is>
      </c>
      <c r="D128" s="2" t="inlineStr">
        <is>
          <t>Anomalias e outliers</t>
        </is>
      </c>
      <c r="E128" s="2" t="inlineStr">
        <is>
          <t>S7</t>
        </is>
      </c>
      <c r="F128" s="2" t="inlineStr">
        <is>
          <t>☐</t>
        </is>
      </c>
      <c r="G128" s="2" t="inlineStr">
        <is>
          <t>☐</t>
        </is>
      </c>
      <c r="H128" s="2" t="inlineStr">
        <is>
          <t>☐</t>
        </is>
      </c>
      <c r="I128" s="2" t="inlineStr">
        <is>
          <t>☐</t>
        </is>
      </c>
      <c r="J128" s="2" t="inlineStr"/>
      <c r="K128" s="2" t="inlineStr"/>
      <c r="L128" s="2" t="inlineStr"/>
      <c r="M128" s="2" t="inlineStr"/>
      <c r="N128" s="2" t="inlineStr"/>
      <c r="O128" s="2" t="inlineStr">
        <is>
          <t>A validar</t>
        </is>
      </c>
      <c r="P128" s="2">
        <f>IF(I128="✔","DOMINADO",IF(H128="✔","TREINAR/REVISAR",IF(G128="✔","FAZER QUESTÕES","ESTUDAR")))</f>
        <v/>
      </c>
    </row>
    <row r="129">
      <c r="A129" s="2" t="n">
        <v>128</v>
      </c>
      <c r="B129" s="2" t="inlineStr">
        <is>
          <t>P2</t>
        </is>
      </c>
      <c r="C129" s="2" t="inlineStr">
        <is>
          <t>Dados, Estatística, IA e Excel Mapas 121–136 · 16 tópicos · Domino ___/16</t>
        </is>
      </c>
      <c r="D129" s="2" t="inlineStr">
        <is>
          <t>Séries históricas</t>
        </is>
      </c>
      <c r="E129" s="2" t="inlineStr">
        <is>
          <t>S7</t>
        </is>
      </c>
      <c r="F129" s="2" t="inlineStr">
        <is>
          <t>☐</t>
        </is>
      </c>
      <c r="G129" s="2" t="inlineStr">
        <is>
          <t>☐</t>
        </is>
      </c>
      <c r="H129" s="2" t="inlineStr">
        <is>
          <t>☐</t>
        </is>
      </c>
      <c r="I129" s="2" t="inlineStr">
        <is>
          <t>☐</t>
        </is>
      </c>
      <c r="J129" s="2" t="inlineStr"/>
      <c r="K129" s="2" t="inlineStr"/>
      <c r="L129" s="2" t="inlineStr"/>
      <c r="M129" s="2" t="inlineStr"/>
      <c r="N129" s="2" t="inlineStr"/>
      <c r="O129" s="2" t="inlineStr">
        <is>
          <t>A validar</t>
        </is>
      </c>
      <c r="P129" s="2">
        <f>IF(I129="✔","DOMINADO",IF(H129="✔","TREINAR/REVISAR",IF(G129="✔","FAZER QUESTÕES","ESTUDAR")))</f>
        <v/>
      </c>
    </row>
    <row r="130">
      <c r="A130" s="2" t="n">
        <v>129</v>
      </c>
      <c r="B130" s="2" t="inlineStr">
        <is>
          <t>P2</t>
        </is>
      </c>
      <c r="C130" s="2" t="inlineStr">
        <is>
          <t>Dados, Estatística, IA e Excel Mapas 121–136 · 16 tópicos · Domino ___/16</t>
        </is>
      </c>
      <c r="D130" s="2" t="inlineStr">
        <is>
          <t>Gráficos e boas práticas de visualização</t>
        </is>
      </c>
      <c r="E130" s="2" t="inlineStr">
        <is>
          <t>S7</t>
        </is>
      </c>
      <c r="F130" s="2" t="inlineStr">
        <is>
          <t>☐</t>
        </is>
      </c>
      <c r="G130" s="2" t="inlineStr">
        <is>
          <t>☐</t>
        </is>
      </c>
      <c r="H130" s="2" t="inlineStr">
        <is>
          <t>☐</t>
        </is>
      </c>
      <c r="I130" s="2" t="inlineStr">
        <is>
          <t>☐</t>
        </is>
      </c>
      <c r="J130" s="2" t="inlineStr"/>
      <c r="K130" s="2" t="inlineStr"/>
      <c r="L130" s="2" t="inlineStr"/>
      <c r="M130" s="2" t="inlineStr"/>
      <c r="N130" s="2" t="inlineStr"/>
      <c r="O130" s="2" t="inlineStr">
        <is>
          <t>A validar</t>
        </is>
      </c>
      <c r="P130" s="2">
        <f>IF(I130="✔","DOMINADO",IF(H130="✔","TREINAR/REVISAR",IF(G130="✔","FAZER QUESTÕES","ESTUDAR")))</f>
        <v/>
      </c>
    </row>
    <row r="131">
      <c r="A131" s="2" t="n">
        <v>130</v>
      </c>
      <c r="B131" s="2" t="inlineStr">
        <is>
          <t>P2</t>
        </is>
      </c>
      <c r="C131" s="2" t="inlineStr">
        <is>
          <t>Dados, Estatística, IA e Excel Mapas 121–136 · 16 tópicos · Domino ___/16</t>
        </is>
      </c>
      <c r="D131" s="2" t="inlineStr">
        <is>
          <t>Storytelling e narrativa com dados</t>
        </is>
      </c>
      <c r="E131" s="2" t="inlineStr">
        <is>
          <t>S7</t>
        </is>
      </c>
      <c r="F131" s="2" t="inlineStr">
        <is>
          <t>☐</t>
        </is>
      </c>
      <c r="G131" s="2" t="inlineStr">
        <is>
          <t>☐</t>
        </is>
      </c>
      <c r="H131" s="2" t="inlineStr">
        <is>
          <t>☐</t>
        </is>
      </c>
      <c r="I131" s="2" t="inlineStr">
        <is>
          <t>☐</t>
        </is>
      </c>
      <c r="J131" s="2" t="inlineStr"/>
      <c r="K131" s="2" t="inlineStr"/>
      <c r="L131" s="2" t="inlineStr"/>
      <c r="M131" s="2" t="inlineStr"/>
      <c r="N131" s="2" t="inlineStr"/>
      <c r="O131" s="2" t="inlineStr">
        <is>
          <t>A validar</t>
        </is>
      </c>
      <c r="P131" s="2">
        <f>IF(I131="✔","DOMINADO",IF(H131="✔","TREINAR/REVISAR",IF(G131="✔","FAZER QUESTÕES","ESTUDAR")))</f>
        <v/>
      </c>
    </row>
    <row r="132">
      <c r="A132" s="2" t="n">
        <v>131</v>
      </c>
      <c r="B132" s="2" t="inlineStr">
        <is>
          <t>P2</t>
        </is>
      </c>
      <c r="C132" s="2" t="inlineStr">
        <is>
          <t>Dados, Estatística, IA e Excel Mapas 121–136 · 16 tópicos · Domino ___/16</t>
        </is>
      </c>
      <c r="D132" s="2" t="inlineStr">
        <is>
          <t>Inteligência artificial generativa</t>
        </is>
      </c>
      <c r="E132" s="2" t="inlineStr">
        <is>
          <t>S7</t>
        </is>
      </c>
      <c r="F132" s="2" t="inlineStr">
        <is>
          <t>☐</t>
        </is>
      </c>
      <c r="G132" s="2" t="inlineStr">
        <is>
          <t>☐</t>
        </is>
      </c>
      <c r="H132" s="2" t="inlineStr">
        <is>
          <t>☐</t>
        </is>
      </c>
      <c r="I132" s="2" t="inlineStr">
        <is>
          <t>☐</t>
        </is>
      </c>
      <c r="J132" s="2" t="inlineStr"/>
      <c r="K132" s="2" t="inlineStr"/>
      <c r="L132" s="2" t="inlineStr"/>
      <c r="M132" s="2" t="inlineStr"/>
      <c r="N132" s="2" t="inlineStr"/>
      <c r="O132" s="2" t="inlineStr">
        <is>
          <t>A validar</t>
        </is>
      </c>
      <c r="P132" s="2">
        <f>IF(I132="✔","DOMINADO",IF(H132="✔","TREINAR/REVISAR",IF(G132="✔","FAZER QUESTÕES","ESTUDAR")))</f>
        <v/>
      </c>
    </row>
    <row r="133">
      <c r="A133" s="2" t="n">
        <v>132</v>
      </c>
      <c r="B133" s="2" t="inlineStr">
        <is>
          <t>P2</t>
        </is>
      </c>
      <c r="C133" s="2" t="inlineStr">
        <is>
          <t>Dados, Estatística, IA e Excel Mapas 121–136 · 16 tópicos · Domino ___/16</t>
        </is>
      </c>
      <c r="D133" s="2" t="inlineStr">
        <is>
          <t>Engenharia de prompt: contexto, persona, exemplos, saída e encadeamento</t>
        </is>
      </c>
      <c r="E133" s="2" t="inlineStr">
        <is>
          <t>S7</t>
        </is>
      </c>
      <c r="F133" s="2" t="inlineStr">
        <is>
          <t>☐</t>
        </is>
      </c>
      <c r="G133" s="2" t="inlineStr">
        <is>
          <t>☐</t>
        </is>
      </c>
      <c r="H133" s="2" t="inlineStr">
        <is>
          <t>☐</t>
        </is>
      </c>
      <c r="I133" s="2" t="inlineStr">
        <is>
          <t>☐</t>
        </is>
      </c>
      <c r="J133" s="2" t="inlineStr"/>
      <c r="K133" s="2" t="inlineStr"/>
      <c r="L133" s="2" t="inlineStr"/>
      <c r="M133" s="2" t="inlineStr"/>
      <c r="N133" s="2" t="inlineStr"/>
      <c r="O133" s="2" t="inlineStr">
        <is>
          <t>A validar</t>
        </is>
      </c>
      <c r="P133" s="2">
        <f>IF(I133="✔","DOMINADO",IF(H133="✔","TREINAR/REVISAR",IF(G133="✔","FAZER QUESTÕES","ESTUDAR")))</f>
        <v/>
      </c>
    </row>
    <row r="134">
      <c r="A134" s="2" t="n">
        <v>133</v>
      </c>
      <c r="B134" s="2" t="inlineStr">
        <is>
          <t>P2</t>
        </is>
      </c>
      <c r="C134" s="2" t="inlineStr">
        <is>
          <t>Dados, Estatística, IA e Excel Mapas 121–136 · 16 tópicos · Domino ___/16</t>
        </is>
      </c>
      <c r="D134" s="2" t="inlineStr">
        <is>
          <t>Vieses cognitivos e ética no uso de dados/IA</t>
        </is>
      </c>
      <c r="E134" s="2" t="inlineStr">
        <is>
          <t>S7</t>
        </is>
      </c>
      <c r="F134" s="2" t="inlineStr">
        <is>
          <t>☐</t>
        </is>
      </c>
      <c r="G134" s="2" t="inlineStr">
        <is>
          <t>☐</t>
        </is>
      </c>
      <c r="H134" s="2" t="inlineStr">
        <is>
          <t>☐</t>
        </is>
      </c>
      <c r="I134" s="2" t="inlineStr">
        <is>
          <t>☐</t>
        </is>
      </c>
      <c r="J134" s="2" t="inlineStr"/>
      <c r="K134" s="2" t="inlineStr"/>
      <c r="L134" s="2" t="inlineStr"/>
      <c r="M134" s="2" t="inlineStr"/>
      <c r="N134" s="2" t="inlineStr"/>
      <c r="O134" s="2" t="inlineStr">
        <is>
          <t>A validar</t>
        </is>
      </c>
      <c r="P134" s="2">
        <f>IF(I134="✔","DOMINADO",IF(H134="✔","TREINAR/REVISAR",IF(G134="✔","FAZER QUESTÕES","ESTUDAR")))</f>
        <v/>
      </c>
    </row>
    <row r="135">
      <c r="A135" s="2" t="n">
        <v>134</v>
      </c>
      <c r="B135" s="2" t="inlineStr">
        <is>
          <t>P2</t>
        </is>
      </c>
      <c r="C135" s="2" t="inlineStr">
        <is>
          <t>Dados, Estatística, IA e Excel Mapas 121–136 · 16 tópicos · Domino ___/16</t>
        </is>
      </c>
      <c r="D135" s="2" t="inlineStr">
        <is>
          <t>Excel: Power Query</t>
        </is>
      </c>
      <c r="E135" s="2" t="inlineStr">
        <is>
          <t>S7</t>
        </is>
      </c>
      <c r="F135" s="2" t="inlineStr">
        <is>
          <t>☐</t>
        </is>
      </c>
      <c r="G135" s="2" t="inlineStr">
        <is>
          <t>☐</t>
        </is>
      </c>
      <c r="H135" s="2" t="inlineStr">
        <is>
          <t>☐</t>
        </is>
      </c>
      <c r="I135" s="2" t="inlineStr">
        <is>
          <t>☐</t>
        </is>
      </c>
      <c r="J135" s="2" t="inlineStr"/>
      <c r="K135" s="2" t="inlineStr"/>
      <c r="L135" s="2" t="inlineStr"/>
      <c r="M135" s="2" t="inlineStr"/>
      <c r="N135" s="2" t="inlineStr"/>
      <c r="O135" s="2" t="inlineStr">
        <is>
          <t>A validar</t>
        </is>
      </c>
      <c r="P135" s="2">
        <f>IF(I135="✔","DOMINADO",IF(H135="✔","TREINAR/REVISAR",IF(G135="✔","FAZER QUESTÕES","ESTUDAR")))</f>
        <v/>
      </c>
    </row>
    <row r="136">
      <c r="A136" s="2" t="n">
        <v>135</v>
      </c>
      <c r="B136" s="2" t="inlineStr">
        <is>
          <t>P2</t>
        </is>
      </c>
      <c r="C136" s="2" t="inlineStr">
        <is>
          <t>Dados, Estatística, IA e Excel Mapas 121–136 · 16 tópicos · Domino ___/16</t>
        </is>
      </c>
      <c r="D136" s="2" t="inlineStr">
        <is>
          <t>Excel: fórmulas lógicas, financeiras e de busca</t>
        </is>
      </c>
      <c r="E136" s="2" t="inlineStr">
        <is>
          <t>S7</t>
        </is>
      </c>
      <c r="F136" s="2" t="inlineStr">
        <is>
          <t>☐</t>
        </is>
      </c>
      <c r="G136" s="2" t="inlineStr">
        <is>
          <t>☐</t>
        </is>
      </c>
      <c r="H136" s="2" t="inlineStr">
        <is>
          <t>☐</t>
        </is>
      </c>
      <c r="I136" s="2" t="inlineStr">
        <is>
          <t>☐</t>
        </is>
      </c>
      <c r="J136" s="2" t="inlineStr"/>
      <c r="K136" s="2" t="inlineStr"/>
      <c r="L136" s="2" t="inlineStr"/>
      <c r="M136" s="2" t="inlineStr"/>
      <c r="N136" s="2" t="inlineStr"/>
      <c r="O136" s="2" t="inlineStr">
        <is>
          <t>A validar</t>
        </is>
      </c>
      <c r="P136" s="2">
        <f>IF(I136="✔","DOMINADO",IF(H136="✔","TREINAR/REVISAR",IF(G136="✔","FAZER QUESTÕES","ESTUDAR")))</f>
        <v/>
      </c>
    </row>
    <row r="137">
      <c r="A137" s="2" t="n">
        <v>136</v>
      </c>
      <c r="B137" s="2" t="inlineStr">
        <is>
          <t>P2</t>
        </is>
      </c>
      <c r="C137" s="2" t="inlineStr">
        <is>
          <t>Dados, Estatística, IA e Excel Mapas 121–136 · 16 tópicos · Domino ___/16</t>
        </is>
      </c>
      <c r="D137" s="2" t="inlineStr">
        <is>
          <t>Excel: tabelas dinâmicas e grandes bases relacionais</t>
        </is>
      </c>
      <c r="E137" s="2" t="inlineStr">
        <is>
          <t>S7</t>
        </is>
      </c>
      <c r="F137" s="2" t="inlineStr">
        <is>
          <t>☐</t>
        </is>
      </c>
      <c r="G137" s="2" t="inlineStr">
        <is>
          <t>☐</t>
        </is>
      </c>
      <c r="H137" s="2" t="inlineStr">
        <is>
          <t>☐</t>
        </is>
      </c>
      <c r="I137" s="2" t="inlineStr">
        <is>
          <t>☐</t>
        </is>
      </c>
      <c r="J137" s="2" t="inlineStr"/>
      <c r="K137" s="2" t="inlineStr"/>
      <c r="L137" s="2" t="inlineStr"/>
      <c r="M137" s="2" t="inlineStr"/>
      <c r="N137" s="2" t="inlineStr"/>
      <c r="O137" s="2" t="inlineStr">
        <is>
          <t>A validar</t>
        </is>
      </c>
      <c r="P137" s="2">
        <f>IF(I137="✔","DOMINADO",IF(H137="✔","TREINAR/REVISAR",IF(G137="✔","FAZER QUESTÕES","ESTUDAR")))</f>
        <v/>
      </c>
    </row>
    <row r="138">
      <c r="A138" s="2" t="n">
        <v>137</v>
      </c>
      <c r="B138" s="2" t="inlineStr">
        <is>
          <t>P3</t>
        </is>
      </c>
      <c r="C138" s="2" t="inlineStr">
        <is>
          <t>Direito Administrativo Mapas 137–168 · 32 tópicos · Domino ___/32</t>
        </is>
      </c>
      <c r="D138" s="2" t="inlineStr">
        <is>
          <t>Mapa Mestre de Direito Administrativo</t>
        </is>
      </c>
      <c r="E138" s="2" t="inlineStr">
        <is>
          <t>S7</t>
        </is>
      </c>
      <c r="F138" s="2" t="inlineStr">
        <is>
          <t>☐</t>
        </is>
      </c>
      <c r="G138" s="2" t="inlineStr">
        <is>
          <t>☐</t>
        </is>
      </c>
      <c r="H138" s="2" t="inlineStr">
        <is>
          <t>☐</t>
        </is>
      </c>
      <c r="I138" s="2" t="inlineStr">
        <is>
          <t>☐</t>
        </is>
      </c>
      <c r="J138" s="2" t="inlineStr"/>
      <c r="K138" s="2" t="inlineStr"/>
      <c r="L138" s="2" t="inlineStr"/>
      <c r="M138" s="2" t="inlineStr"/>
      <c r="N138" s="2" t="inlineStr"/>
      <c r="O138" s="2" t="inlineStr">
        <is>
          <t>A validar</t>
        </is>
      </c>
      <c r="P138" s="2">
        <f>IF(I138="✔","DOMINADO",IF(H138="✔","TREINAR/REVISAR",IF(G138="✔","FAZER QUESTÕES","ESTUDAR")))</f>
        <v/>
      </c>
    </row>
    <row r="139">
      <c r="A139" s="2" t="n">
        <v>138</v>
      </c>
      <c r="B139" s="2" t="inlineStr">
        <is>
          <t>P3</t>
        </is>
      </c>
      <c r="C139" s="2" t="inlineStr">
        <is>
          <t>Direito Administrativo Mapas 137–168 · 32 tópicos · Domino ___/32</t>
        </is>
      </c>
      <c r="D139" s="2" t="inlineStr">
        <is>
          <t>Estado × Governo × Administração Pública</t>
        </is>
      </c>
      <c r="E139" s="2" t="inlineStr">
        <is>
          <t>S7</t>
        </is>
      </c>
      <c r="F139" s="2" t="inlineStr">
        <is>
          <t>☐</t>
        </is>
      </c>
      <c r="G139" s="2" t="inlineStr">
        <is>
          <t>☐</t>
        </is>
      </c>
      <c r="H139" s="2" t="inlineStr">
        <is>
          <t>☐</t>
        </is>
      </c>
      <c r="I139" s="2" t="inlineStr">
        <is>
          <t>☐</t>
        </is>
      </c>
      <c r="J139" s="2" t="inlineStr"/>
      <c r="K139" s="2" t="inlineStr"/>
      <c r="L139" s="2" t="inlineStr"/>
      <c r="M139" s="2" t="inlineStr"/>
      <c r="N139" s="2" t="inlineStr"/>
      <c r="O139" s="2" t="inlineStr">
        <is>
          <t>A validar</t>
        </is>
      </c>
      <c r="P139" s="2">
        <f>IF(I139="✔","DOMINADO",IF(H139="✔","TREINAR/REVISAR",IF(G139="✔","FAZER QUESTÕES","ESTUDAR")))</f>
        <v/>
      </c>
    </row>
    <row r="140">
      <c r="A140" s="2" t="n">
        <v>139</v>
      </c>
      <c r="B140" s="2" t="inlineStr">
        <is>
          <t>P3</t>
        </is>
      </c>
      <c r="C140" s="2" t="inlineStr">
        <is>
          <t>Direito Administrativo Mapas 137–168 · 32 tópicos · Domino ___/32</t>
        </is>
      </c>
      <c r="D140" s="2" t="inlineStr">
        <is>
          <t>Direito Administrativo: conceito, objeto e fontes</t>
        </is>
      </c>
      <c r="E140" s="2" t="inlineStr">
        <is>
          <t>S7</t>
        </is>
      </c>
      <c r="F140" s="2" t="inlineStr">
        <is>
          <t>☐</t>
        </is>
      </c>
      <c r="G140" s="2" t="inlineStr">
        <is>
          <t>☐</t>
        </is>
      </c>
      <c r="H140" s="2" t="inlineStr">
        <is>
          <t>☐</t>
        </is>
      </c>
      <c r="I140" s="2" t="inlineStr">
        <is>
          <t>☐</t>
        </is>
      </c>
      <c r="J140" s="2" t="inlineStr"/>
      <c r="K140" s="2" t="inlineStr"/>
      <c r="L140" s="2" t="inlineStr"/>
      <c r="M140" s="2" t="inlineStr"/>
      <c r="N140" s="2" t="inlineStr"/>
      <c r="O140" s="2" t="inlineStr">
        <is>
          <t>A validar</t>
        </is>
      </c>
      <c r="P140" s="2">
        <f>IF(I140="✔","DOMINADO",IF(H140="✔","TREINAR/REVISAR",IF(G140="✔","FAZER QUESTÕES","ESTUDAR")))</f>
        <v/>
      </c>
    </row>
    <row r="141">
      <c r="A141" s="2" t="n">
        <v>140</v>
      </c>
      <c r="B141" s="2" t="inlineStr">
        <is>
          <t>P3</t>
        </is>
      </c>
      <c r="C141" s="2" t="inlineStr">
        <is>
          <t>Direito Administrativo (continuação) Mapas 137–168</t>
        </is>
      </c>
      <c r="D141" s="2" t="inlineStr">
        <is>
          <t>Conceito e requisitos</t>
        </is>
      </c>
      <c r="E141" s="2" t="inlineStr">
        <is>
          <t>S7</t>
        </is>
      </c>
      <c r="F141" s="2" t="inlineStr">
        <is>
          <t>☐</t>
        </is>
      </c>
      <c r="G141" s="2" t="inlineStr">
        <is>
          <t>☐</t>
        </is>
      </c>
      <c r="H141" s="2" t="inlineStr">
        <is>
          <t>☐</t>
        </is>
      </c>
      <c r="I141" s="2" t="inlineStr">
        <is>
          <t>☐</t>
        </is>
      </c>
      <c r="J141" s="2" t="inlineStr"/>
      <c r="K141" s="2" t="inlineStr"/>
      <c r="L141" s="2" t="inlineStr"/>
      <c r="M141" s="2" t="inlineStr"/>
      <c r="N141" s="2" t="inlineStr"/>
      <c r="O141" s="2" t="inlineStr">
        <is>
          <t>A validar</t>
        </is>
      </c>
      <c r="P141" s="2">
        <f>IF(I141="✔","DOMINADO",IF(H141="✔","TREINAR/REVISAR",IF(G141="✔","FAZER QUESTÕES","ESTUDAR")))</f>
        <v/>
      </c>
    </row>
    <row r="142">
      <c r="A142" s="2" t="n">
        <v>141</v>
      </c>
      <c r="B142" s="2" t="inlineStr">
        <is>
          <t>P3</t>
        </is>
      </c>
      <c r="C142" s="2" t="inlineStr">
        <is>
          <t>Direito Administrativo (continuação) Mapas 137–168</t>
        </is>
      </c>
      <c r="D142" s="2" t="inlineStr">
        <is>
          <t>Atributos</t>
        </is>
      </c>
      <c r="E142" s="2" t="inlineStr">
        <is>
          <t>S7</t>
        </is>
      </c>
      <c r="F142" s="2" t="inlineStr">
        <is>
          <t>☐</t>
        </is>
      </c>
      <c r="G142" s="2" t="inlineStr">
        <is>
          <t>☐</t>
        </is>
      </c>
      <c r="H142" s="2" t="inlineStr">
        <is>
          <t>☐</t>
        </is>
      </c>
      <c r="I142" s="2" t="inlineStr">
        <is>
          <t>☐</t>
        </is>
      </c>
      <c r="J142" s="2" t="inlineStr"/>
      <c r="K142" s="2" t="inlineStr"/>
      <c r="L142" s="2" t="inlineStr"/>
      <c r="M142" s="2" t="inlineStr"/>
      <c r="N142" s="2" t="inlineStr"/>
      <c r="O142" s="2" t="inlineStr">
        <is>
          <t>A validar</t>
        </is>
      </c>
      <c r="P142" s="2">
        <f>IF(I142="✔","DOMINADO",IF(H142="✔","TREINAR/REVISAR",IF(G142="✔","FAZER QUESTÕES","ESTUDAR")))</f>
        <v/>
      </c>
    </row>
    <row r="143">
      <c r="A143" s="2" t="n">
        <v>142</v>
      </c>
      <c r="B143" s="2" t="inlineStr">
        <is>
          <t>P3</t>
        </is>
      </c>
      <c r="C143" s="2" t="inlineStr">
        <is>
          <t>Direito Administrativo (continuação) Mapas 137–168</t>
        </is>
      </c>
      <c r="D143" s="2" t="inlineStr">
        <is>
          <t>Classificação e espécies</t>
        </is>
      </c>
      <c r="E143" s="2" t="inlineStr">
        <is>
          <t>S7</t>
        </is>
      </c>
      <c r="F143" s="2" t="inlineStr">
        <is>
          <t>☐</t>
        </is>
      </c>
      <c r="G143" s="2" t="inlineStr">
        <is>
          <t>☐</t>
        </is>
      </c>
      <c r="H143" s="2" t="inlineStr">
        <is>
          <t>☐</t>
        </is>
      </c>
      <c r="I143" s="2" t="inlineStr">
        <is>
          <t>☐</t>
        </is>
      </c>
      <c r="J143" s="2" t="inlineStr"/>
      <c r="K143" s="2" t="inlineStr"/>
      <c r="L143" s="2" t="inlineStr"/>
      <c r="M143" s="2" t="inlineStr"/>
      <c r="N143" s="2" t="inlineStr"/>
      <c r="O143" s="2" t="inlineStr">
        <is>
          <t>A validar</t>
        </is>
      </c>
      <c r="P143" s="2">
        <f>IF(I143="✔","DOMINADO",IF(H143="✔","TREINAR/REVISAR",IF(G143="✔","FAZER QUESTÕES","ESTUDAR")))</f>
        <v/>
      </c>
    </row>
    <row r="144">
      <c r="A144" s="2" t="n">
        <v>143</v>
      </c>
      <c r="B144" s="2" t="inlineStr">
        <is>
          <t>P3</t>
        </is>
      </c>
      <c r="C144" s="2" t="inlineStr">
        <is>
          <t>Direito Administrativo (continuação) Mapas 137–168</t>
        </is>
      </c>
      <c r="D144" s="2" t="inlineStr">
        <is>
          <t>Cassação × anulação × revogação × convalidação</t>
        </is>
      </c>
      <c r="E144" s="2" t="inlineStr">
        <is>
          <t>S7</t>
        </is>
      </c>
      <c r="F144" s="2" t="inlineStr">
        <is>
          <t>☐</t>
        </is>
      </c>
      <c r="G144" s="2" t="inlineStr">
        <is>
          <t>☐</t>
        </is>
      </c>
      <c r="H144" s="2" t="inlineStr">
        <is>
          <t>☐</t>
        </is>
      </c>
      <c r="I144" s="2" t="inlineStr">
        <is>
          <t>☐</t>
        </is>
      </c>
      <c r="J144" s="2" t="inlineStr"/>
      <c r="K144" s="2" t="inlineStr"/>
      <c r="L144" s="2" t="inlineStr"/>
      <c r="M144" s="2" t="inlineStr"/>
      <c r="N144" s="2" t="inlineStr"/>
      <c r="O144" s="2" t="inlineStr">
        <is>
          <t>A validar</t>
        </is>
      </c>
      <c r="P144" s="2">
        <f>IF(I144="✔","DOMINADO",IF(H144="✔","TREINAR/REVISAR",IF(G144="✔","FAZER QUESTÕES","ESTUDAR")))</f>
        <v/>
      </c>
    </row>
    <row r="145">
      <c r="A145" s="2" t="n">
        <v>144</v>
      </c>
      <c r="B145" s="2" t="inlineStr">
        <is>
          <t>P3</t>
        </is>
      </c>
      <c r="C145" s="2" t="inlineStr">
        <is>
          <t>Direito Administrativo (continuação) Mapas 137–168</t>
        </is>
      </c>
      <c r="D145" s="2" t="inlineStr">
        <is>
          <t>Decadência administrativa</t>
        </is>
      </c>
      <c r="E145" s="2" t="inlineStr">
        <is>
          <t>S7</t>
        </is>
      </c>
      <c r="F145" s="2" t="inlineStr">
        <is>
          <t>☐</t>
        </is>
      </c>
      <c r="G145" s="2" t="inlineStr">
        <is>
          <t>☐</t>
        </is>
      </c>
      <c r="H145" s="2" t="inlineStr">
        <is>
          <t>☐</t>
        </is>
      </c>
      <c r="I145" s="2" t="inlineStr">
        <is>
          <t>☐</t>
        </is>
      </c>
      <c r="J145" s="2" t="inlineStr"/>
      <c r="K145" s="2" t="inlineStr"/>
      <c r="L145" s="2" t="inlineStr"/>
      <c r="M145" s="2" t="inlineStr"/>
      <c r="N145" s="2" t="inlineStr"/>
      <c r="O145" s="2" t="inlineStr">
        <is>
          <t>A validar</t>
        </is>
      </c>
      <c r="P145" s="2">
        <f>IF(I145="✔","DOMINADO",IF(H145="✔","TREINAR/REVISAR",IF(G145="✔","FAZER QUESTÕES","ESTUDAR")))</f>
        <v/>
      </c>
    </row>
    <row r="146">
      <c r="A146" s="2" t="n">
        <v>145</v>
      </c>
      <c r="B146" s="2" t="inlineStr">
        <is>
          <t>P3</t>
        </is>
      </c>
      <c r="C146" s="2" t="inlineStr">
        <is>
          <t>Direito Administrativo (continuação) Mapas 137–168</t>
        </is>
      </c>
      <c r="D146" s="2" t="inlineStr">
        <is>
          <t>Conceito, espécies e disposições constitucionais</t>
        </is>
      </c>
      <c r="E146" s="2" t="inlineStr">
        <is>
          <t>S7</t>
        </is>
      </c>
      <c r="F146" s="2" t="inlineStr">
        <is>
          <t>☐</t>
        </is>
      </c>
      <c r="G146" s="2" t="inlineStr">
        <is>
          <t>☐</t>
        </is>
      </c>
      <c r="H146" s="2" t="inlineStr">
        <is>
          <t>☐</t>
        </is>
      </c>
      <c r="I146" s="2" t="inlineStr">
        <is>
          <t>☐</t>
        </is>
      </c>
      <c r="J146" s="2" t="inlineStr"/>
      <c r="K146" s="2" t="inlineStr"/>
      <c r="L146" s="2" t="inlineStr"/>
      <c r="M146" s="2" t="inlineStr"/>
      <c r="N146" s="2" t="inlineStr"/>
      <c r="O146" s="2" t="inlineStr">
        <is>
          <t>A validar</t>
        </is>
      </c>
      <c r="P146" s="2">
        <f>IF(I146="✔","DOMINADO",IF(H146="✔","TREINAR/REVISAR",IF(G146="✔","FAZER QUESTÕES","ESTUDAR")))</f>
        <v/>
      </c>
    </row>
    <row r="147">
      <c r="A147" s="2" t="n">
        <v>146</v>
      </c>
      <c r="B147" s="2" t="inlineStr">
        <is>
          <t>P3</t>
        </is>
      </c>
      <c r="C147" s="2" t="inlineStr">
        <is>
          <t>Direito Administrativo (continuação) Mapas 137–168</t>
        </is>
      </c>
      <c r="D147" s="2" t="inlineStr">
        <is>
          <t>Cargo × emprego × função</t>
        </is>
      </c>
      <c r="E147" s="2" t="inlineStr">
        <is>
          <t>S7</t>
        </is>
      </c>
      <c r="F147" s="2" t="inlineStr">
        <is>
          <t>☐</t>
        </is>
      </c>
      <c r="G147" s="2" t="inlineStr">
        <is>
          <t>☐</t>
        </is>
      </c>
      <c r="H147" s="2" t="inlineStr">
        <is>
          <t>☐</t>
        </is>
      </c>
      <c r="I147" s="2" t="inlineStr">
        <is>
          <t>☐</t>
        </is>
      </c>
      <c r="J147" s="2" t="inlineStr"/>
      <c r="K147" s="2" t="inlineStr"/>
      <c r="L147" s="2" t="inlineStr"/>
      <c r="M147" s="2" t="inlineStr"/>
      <c r="N147" s="2" t="inlineStr"/>
      <c r="O147" s="2" t="inlineStr">
        <is>
          <t>A validar</t>
        </is>
      </c>
      <c r="P147" s="2">
        <f>IF(I147="✔","DOMINADO",IF(H147="✔","TREINAR/REVISAR",IF(G147="✔","FAZER QUESTÕES","ESTUDAR")))</f>
        <v/>
      </c>
    </row>
    <row r="148">
      <c r="A148" s="2" t="n">
        <v>147</v>
      </c>
      <c r="B148" s="2" t="inlineStr">
        <is>
          <t>P3</t>
        </is>
      </c>
      <c r="C148" s="2" t="inlineStr">
        <is>
          <t>Direito Administrativo (continuação) Mapas 137–168</t>
        </is>
      </c>
      <c r="D148" s="2" t="inlineStr">
        <is>
          <t>Provimento × vacância</t>
        </is>
      </c>
      <c r="E148" s="2" t="inlineStr">
        <is>
          <t>S7</t>
        </is>
      </c>
      <c r="F148" s="2" t="inlineStr">
        <is>
          <t>☐</t>
        </is>
      </c>
      <c r="G148" s="2" t="inlineStr">
        <is>
          <t>☐</t>
        </is>
      </c>
      <c r="H148" s="2" t="inlineStr">
        <is>
          <t>☐</t>
        </is>
      </c>
      <c r="I148" s="2" t="inlineStr">
        <is>
          <t>☐</t>
        </is>
      </c>
      <c r="J148" s="2" t="inlineStr"/>
      <c r="K148" s="2" t="inlineStr"/>
      <c r="L148" s="2" t="inlineStr"/>
      <c r="M148" s="2" t="inlineStr"/>
      <c r="N148" s="2" t="inlineStr"/>
      <c r="O148" s="2" t="inlineStr">
        <is>
          <t>A validar</t>
        </is>
      </c>
      <c r="P148" s="2">
        <f>IF(I148="✔","DOMINADO",IF(H148="✔","TREINAR/REVISAR",IF(G148="✔","FAZER QUESTÕES","ESTUDAR")))</f>
        <v/>
      </c>
    </row>
    <row r="149">
      <c r="A149" s="2" t="n">
        <v>148</v>
      </c>
      <c r="B149" s="2" t="inlineStr">
        <is>
          <t>P3</t>
        </is>
      </c>
      <c r="C149" s="2" t="inlineStr">
        <is>
          <t>Direito Administrativo (continuação) Mapas 137–168</t>
        </is>
      </c>
      <c r="D149" s="2" t="inlineStr">
        <is>
          <t>Efetividade × estabilidade × vitaliciedade</t>
        </is>
      </c>
      <c r="E149" s="2" t="inlineStr">
        <is>
          <t>S7</t>
        </is>
      </c>
      <c r="F149" s="2" t="inlineStr">
        <is>
          <t>☐</t>
        </is>
      </c>
      <c r="G149" s="2" t="inlineStr">
        <is>
          <t>☐</t>
        </is>
      </c>
      <c r="H149" s="2" t="inlineStr">
        <is>
          <t>☐</t>
        </is>
      </c>
      <c r="I149" s="2" t="inlineStr">
        <is>
          <t>☐</t>
        </is>
      </c>
      <c r="J149" s="2" t="inlineStr"/>
      <c r="K149" s="2" t="inlineStr"/>
      <c r="L149" s="2" t="inlineStr"/>
      <c r="M149" s="2" t="inlineStr"/>
      <c r="N149" s="2" t="inlineStr"/>
      <c r="O149" s="2" t="inlineStr">
        <is>
          <t>A validar</t>
        </is>
      </c>
      <c r="P149" s="2">
        <f>IF(I149="✔","DOMINADO",IF(H149="✔","TREINAR/REVISAR",IF(G149="✔","FAZER QUESTÕES","ESTUDAR")))</f>
        <v/>
      </c>
    </row>
    <row r="150">
      <c r="A150" s="2" t="n">
        <v>149</v>
      </c>
      <c r="B150" s="2" t="inlineStr">
        <is>
          <t>P3</t>
        </is>
      </c>
      <c r="C150" s="2" t="inlineStr">
        <is>
          <t>Direito Administrativo (continuação) Mapas 137–168</t>
        </is>
      </c>
      <c r="D150" s="2" t="inlineStr">
        <is>
          <t>Remuneração, direitos, deveres e responsabilidades</t>
        </is>
      </c>
      <c r="E150" s="2" t="inlineStr">
        <is>
          <t>S7</t>
        </is>
      </c>
      <c r="F150" s="2" t="inlineStr">
        <is>
          <t>☐</t>
        </is>
      </c>
      <c r="G150" s="2" t="inlineStr">
        <is>
          <t>☐</t>
        </is>
      </c>
      <c r="H150" s="2" t="inlineStr">
        <is>
          <t>☐</t>
        </is>
      </c>
      <c r="I150" s="2" t="inlineStr">
        <is>
          <t>☐</t>
        </is>
      </c>
      <c r="J150" s="2" t="inlineStr"/>
      <c r="K150" s="2" t="inlineStr"/>
      <c r="L150" s="2" t="inlineStr"/>
      <c r="M150" s="2" t="inlineStr"/>
      <c r="N150" s="2" t="inlineStr"/>
      <c r="O150" s="2" t="inlineStr">
        <is>
          <t>A validar</t>
        </is>
      </c>
      <c r="P150" s="2">
        <f>IF(I150="✔","DOMINADO",IF(H150="✔","TREINAR/REVISAR",IF(G150="✔","FAZER QUESTÕES","ESTUDAR")))</f>
        <v/>
      </c>
    </row>
    <row r="151">
      <c r="A151" s="2" t="n">
        <v>150</v>
      </c>
      <c r="B151" s="2" t="inlineStr">
        <is>
          <t>P3</t>
        </is>
      </c>
      <c r="C151" s="2" t="inlineStr">
        <is>
          <t>Direito Administrativo (continuação) Mapas 137–168</t>
        </is>
      </c>
      <c r="D151" s="2" t="inlineStr">
        <is>
          <t>Sindicância e PAD</t>
        </is>
      </c>
      <c r="E151" s="2" t="inlineStr">
        <is>
          <t>S8</t>
        </is>
      </c>
      <c r="F151" s="2" t="inlineStr">
        <is>
          <t>☐</t>
        </is>
      </c>
      <c r="G151" s="2" t="inlineStr">
        <is>
          <t>☐</t>
        </is>
      </c>
      <c r="H151" s="2" t="inlineStr">
        <is>
          <t>☐</t>
        </is>
      </c>
      <c r="I151" s="2" t="inlineStr">
        <is>
          <t>☐</t>
        </is>
      </c>
      <c r="J151" s="2" t="inlineStr"/>
      <c r="K151" s="2" t="inlineStr"/>
      <c r="L151" s="2" t="inlineStr"/>
      <c r="M151" s="2" t="inlineStr"/>
      <c r="N151" s="2" t="inlineStr"/>
      <c r="O151" s="2" t="inlineStr">
        <is>
          <t>A validar</t>
        </is>
      </c>
      <c r="P151" s="2">
        <f>IF(I151="✔","DOMINADO",IF(H151="✔","TREINAR/REVISAR",IF(G151="✔","FAZER QUESTÕES","ESTUDAR")))</f>
        <v/>
      </c>
    </row>
    <row r="152">
      <c r="A152" s="2" t="n">
        <v>151</v>
      </c>
      <c r="B152" s="2" t="inlineStr">
        <is>
          <t>P3</t>
        </is>
      </c>
      <c r="C152" s="2" t="inlineStr">
        <is>
          <t>Direito Administrativo (continuação) Mapas 137–168</t>
        </is>
      </c>
      <c r="D152" s="2" t="inlineStr">
        <is>
          <t>Poder hierárquico × disciplinar</t>
        </is>
      </c>
      <c r="E152" s="2" t="inlineStr">
        <is>
          <t>S8</t>
        </is>
      </c>
      <c r="F152" s="2" t="inlineStr">
        <is>
          <t>☐</t>
        </is>
      </c>
      <c r="G152" s="2" t="inlineStr">
        <is>
          <t>☐</t>
        </is>
      </c>
      <c r="H152" s="2" t="inlineStr">
        <is>
          <t>☐</t>
        </is>
      </c>
      <c r="I152" s="2" t="inlineStr">
        <is>
          <t>☐</t>
        </is>
      </c>
      <c r="J152" s="2" t="inlineStr"/>
      <c r="K152" s="2" t="inlineStr"/>
      <c r="L152" s="2" t="inlineStr"/>
      <c r="M152" s="2" t="inlineStr"/>
      <c r="N152" s="2" t="inlineStr"/>
      <c r="O152" s="2" t="inlineStr">
        <is>
          <t>A validar</t>
        </is>
      </c>
      <c r="P152" s="2">
        <f>IF(I152="✔","DOMINADO",IF(H152="✔","TREINAR/REVISAR",IF(G152="✔","FAZER QUESTÕES","ESTUDAR")))</f>
        <v/>
      </c>
    </row>
    <row r="153">
      <c r="A153" s="2" t="n">
        <v>152</v>
      </c>
      <c r="B153" s="2" t="inlineStr">
        <is>
          <t>P3</t>
        </is>
      </c>
      <c r="C153" s="2" t="inlineStr">
        <is>
          <t>Direito Administrativo (continuação) Mapas 137–168</t>
        </is>
      </c>
      <c r="D153" s="2" t="inlineStr">
        <is>
          <t>Poder regulamentar × poder de polícia</t>
        </is>
      </c>
      <c r="E153" s="2" t="inlineStr">
        <is>
          <t>S8</t>
        </is>
      </c>
      <c r="F153" s="2" t="inlineStr">
        <is>
          <t>☐</t>
        </is>
      </c>
      <c r="G153" s="2" t="inlineStr">
        <is>
          <t>☐</t>
        </is>
      </c>
      <c r="H153" s="2" t="inlineStr">
        <is>
          <t>☐</t>
        </is>
      </c>
      <c r="I153" s="2" t="inlineStr">
        <is>
          <t>☐</t>
        </is>
      </c>
      <c r="J153" s="2" t="inlineStr"/>
      <c r="K153" s="2" t="inlineStr"/>
      <c r="L153" s="2" t="inlineStr"/>
      <c r="M153" s="2" t="inlineStr"/>
      <c r="N153" s="2" t="inlineStr"/>
      <c r="O153" s="2" t="inlineStr">
        <is>
          <t>A validar</t>
        </is>
      </c>
      <c r="P153" s="2">
        <f>IF(I153="✔","DOMINADO",IF(H153="✔","TREINAR/REVISAR",IF(G153="✔","FAZER QUESTÕES","ESTUDAR")))</f>
        <v/>
      </c>
    </row>
    <row r="154">
      <c r="A154" s="2" t="n">
        <v>153</v>
      </c>
      <c r="B154" s="2" t="inlineStr">
        <is>
          <t>P3</t>
        </is>
      </c>
      <c r="C154" s="2" t="inlineStr">
        <is>
          <t>Direito Administrativo (continuação) Mapas 137–168</t>
        </is>
      </c>
      <c r="D154" s="2" t="inlineStr">
        <is>
          <t>Uso × abuso de poder</t>
        </is>
      </c>
      <c r="E154" s="2" t="inlineStr">
        <is>
          <t>S8</t>
        </is>
      </c>
      <c r="F154" s="2" t="inlineStr">
        <is>
          <t>☐</t>
        </is>
      </c>
      <c r="G154" s="2" t="inlineStr">
        <is>
          <t>☐</t>
        </is>
      </c>
      <c r="H154" s="2" t="inlineStr">
        <is>
          <t>☐</t>
        </is>
      </c>
      <c r="I154" s="2" t="inlineStr">
        <is>
          <t>☐</t>
        </is>
      </c>
      <c r="J154" s="2" t="inlineStr"/>
      <c r="K154" s="2" t="inlineStr"/>
      <c r="L154" s="2" t="inlineStr"/>
      <c r="M154" s="2" t="inlineStr"/>
      <c r="N154" s="2" t="inlineStr"/>
      <c r="O154" s="2" t="inlineStr">
        <is>
          <t>A validar</t>
        </is>
      </c>
      <c r="P154" s="2">
        <f>IF(I154="✔","DOMINADO",IF(H154="✔","TREINAR/REVISAR",IF(G154="✔","FAZER QUESTÕES","ESTUDAR")))</f>
        <v/>
      </c>
    </row>
    <row r="155">
      <c r="A155" s="2" t="n">
        <v>154</v>
      </c>
      <c r="B155" s="2" t="inlineStr">
        <is>
          <t>P3</t>
        </is>
      </c>
      <c r="C155" s="2" t="inlineStr">
        <is>
          <t>Direito Administrativo (continuação) Mapas 137–168</t>
        </is>
      </c>
      <c r="D155" s="2" t="inlineStr">
        <is>
          <t>Regime jurídico-administrativo e princípios</t>
        </is>
      </c>
      <c r="E155" s="2" t="inlineStr">
        <is>
          <t>S8</t>
        </is>
      </c>
      <c r="F155" s="2" t="inlineStr">
        <is>
          <t>☐</t>
        </is>
      </c>
      <c r="G155" s="2" t="inlineStr">
        <is>
          <t>☐</t>
        </is>
      </c>
      <c r="H155" s="2" t="inlineStr">
        <is>
          <t>☐</t>
        </is>
      </c>
      <c r="I155" s="2" t="inlineStr">
        <is>
          <t>☐</t>
        </is>
      </c>
      <c r="J155" s="2" t="inlineStr"/>
      <c r="K155" s="2" t="inlineStr"/>
      <c r="L155" s="2" t="inlineStr"/>
      <c r="M155" s="2" t="inlineStr"/>
      <c r="N155" s="2" t="inlineStr"/>
      <c r="O155" s="2" t="inlineStr">
        <is>
          <t>A validar</t>
        </is>
      </c>
      <c r="P155" s="2">
        <f>IF(I155="✔","DOMINADO",IF(H155="✔","TREINAR/REVISAR",IF(G155="✔","FAZER QUESTÕES","ESTUDAR")))</f>
        <v/>
      </c>
    </row>
    <row r="156">
      <c r="A156" s="2" t="n">
        <v>155</v>
      </c>
      <c r="B156" s="2" t="inlineStr">
        <is>
          <t>P3</t>
        </is>
      </c>
      <c r="C156" s="2" t="inlineStr">
        <is>
          <t>Direito Administrativo (continuação) Mapas 137–168</t>
        </is>
      </c>
      <c r="D156" s="2" t="inlineStr">
        <is>
          <t>Evolução e responsabilidade por ação estatal</t>
        </is>
      </c>
      <c r="E156" s="2" t="inlineStr">
        <is>
          <t>S8</t>
        </is>
      </c>
      <c r="F156" s="2" t="inlineStr">
        <is>
          <t>☐</t>
        </is>
      </c>
      <c r="G156" s="2" t="inlineStr">
        <is>
          <t>☐</t>
        </is>
      </c>
      <c r="H156" s="2" t="inlineStr">
        <is>
          <t>☐</t>
        </is>
      </c>
      <c r="I156" s="2" t="inlineStr">
        <is>
          <t>☐</t>
        </is>
      </c>
      <c r="J156" s="2" t="inlineStr"/>
      <c r="K156" s="2" t="inlineStr"/>
      <c r="L156" s="2" t="inlineStr"/>
      <c r="M156" s="2" t="inlineStr"/>
      <c r="N156" s="2" t="inlineStr"/>
      <c r="O156" s="2" t="inlineStr">
        <is>
          <t>A validar</t>
        </is>
      </c>
      <c r="P156" s="2">
        <f>IF(I156="✔","DOMINADO",IF(H156="✔","TREINAR/REVISAR",IF(G156="✔","FAZER QUESTÕES","ESTUDAR")))</f>
        <v/>
      </c>
    </row>
    <row r="157">
      <c r="A157" s="2" t="n">
        <v>156</v>
      </c>
      <c r="B157" s="2" t="inlineStr">
        <is>
          <t>P3</t>
        </is>
      </c>
      <c r="C157" s="2" t="inlineStr">
        <is>
          <t>Direito Administrativo (continuação) Mapas 137–168</t>
        </is>
      </c>
      <c r="D157" s="2" t="inlineStr">
        <is>
          <t>Omissão e requisitos</t>
        </is>
      </c>
      <c r="E157" s="2" t="inlineStr">
        <is>
          <t>S8</t>
        </is>
      </c>
      <c r="F157" s="2" t="inlineStr">
        <is>
          <t>☐</t>
        </is>
      </c>
      <c r="G157" s="2" t="inlineStr">
        <is>
          <t>☐</t>
        </is>
      </c>
      <c r="H157" s="2" t="inlineStr">
        <is>
          <t>☐</t>
        </is>
      </c>
      <c r="I157" s="2" t="inlineStr">
        <is>
          <t>☐</t>
        </is>
      </c>
      <c r="J157" s="2" t="inlineStr"/>
      <c r="K157" s="2" t="inlineStr"/>
      <c r="L157" s="2" t="inlineStr"/>
      <c r="M157" s="2" t="inlineStr"/>
      <c r="N157" s="2" t="inlineStr"/>
      <c r="O157" s="2" t="inlineStr">
        <is>
          <t>A validar</t>
        </is>
      </c>
      <c r="P157" s="2">
        <f>IF(I157="✔","DOMINADO",IF(H157="✔","TREINAR/REVISAR",IF(G157="✔","FAZER QUESTÕES","ESTUDAR")))</f>
        <v/>
      </c>
    </row>
    <row r="158">
      <c r="A158" s="2" t="n">
        <v>157</v>
      </c>
      <c r="B158" s="2" t="inlineStr">
        <is>
          <t>P3</t>
        </is>
      </c>
      <c r="C158" s="2" t="inlineStr">
        <is>
          <t>Direito Administrativo (continuação) Mapas 137–168</t>
        </is>
      </c>
      <c r="D158" s="2" t="inlineStr">
        <is>
          <t>Excludentes, atenuantes, reparação e direito de regresso</t>
        </is>
      </c>
      <c r="E158" s="2" t="inlineStr">
        <is>
          <t>S8</t>
        </is>
      </c>
      <c r="F158" s="2" t="inlineStr">
        <is>
          <t>☐</t>
        </is>
      </c>
      <c r="G158" s="2" t="inlineStr">
        <is>
          <t>☐</t>
        </is>
      </c>
      <c r="H158" s="2" t="inlineStr">
        <is>
          <t>☐</t>
        </is>
      </c>
      <c r="I158" s="2" t="inlineStr">
        <is>
          <t>☐</t>
        </is>
      </c>
      <c r="J158" s="2" t="inlineStr"/>
      <c r="K158" s="2" t="inlineStr"/>
      <c r="L158" s="2" t="inlineStr"/>
      <c r="M158" s="2" t="inlineStr"/>
      <c r="N158" s="2" t="inlineStr"/>
      <c r="O158" s="2" t="inlineStr">
        <is>
          <t>A validar</t>
        </is>
      </c>
      <c r="P158" s="2">
        <f>IF(I158="✔","DOMINADO",IF(H158="✔","TREINAR/REVISAR",IF(G158="✔","FAZER QUESTÕES","ESTUDAR")))</f>
        <v/>
      </c>
    </row>
    <row r="159">
      <c r="A159" s="2" t="n">
        <v>158</v>
      </c>
      <c r="B159" s="2" t="inlineStr">
        <is>
          <t>P3</t>
        </is>
      </c>
      <c r="C159" s="2" t="inlineStr">
        <is>
          <t>Direito Administrativo (continuação) Mapas 137–168</t>
        </is>
      </c>
      <c r="D159" s="2" t="inlineStr">
        <is>
          <t>Conceito, elementos e classificação</t>
        </is>
      </c>
      <c r="E159" s="2" t="inlineStr">
        <is>
          <t>S8</t>
        </is>
      </c>
      <c r="F159" s="2" t="inlineStr">
        <is>
          <t>☐</t>
        </is>
      </c>
      <c r="G159" s="2" t="inlineStr">
        <is>
          <t>☐</t>
        </is>
      </c>
      <c r="H159" s="2" t="inlineStr">
        <is>
          <t>☐</t>
        </is>
      </c>
      <c r="I159" s="2" t="inlineStr">
        <is>
          <t>☐</t>
        </is>
      </c>
      <c r="J159" s="2" t="inlineStr"/>
      <c r="K159" s="2" t="inlineStr"/>
      <c r="L159" s="2" t="inlineStr"/>
      <c r="M159" s="2" t="inlineStr"/>
      <c r="N159" s="2" t="inlineStr"/>
      <c r="O159" s="2" t="inlineStr">
        <is>
          <t>A validar</t>
        </is>
      </c>
      <c r="P159" s="2">
        <f>IF(I159="✔","DOMINADO",IF(H159="✔","TREINAR/REVISAR",IF(G159="✔","FAZER QUESTÕES","ESTUDAR")))</f>
        <v/>
      </c>
    </row>
    <row r="160">
      <c r="A160" s="2" t="n">
        <v>159</v>
      </c>
      <c r="B160" s="2" t="inlineStr">
        <is>
          <t>P3</t>
        </is>
      </c>
      <c r="C160" s="2" t="inlineStr">
        <is>
          <t>Direito Administrativo (continuação) Mapas 137–168</t>
        </is>
      </c>
      <c r="D160" s="2" t="inlineStr">
        <is>
          <t>Princípios, formas de prestação e meios de execução</t>
        </is>
      </c>
      <c r="E160" s="2" t="inlineStr">
        <is>
          <t>S8</t>
        </is>
      </c>
      <c r="F160" s="2" t="inlineStr">
        <is>
          <t>☐</t>
        </is>
      </c>
      <c r="G160" s="2" t="inlineStr">
        <is>
          <t>☐</t>
        </is>
      </c>
      <c r="H160" s="2" t="inlineStr">
        <is>
          <t>☐</t>
        </is>
      </c>
      <c r="I160" s="2" t="inlineStr">
        <is>
          <t>☐</t>
        </is>
      </c>
      <c r="J160" s="2" t="inlineStr"/>
      <c r="K160" s="2" t="inlineStr"/>
      <c r="L160" s="2" t="inlineStr"/>
      <c r="M160" s="2" t="inlineStr"/>
      <c r="N160" s="2" t="inlineStr"/>
      <c r="O160" s="2" t="inlineStr">
        <is>
          <t>A validar</t>
        </is>
      </c>
      <c r="P160" s="2">
        <f>IF(I160="✔","DOMINADO",IF(H160="✔","TREINAR/REVISAR",IF(G160="✔","FAZER QUESTÕES","ESTUDAR")))</f>
        <v/>
      </c>
    </row>
    <row r="161">
      <c r="A161" s="2" t="n">
        <v>160</v>
      </c>
      <c r="B161" s="2" t="inlineStr">
        <is>
          <t>P3</t>
        </is>
      </c>
      <c r="C161" s="2" t="inlineStr">
        <is>
          <t>Direito Administrativo (continuação) Mapas 137–168</t>
        </is>
      </c>
      <c r="D161" s="2" t="inlineStr">
        <is>
          <t>Autarquias × fundações</t>
        </is>
      </c>
      <c r="E161" s="2" t="inlineStr">
        <is>
          <t>S8</t>
        </is>
      </c>
      <c r="F161" s="2" t="inlineStr">
        <is>
          <t>☐</t>
        </is>
      </c>
      <c r="G161" s="2" t="inlineStr">
        <is>
          <t>☐</t>
        </is>
      </c>
      <c r="H161" s="2" t="inlineStr">
        <is>
          <t>☐</t>
        </is>
      </c>
      <c r="I161" s="2" t="inlineStr">
        <is>
          <t>☐</t>
        </is>
      </c>
      <c r="J161" s="2" t="inlineStr"/>
      <c r="K161" s="2" t="inlineStr"/>
      <c r="L161" s="2" t="inlineStr"/>
      <c r="M161" s="2" t="inlineStr"/>
      <c r="N161" s="2" t="inlineStr"/>
      <c r="O161" s="2" t="inlineStr">
        <is>
          <t>A validar</t>
        </is>
      </c>
      <c r="P161" s="2">
        <f>IF(I161="✔","DOMINADO",IF(H161="✔","TREINAR/REVISAR",IF(G161="✔","FAZER QUESTÕES","ESTUDAR")))</f>
        <v/>
      </c>
    </row>
    <row r="162">
      <c r="A162" s="2" t="n">
        <v>161</v>
      </c>
      <c r="B162" s="2" t="inlineStr">
        <is>
          <t>P3</t>
        </is>
      </c>
      <c r="C162" s="2" t="inlineStr">
        <is>
          <t>Direito Administrativo (continuação) Mapas 137–168</t>
        </is>
      </c>
      <c r="D162" s="2" t="inlineStr">
        <is>
          <t>Empresas públicas × sociedades de economia mista</t>
        </is>
      </c>
      <c r="E162" s="2" t="inlineStr">
        <is>
          <t>S8</t>
        </is>
      </c>
      <c r="F162" s="2" t="inlineStr">
        <is>
          <t>☐</t>
        </is>
      </c>
      <c r="G162" s="2" t="inlineStr">
        <is>
          <t>☐</t>
        </is>
      </c>
      <c r="H162" s="2" t="inlineStr">
        <is>
          <t>☐</t>
        </is>
      </c>
      <c r="I162" s="2" t="inlineStr">
        <is>
          <t>☐</t>
        </is>
      </c>
      <c r="J162" s="2" t="inlineStr"/>
      <c r="K162" s="2" t="inlineStr"/>
      <c r="L162" s="2" t="inlineStr"/>
      <c r="M162" s="2" t="inlineStr"/>
      <c r="N162" s="2" t="inlineStr"/>
      <c r="O162" s="2" t="inlineStr">
        <is>
          <t>A validar</t>
        </is>
      </c>
      <c r="P162" s="2">
        <f>IF(I162="✔","DOMINADO",IF(H162="✔","TREINAR/REVISAR",IF(G162="✔","FAZER QUESTÕES","ESTUDAR")))</f>
        <v/>
      </c>
    </row>
    <row r="163">
      <c r="A163" s="2" t="n">
        <v>162</v>
      </c>
      <c r="B163" s="2" t="inlineStr">
        <is>
          <t>P3</t>
        </is>
      </c>
      <c r="C163" s="2" t="inlineStr">
        <is>
          <t>Direito Administrativo (continuação) Mapas 137–168</t>
        </is>
      </c>
      <c r="D163" s="2" t="inlineStr">
        <is>
          <t>Paraestatais e terceiro setor</t>
        </is>
      </c>
      <c r="E163" s="2" t="inlineStr">
        <is>
          <t>S8</t>
        </is>
      </c>
      <c r="F163" s="2" t="inlineStr">
        <is>
          <t>☐</t>
        </is>
      </c>
      <c r="G163" s="2" t="inlineStr">
        <is>
          <t>☐</t>
        </is>
      </c>
      <c r="H163" s="2" t="inlineStr">
        <is>
          <t>☐</t>
        </is>
      </c>
      <c r="I163" s="2" t="inlineStr">
        <is>
          <t>☐</t>
        </is>
      </c>
      <c r="J163" s="2" t="inlineStr"/>
      <c r="K163" s="2" t="inlineStr"/>
      <c r="L163" s="2" t="inlineStr"/>
      <c r="M163" s="2" t="inlineStr"/>
      <c r="N163" s="2" t="inlineStr"/>
      <c r="O163" s="2" t="inlineStr">
        <is>
          <t>A validar</t>
        </is>
      </c>
      <c r="P163" s="2">
        <f>IF(I163="✔","DOMINADO",IF(H163="✔","TREINAR/REVISAR",IF(G163="✔","FAZER QUESTÕES","ESTUDAR")))</f>
        <v/>
      </c>
    </row>
    <row r="164">
      <c r="A164" s="2" t="n">
        <v>163</v>
      </c>
      <c r="B164" s="2" t="inlineStr">
        <is>
          <t>P3</t>
        </is>
      </c>
      <c r="C164" s="2" t="inlineStr">
        <is>
          <t>Direito Administrativo (continuação) Mapas 137–168</t>
        </is>
      </c>
      <c r="D164" s="2" t="inlineStr">
        <is>
          <t>Controle administrativo</t>
        </is>
      </c>
      <c r="E164" s="2" t="inlineStr">
        <is>
          <t>S8</t>
        </is>
      </c>
      <c r="F164" s="2" t="inlineStr">
        <is>
          <t>☐</t>
        </is>
      </c>
      <c r="G164" s="2" t="inlineStr">
        <is>
          <t>☐</t>
        </is>
      </c>
      <c r="H164" s="2" t="inlineStr">
        <is>
          <t>☐</t>
        </is>
      </c>
      <c r="I164" s="2" t="inlineStr">
        <is>
          <t>☐</t>
        </is>
      </c>
      <c r="J164" s="2" t="inlineStr"/>
      <c r="K164" s="2" t="inlineStr"/>
      <c r="L164" s="2" t="inlineStr"/>
      <c r="M164" s="2" t="inlineStr"/>
      <c r="N164" s="2" t="inlineStr"/>
      <c r="O164" s="2" t="inlineStr">
        <is>
          <t>A validar</t>
        </is>
      </c>
      <c r="P164" s="2">
        <f>IF(I164="✔","DOMINADO",IF(H164="✔","TREINAR/REVISAR",IF(G164="✔","FAZER QUESTÕES","ESTUDAR")))</f>
        <v/>
      </c>
    </row>
    <row r="165">
      <c r="A165" s="2" t="n">
        <v>164</v>
      </c>
      <c r="B165" s="2" t="inlineStr">
        <is>
          <t>P3</t>
        </is>
      </c>
      <c r="C165" s="2" t="inlineStr">
        <is>
          <t>Direito Administrativo (continuação) Mapas 137–168</t>
        </is>
      </c>
      <c r="D165" s="2" t="inlineStr">
        <is>
          <t>Controle judicial × legislativo</t>
        </is>
      </c>
      <c r="E165" s="2" t="inlineStr">
        <is>
          <t>S8</t>
        </is>
      </c>
      <c r="F165" s="2" t="inlineStr">
        <is>
          <t>☐</t>
        </is>
      </c>
      <c r="G165" s="2" t="inlineStr">
        <is>
          <t>☐</t>
        </is>
      </c>
      <c r="H165" s="2" t="inlineStr">
        <is>
          <t>☐</t>
        </is>
      </c>
      <c r="I165" s="2" t="inlineStr">
        <is>
          <t>☐</t>
        </is>
      </c>
      <c r="J165" s="2" t="inlineStr"/>
      <c r="K165" s="2" t="inlineStr"/>
      <c r="L165" s="2" t="inlineStr"/>
      <c r="M165" s="2" t="inlineStr"/>
      <c r="N165" s="2" t="inlineStr"/>
      <c r="O165" s="2" t="inlineStr">
        <is>
          <t>A validar</t>
        </is>
      </c>
      <c r="P165" s="2">
        <f>IF(I165="✔","DOMINADO",IF(H165="✔","TREINAR/REVISAR",IF(G165="✔","FAZER QUESTÕES","ESTUDAR")))</f>
        <v/>
      </c>
    </row>
    <row r="166">
      <c r="A166" s="2" t="n">
        <v>165</v>
      </c>
      <c r="B166" s="2" t="inlineStr">
        <is>
          <t>P3</t>
        </is>
      </c>
      <c r="C166" s="2" t="inlineStr">
        <is>
          <t>Direito Administrativo (continuação) Mapas 137–168</t>
        </is>
      </c>
      <c r="D166" s="2" t="inlineStr">
        <is>
          <t>Improbidade — Lei nº 8.429/1992</t>
        </is>
      </c>
      <c r="E166" s="2" t="inlineStr">
        <is>
          <t>S8</t>
        </is>
      </c>
      <c r="F166" s="2" t="inlineStr">
        <is>
          <t>☐</t>
        </is>
      </c>
      <c r="G166" s="2" t="inlineStr">
        <is>
          <t>☐</t>
        </is>
      </c>
      <c r="H166" s="2" t="inlineStr">
        <is>
          <t>☐</t>
        </is>
      </c>
      <c r="I166" s="2" t="inlineStr">
        <is>
          <t>☐</t>
        </is>
      </c>
      <c r="J166" s="2" t="inlineStr"/>
      <c r="K166" s="2" t="inlineStr"/>
      <c r="L166" s="2" t="inlineStr"/>
      <c r="M166" s="2" t="inlineStr"/>
      <c r="N166" s="2" t="inlineStr"/>
      <c r="O166" s="2" t="inlineStr">
        <is>
          <t>A validar</t>
        </is>
      </c>
      <c r="P166" s="2">
        <f>IF(I166="✔","DOMINADO",IF(H166="✔","TREINAR/REVISAR",IF(G166="✔","FAZER QUESTÕES","ESTUDAR")))</f>
        <v/>
      </c>
    </row>
    <row r="167">
      <c r="A167" s="2" t="n">
        <v>166</v>
      </c>
      <c r="B167" s="2" t="inlineStr">
        <is>
          <t>P3</t>
        </is>
      </c>
      <c r="C167" s="2" t="inlineStr">
        <is>
          <t>Direito Administrativo (continuação) Mapas 137–168</t>
        </is>
      </c>
      <c r="D167" s="2" t="inlineStr">
        <is>
          <t>Processo Administrativo — Lei nº 9.784/1999</t>
        </is>
      </c>
      <c r="E167" s="2" t="inlineStr">
        <is>
          <t>S8</t>
        </is>
      </c>
      <c r="F167" s="2" t="inlineStr">
        <is>
          <t>☐</t>
        </is>
      </c>
      <c r="G167" s="2" t="inlineStr">
        <is>
          <t>☐</t>
        </is>
      </c>
      <c r="H167" s="2" t="inlineStr">
        <is>
          <t>☐</t>
        </is>
      </c>
      <c r="I167" s="2" t="inlineStr">
        <is>
          <t>☐</t>
        </is>
      </c>
      <c r="J167" s="2" t="inlineStr"/>
      <c r="K167" s="2" t="inlineStr"/>
      <c r="L167" s="2" t="inlineStr"/>
      <c r="M167" s="2" t="inlineStr"/>
      <c r="N167" s="2" t="inlineStr"/>
      <c r="O167" s="2" t="inlineStr">
        <is>
          <t>A validar</t>
        </is>
      </c>
      <c r="P167" s="2">
        <f>IF(I167="✔","DOMINADO",IF(H167="✔","TREINAR/REVISAR",IF(G167="✔","FAZER QUESTÕES","ESTUDAR")))</f>
        <v/>
      </c>
    </row>
    <row r="168">
      <c r="A168" s="2" t="n">
        <v>167</v>
      </c>
      <c r="B168" s="2" t="inlineStr">
        <is>
          <t>P3</t>
        </is>
      </c>
      <c r="C168" s="2" t="inlineStr">
        <is>
          <t>Direito Administrativo (continuação) Mapas 137–168</t>
        </is>
      </c>
      <c r="D168" s="2" t="inlineStr">
        <is>
          <t>Lei de Acesso à Informação</t>
        </is>
      </c>
      <c r="E168" s="2" t="inlineStr">
        <is>
          <t>S8</t>
        </is>
      </c>
      <c r="F168" s="2" t="inlineStr">
        <is>
          <t>☐</t>
        </is>
      </c>
      <c r="G168" s="2" t="inlineStr">
        <is>
          <t>☐</t>
        </is>
      </c>
      <c r="H168" s="2" t="inlineStr">
        <is>
          <t>☐</t>
        </is>
      </c>
      <c r="I168" s="2" t="inlineStr">
        <is>
          <t>☐</t>
        </is>
      </c>
      <c r="J168" s="2" t="inlineStr"/>
      <c r="K168" s="2" t="inlineStr"/>
      <c r="L168" s="2" t="inlineStr"/>
      <c r="M168" s="2" t="inlineStr"/>
      <c r="N168" s="2" t="inlineStr"/>
      <c r="O168" s="2" t="inlineStr">
        <is>
          <t>A validar</t>
        </is>
      </c>
      <c r="P168" s="2">
        <f>IF(I168="✔","DOMINADO",IF(H168="✔","TREINAR/REVISAR",IF(G168="✔","FAZER QUESTÕES","ESTUDAR")))</f>
        <v/>
      </c>
    </row>
    <row r="169">
      <c r="A169" s="2" t="n">
        <v>168</v>
      </c>
      <c r="B169" s="2" t="inlineStr">
        <is>
          <t>P3</t>
        </is>
      </c>
      <c r="C169" s="2" t="inlineStr">
        <is>
          <t>Direito Administrativo (continuação) Mapas 137–168</t>
        </is>
      </c>
      <c r="D169" s="2" t="inlineStr">
        <is>
          <t>LGPD</t>
        </is>
      </c>
      <c r="E169" s="2" t="inlineStr">
        <is>
          <t>S8</t>
        </is>
      </c>
      <c r="F169" s="2" t="inlineStr">
        <is>
          <t>☐</t>
        </is>
      </c>
      <c r="G169" s="2" t="inlineStr">
        <is>
          <t>☐</t>
        </is>
      </c>
      <c r="H169" s="2" t="inlineStr">
        <is>
          <t>☐</t>
        </is>
      </c>
      <c r="I169" s="2" t="inlineStr">
        <is>
          <t>☐</t>
        </is>
      </c>
      <c r="J169" s="2" t="inlineStr"/>
      <c r="K169" s="2" t="inlineStr"/>
      <c r="L169" s="2" t="inlineStr"/>
      <c r="M169" s="2" t="inlineStr"/>
      <c r="N169" s="2" t="inlineStr"/>
      <c r="O169" s="2" t="inlineStr">
        <is>
          <t>A validar</t>
        </is>
      </c>
      <c r="P169" s="2">
        <f>IF(I169="✔","DOMINADO",IF(H169="✔","TREINAR/REVISAR",IF(G169="✔","FAZER QUESTÕES","ESTUDAR")))</f>
        <v/>
      </c>
    </row>
    <row r="170">
      <c r="A170" s="2" t="n">
        <v>169</v>
      </c>
      <c r="B170" s="2" t="inlineStr">
        <is>
          <t>P3</t>
        </is>
      </c>
      <c r="C170" s="2" t="inlineStr">
        <is>
          <t>Administração Financeira e Orçamentária Mapas 169–192 · 24 tópicos · Domino ___/24</t>
        </is>
      </c>
      <c r="D170" s="2" t="inlineStr">
        <is>
          <t>Mapa Mestre de AFO</t>
        </is>
      </c>
      <c r="E170" s="2" t="inlineStr">
        <is>
          <t>S9</t>
        </is>
      </c>
      <c r="F170" s="2" t="inlineStr">
        <is>
          <t>☐</t>
        </is>
      </c>
      <c r="G170" s="2" t="inlineStr">
        <is>
          <t>☐</t>
        </is>
      </c>
      <c r="H170" s="2" t="inlineStr">
        <is>
          <t>☐</t>
        </is>
      </c>
      <c r="I170" s="2" t="inlineStr">
        <is>
          <t>☐</t>
        </is>
      </c>
      <c r="J170" s="2" t="inlineStr"/>
      <c r="K170" s="2" t="inlineStr"/>
      <c r="L170" s="2" t="inlineStr"/>
      <c r="M170" s="2" t="inlineStr"/>
      <c r="N170" s="2" t="inlineStr"/>
      <c r="O170" s="2" t="inlineStr">
        <is>
          <t>A validar</t>
        </is>
      </c>
      <c r="P170" s="2">
        <f>IF(I170="✔","DOMINADO",IF(H170="✔","TREINAR/REVISAR",IF(G170="✔","FAZER QUESTÕES","ESTUDAR")))</f>
        <v/>
      </c>
    </row>
    <row r="171">
      <c r="A171" s="2" t="n">
        <v>170</v>
      </c>
      <c r="B171" s="2" t="inlineStr">
        <is>
          <t>P3</t>
        </is>
      </c>
      <c r="C171" s="2" t="inlineStr">
        <is>
          <t>Administração Financeira e Orçamentária Mapas 169–192 · 24 tópicos · Domino ___/24</t>
        </is>
      </c>
      <c r="D171" s="2" t="inlineStr">
        <is>
          <t>Orçamento público: conceito e técnicas</t>
        </is>
      </c>
      <c r="E171" s="2" t="inlineStr">
        <is>
          <t>S9</t>
        </is>
      </c>
      <c r="F171" s="2" t="inlineStr">
        <is>
          <t>☐</t>
        </is>
      </c>
      <c r="G171" s="2" t="inlineStr">
        <is>
          <t>☐</t>
        </is>
      </c>
      <c r="H171" s="2" t="inlineStr">
        <is>
          <t>☐</t>
        </is>
      </c>
      <c r="I171" s="2" t="inlineStr">
        <is>
          <t>☐</t>
        </is>
      </c>
      <c r="J171" s="2" t="inlineStr"/>
      <c r="K171" s="2" t="inlineStr"/>
      <c r="L171" s="2" t="inlineStr"/>
      <c r="M171" s="2" t="inlineStr"/>
      <c r="N171" s="2" t="inlineStr"/>
      <c r="O171" s="2" t="inlineStr">
        <is>
          <t>A validar</t>
        </is>
      </c>
      <c r="P171" s="2">
        <f>IF(I171="✔","DOMINADO",IF(H171="✔","TREINAR/REVISAR",IF(G171="✔","FAZER QUESTÕES","ESTUDAR")))</f>
        <v/>
      </c>
    </row>
    <row r="172">
      <c r="A172" s="2" t="n">
        <v>171</v>
      </c>
      <c r="B172" s="2" t="inlineStr">
        <is>
          <t>P3</t>
        </is>
      </c>
      <c r="C172" s="2" t="inlineStr">
        <is>
          <t>Administração Financeira e Orçamentária Mapas 169–192 · 24 tópicos · Domino ___/24</t>
        </is>
      </c>
      <c r="D172" s="2" t="inlineStr">
        <is>
          <t>Princípios orçamentários</t>
        </is>
      </c>
      <c r="E172" s="2" t="inlineStr">
        <is>
          <t>S9</t>
        </is>
      </c>
      <c r="F172" s="2" t="inlineStr">
        <is>
          <t>☐</t>
        </is>
      </c>
      <c r="G172" s="2" t="inlineStr">
        <is>
          <t>☐</t>
        </is>
      </c>
      <c r="H172" s="2" t="inlineStr">
        <is>
          <t>☐</t>
        </is>
      </c>
      <c r="I172" s="2" t="inlineStr">
        <is>
          <t>☐</t>
        </is>
      </c>
      <c r="J172" s="2" t="inlineStr"/>
      <c r="K172" s="2" t="inlineStr"/>
      <c r="L172" s="2" t="inlineStr"/>
      <c r="M172" s="2" t="inlineStr"/>
      <c r="N172" s="2" t="inlineStr"/>
      <c r="O172" s="2" t="inlineStr">
        <is>
          <t>A validar</t>
        </is>
      </c>
      <c r="P172" s="2">
        <f>IF(I172="✔","DOMINADO",IF(H172="✔","TREINAR/REVISAR",IF(G172="✔","FAZER QUESTÕES","ESTUDAR")))</f>
        <v/>
      </c>
    </row>
    <row r="173">
      <c r="A173" s="2" t="n">
        <v>172</v>
      </c>
      <c r="B173" s="2" t="inlineStr">
        <is>
          <t>P3</t>
        </is>
      </c>
      <c r="C173" s="2" t="inlineStr">
        <is>
          <t>Administração Financeira e Orçamentária Mapas 169–192 · 24 tópicos · Domino ___/24</t>
        </is>
      </c>
      <c r="D173" s="2" t="inlineStr">
        <is>
          <t>Ciclo e processo orçamentário</t>
        </is>
      </c>
      <c r="E173" s="2" t="inlineStr">
        <is>
          <t>S9</t>
        </is>
      </c>
      <c r="F173" s="2" t="inlineStr">
        <is>
          <t>☐</t>
        </is>
      </c>
      <c r="G173" s="2" t="inlineStr">
        <is>
          <t>☐</t>
        </is>
      </c>
      <c r="H173" s="2" t="inlineStr">
        <is>
          <t>☐</t>
        </is>
      </c>
      <c r="I173" s="2" t="inlineStr">
        <is>
          <t>☐</t>
        </is>
      </c>
      <c r="J173" s="2" t="inlineStr"/>
      <c r="K173" s="2" t="inlineStr"/>
      <c r="L173" s="2" t="inlineStr"/>
      <c r="M173" s="2" t="inlineStr"/>
      <c r="N173" s="2" t="inlineStr"/>
      <c r="O173" s="2" t="inlineStr">
        <is>
          <t>A validar</t>
        </is>
      </c>
      <c r="P173" s="2">
        <f>IF(I173="✔","DOMINADO",IF(H173="✔","TREINAR/REVISAR",IF(G173="✔","FAZER QUESTÕES","ESTUDAR")))</f>
        <v/>
      </c>
    </row>
    <row r="174">
      <c r="A174" s="2" t="n">
        <v>173</v>
      </c>
      <c r="B174" s="2" t="inlineStr">
        <is>
          <t>P3</t>
        </is>
      </c>
      <c r="C174" s="2" t="inlineStr">
        <is>
          <t>Administração Financeira e Orçamentária Mapas 169–192 · 24 tópicos · Domino ___/24</t>
        </is>
      </c>
      <c r="D174" s="2" t="inlineStr">
        <is>
          <t>Sistema de planejamento e orçamento</t>
        </is>
      </c>
      <c r="E174" s="2" t="inlineStr">
        <is>
          <t>S9</t>
        </is>
      </c>
      <c r="F174" s="2" t="inlineStr">
        <is>
          <t>☐</t>
        </is>
      </c>
      <c r="G174" s="2" t="inlineStr">
        <is>
          <t>☐</t>
        </is>
      </c>
      <c r="H174" s="2" t="inlineStr">
        <is>
          <t>☐</t>
        </is>
      </c>
      <c r="I174" s="2" t="inlineStr">
        <is>
          <t>☐</t>
        </is>
      </c>
      <c r="J174" s="2" t="inlineStr"/>
      <c r="K174" s="2" t="inlineStr"/>
      <c r="L174" s="2" t="inlineStr"/>
      <c r="M174" s="2" t="inlineStr"/>
      <c r="N174" s="2" t="inlineStr"/>
      <c r="O174" s="2" t="inlineStr">
        <is>
          <t>A validar</t>
        </is>
      </c>
      <c r="P174" s="2">
        <f>IF(I174="✔","DOMINADO",IF(H174="✔","TREINAR/REVISAR",IF(G174="✔","FAZER QUESTÕES","ESTUDAR")))</f>
        <v/>
      </c>
    </row>
    <row r="175">
      <c r="A175" s="2" t="n">
        <v>174</v>
      </c>
      <c r="B175" s="2" t="inlineStr">
        <is>
          <t>P3</t>
        </is>
      </c>
      <c r="C175" s="2" t="inlineStr">
        <is>
          <t>Administração Financeira e Orçamentária Mapas 169–192 · 24 tópicos · Domino ___/24</t>
        </is>
      </c>
      <c r="D175" s="2" t="inlineStr">
        <is>
          <t>PPA</t>
        </is>
      </c>
      <c r="E175" s="2" t="inlineStr">
        <is>
          <t>S9</t>
        </is>
      </c>
      <c r="F175" s="2" t="inlineStr">
        <is>
          <t>☐</t>
        </is>
      </c>
      <c r="G175" s="2" t="inlineStr">
        <is>
          <t>☐</t>
        </is>
      </c>
      <c r="H175" s="2" t="inlineStr">
        <is>
          <t>☐</t>
        </is>
      </c>
      <c r="I175" s="2" t="inlineStr">
        <is>
          <t>☐</t>
        </is>
      </c>
      <c r="J175" s="2" t="inlineStr"/>
      <c r="K175" s="2" t="inlineStr"/>
      <c r="L175" s="2" t="inlineStr"/>
      <c r="M175" s="2" t="inlineStr"/>
      <c r="N175" s="2" t="inlineStr"/>
      <c r="O175" s="2" t="inlineStr">
        <is>
          <t>A validar</t>
        </is>
      </c>
      <c r="P175" s="2">
        <f>IF(I175="✔","DOMINADO",IF(H175="✔","TREINAR/REVISAR",IF(G175="✔","FAZER QUESTÕES","ESTUDAR")))</f>
        <v/>
      </c>
    </row>
    <row r="176">
      <c r="A176" s="2" t="n">
        <v>175</v>
      </c>
      <c r="B176" s="2" t="inlineStr">
        <is>
          <t>P3</t>
        </is>
      </c>
      <c r="C176" s="2" t="inlineStr">
        <is>
          <t>Administração Financeira e Orçamentária Mapas 169–192 · 24 tópicos · Domino ___/24</t>
        </is>
      </c>
      <c r="D176" s="2" t="inlineStr">
        <is>
          <t>LDO</t>
        </is>
      </c>
      <c r="E176" s="2" t="inlineStr">
        <is>
          <t>S9</t>
        </is>
      </c>
      <c r="F176" s="2" t="inlineStr">
        <is>
          <t>☐</t>
        </is>
      </c>
      <c r="G176" s="2" t="inlineStr">
        <is>
          <t>☐</t>
        </is>
      </c>
      <c r="H176" s="2" t="inlineStr">
        <is>
          <t>☐</t>
        </is>
      </c>
      <c r="I176" s="2" t="inlineStr">
        <is>
          <t>☐</t>
        </is>
      </c>
      <c r="J176" s="2" t="inlineStr"/>
      <c r="K176" s="2" t="inlineStr"/>
      <c r="L176" s="2" t="inlineStr"/>
      <c r="M176" s="2" t="inlineStr"/>
      <c r="N176" s="2" t="inlineStr"/>
      <c r="O176" s="2" t="inlineStr">
        <is>
          <t>A validar</t>
        </is>
      </c>
      <c r="P176" s="2">
        <f>IF(I176="✔","DOMINADO",IF(H176="✔","TREINAR/REVISAR",IF(G176="✔","FAZER QUESTÕES","ESTUDAR")))</f>
        <v/>
      </c>
    </row>
    <row r="177">
      <c r="A177" s="2" t="n">
        <v>176</v>
      </c>
      <c r="B177" s="2" t="inlineStr">
        <is>
          <t>P3</t>
        </is>
      </c>
      <c r="C177" s="2" t="inlineStr">
        <is>
          <t>Administração Financeira e Orçamentária Mapas 169–192 · 24 tópicos · Domino ___/24</t>
        </is>
      </c>
      <c r="D177" s="2" t="inlineStr">
        <is>
          <t>LOA</t>
        </is>
      </c>
      <c r="E177" s="2" t="inlineStr">
        <is>
          <t>S9</t>
        </is>
      </c>
      <c r="F177" s="2" t="inlineStr">
        <is>
          <t>☐</t>
        </is>
      </c>
      <c r="G177" s="2" t="inlineStr">
        <is>
          <t>☐</t>
        </is>
      </c>
      <c r="H177" s="2" t="inlineStr">
        <is>
          <t>☐</t>
        </is>
      </c>
      <c r="I177" s="2" t="inlineStr">
        <is>
          <t>☐</t>
        </is>
      </c>
      <c r="J177" s="2" t="inlineStr"/>
      <c r="K177" s="2" t="inlineStr"/>
      <c r="L177" s="2" t="inlineStr"/>
      <c r="M177" s="2" t="inlineStr"/>
      <c r="N177" s="2" t="inlineStr"/>
      <c r="O177" s="2" t="inlineStr">
        <is>
          <t>A validar</t>
        </is>
      </c>
      <c r="P177" s="2">
        <f>IF(I177="✔","DOMINADO",IF(H177="✔","TREINAR/REVISAR",IF(G177="✔","FAZER QUESTÕES","ESTUDAR")))</f>
        <v/>
      </c>
    </row>
    <row r="178">
      <c r="A178" s="2" t="n">
        <v>177</v>
      </c>
      <c r="B178" s="2" t="inlineStr">
        <is>
          <t>P3</t>
        </is>
      </c>
      <c r="C178" s="2" t="inlineStr">
        <is>
          <t>Administração Financeira e Orçamentária Mapas 169–192 · 24 tópicos · Domino ___/24</t>
        </is>
      </c>
      <c r="D178" s="2" t="inlineStr">
        <is>
          <t>Classificações orçamentárias</t>
        </is>
      </c>
      <c r="E178" s="2" t="inlineStr">
        <is>
          <t>S9</t>
        </is>
      </c>
      <c r="F178" s="2" t="inlineStr">
        <is>
          <t>☐</t>
        </is>
      </c>
      <c r="G178" s="2" t="inlineStr">
        <is>
          <t>☐</t>
        </is>
      </c>
      <c r="H178" s="2" t="inlineStr">
        <is>
          <t>☐</t>
        </is>
      </c>
      <c r="I178" s="2" t="inlineStr">
        <is>
          <t>☐</t>
        </is>
      </c>
      <c r="J178" s="2" t="inlineStr"/>
      <c r="K178" s="2" t="inlineStr"/>
      <c r="L178" s="2" t="inlineStr"/>
      <c r="M178" s="2" t="inlineStr"/>
      <c r="N178" s="2" t="inlineStr"/>
      <c r="O178" s="2" t="inlineStr">
        <is>
          <t>A validar</t>
        </is>
      </c>
      <c r="P178" s="2">
        <f>IF(I178="✔","DOMINADO",IF(H178="✔","TREINAR/REVISAR",IF(G178="✔","FAZER QUESTÕES","ESTUDAR")))</f>
        <v/>
      </c>
    </row>
    <row r="179">
      <c r="A179" s="2" t="n">
        <v>178</v>
      </c>
      <c r="B179" s="2" t="inlineStr">
        <is>
          <t>P3</t>
        </is>
      </c>
      <c r="C179" s="2" t="inlineStr">
        <is>
          <t>Administração Financeira e Orçamentária Mapas 169–192 · 24 tópicos · Domino ___/24</t>
        </is>
      </c>
      <c r="D179" s="2" t="inlineStr">
        <is>
          <t>Estrutura programática</t>
        </is>
      </c>
      <c r="E179" s="2" t="inlineStr">
        <is>
          <t>S9</t>
        </is>
      </c>
      <c r="F179" s="2" t="inlineStr">
        <is>
          <t>☐</t>
        </is>
      </c>
      <c r="G179" s="2" t="inlineStr">
        <is>
          <t>☐</t>
        </is>
      </c>
      <c r="H179" s="2" t="inlineStr">
        <is>
          <t>☐</t>
        </is>
      </c>
      <c r="I179" s="2" t="inlineStr">
        <is>
          <t>☐</t>
        </is>
      </c>
      <c r="J179" s="2" t="inlineStr"/>
      <c r="K179" s="2" t="inlineStr"/>
      <c r="L179" s="2" t="inlineStr"/>
      <c r="M179" s="2" t="inlineStr"/>
      <c r="N179" s="2" t="inlineStr"/>
      <c r="O179" s="2" t="inlineStr">
        <is>
          <t>A validar</t>
        </is>
      </c>
      <c r="P179" s="2">
        <f>IF(I179="✔","DOMINADO",IF(H179="✔","TREINAR/REVISAR",IF(G179="✔","FAZER QUESTÕES","ESTUDAR")))</f>
        <v/>
      </c>
    </row>
    <row r="180">
      <c r="A180" s="2" t="n">
        <v>179</v>
      </c>
      <c r="B180" s="2" t="inlineStr">
        <is>
          <t>P3</t>
        </is>
      </c>
      <c r="C180" s="2" t="inlineStr">
        <is>
          <t>Administração Financeira e Orçamentária Mapas 169–192 · 24 tópicos · Domino ___/24</t>
        </is>
      </c>
      <c r="D180" s="2" t="inlineStr">
        <is>
          <t>Créditos ordinários e adicionais</t>
        </is>
      </c>
      <c r="E180" s="2" t="inlineStr">
        <is>
          <t>S9</t>
        </is>
      </c>
      <c r="F180" s="2" t="inlineStr">
        <is>
          <t>☐</t>
        </is>
      </c>
      <c r="G180" s="2" t="inlineStr">
        <is>
          <t>☐</t>
        </is>
      </c>
      <c r="H180" s="2" t="inlineStr">
        <is>
          <t>☐</t>
        </is>
      </c>
      <c r="I180" s="2" t="inlineStr">
        <is>
          <t>☐</t>
        </is>
      </c>
      <c r="J180" s="2" t="inlineStr"/>
      <c r="K180" s="2" t="inlineStr"/>
      <c r="L180" s="2" t="inlineStr"/>
      <c r="M180" s="2" t="inlineStr"/>
      <c r="N180" s="2" t="inlineStr"/>
      <c r="O180" s="2" t="inlineStr">
        <is>
          <t>A validar</t>
        </is>
      </c>
      <c r="P180" s="2">
        <f>IF(I180="✔","DOMINADO",IF(H180="✔","TREINAR/REVISAR",IF(G180="✔","FAZER QUESTÕES","ESTUDAR")))</f>
        <v/>
      </c>
    </row>
    <row r="181">
      <c r="A181" s="2" t="n">
        <v>180</v>
      </c>
      <c r="B181" s="2" t="inlineStr">
        <is>
          <t>P3</t>
        </is>
      </c>
      <c r="C181" s="2" t="inlineStr">
        <is>
          <t>Administração Financeira e Orçamentária Mapas 169–192 · 24 tópicos · Domino ___/24</t>
        </is>
      </c>
      <c r="D181" s="2" t="inlineStr">
        <is>
          <t>Programação e execução orçamentária e financeira</t>
        </is>
      </c>
      <c r="E181" s="2" t="inlineStr">
        <is>
          <t>S9</t>
        </is>
      </c>
      <c r="F181" s="2" t="inlineStr">
        <is>
          <t>☐</t>
        </is>
      </c>
      <c r="G181" s="2" t="inlineStr">
        <is>
          <t>☐</t>
        </is>
      </c>
      <c r="H181" s="2" t="inlineStr">
        <is>
          <t>☐</t>
        </is>
      </c>
      <c r="I181" s="2" t="inlineStr">
        <is>
          <t>☐</t>
        </is>
      </c>
      <c r="J181" s="2" t="inlineStr"/>
      <c r="K181" s="2" t="inlineStr"/>
      <c r="L181" s="2" t="inlineStr"/>
      <c r="M181" s="2" t="inlineStr"/>
      <c r="N181" s="2" t="inlineStr"/>
      <c r="O181" s="2" t="inlineStr">
        <is>
          <t>A validar</t>
        </is>
      </c>
      <c r="P181" s="2">
        <f>IF(I181="✔","DOMINADO",IF(H181="✔","TREINAR/REVISAR",IF(G181="✔","FAZER QUESTÕES","ESTUDAR")))</f>
        <v/>
      </c>
    </row>
    <row r="182">
      <c r="A182" s="2" t="n">
        <v>181</v>
      </c>
      <c r="B182" s="2" t="inlineStr">
        <is>
          <t>P3</t>
        </is>
      </c>
      <c r="C182" s="2" t="inlineStr">
        <is>
          <t>Administração Financeira e Orçamentária Mapas 169–192 · 24 tópicos · Domino ___/24</t>
        </is>
      </c>
      <c r="D182" s="2" t="inlineStr">
        <is>
          <t>Descentralização orçamentária e financeira</t>
        </is>
      </c>
      <c r="E182" s="2" t="inlineStr">
        <is>
          <t>S9</t>
        </is>
      </c>
      <c r="F182" s="2" t="inlineStr">
        <is>
          <t>☐</t>
        </is>
      </c>
      <c r="G182" s="2" t="inlineStr">
        <is>
          <t>☐</t>
        </is>
      </c>
      <c r="H182" s="2" t="inlineStr">
        <is>
          <t>☐</t>
        </is>
      </c>
      <c r="I182" s="2" t="inlineStr">
        <is>
          <t>☐</t>
        </is>
      </c>
      <c r="J182" s="2" t="inlineStr"/>
      <c r="K182" s="2" t="inlineStr"/>
      <c r="L182" s="2" t="inlineStr"/>
      <c r="M182" s="2" t="inlineStr"/>
      <c r="N182" s="2" t="inlineStr"/>
      <c r="O182" s="2" t="inlineStr">
        <is>
          <t>A validar</t>
        </is>
      </c>
      <c r="P182" s="2">
        <f>IF(I182="✔","DOMINADO",IF(H182="✔","TREINAR/REVISAR",IF(G182="✔","FAZER QUESTÕES","ESTUDAR")))</f>
        <v/>
      </c>
    </row>
    <row r="183">
      <c r="A183" s="2" t="n">
        <v>182</v>
      </c>
      <c r="B183" s="2" t="inlineStr">
        <is>
          <t>P3</t>
        </is>
      </c>
      <c r="C183" s="2" t="inlineStr">
        <is>
          <t>Administração Financeira e Orçamentária (continuação) Mapas 169–192</t>
        </is>
      </c>
      <c r="D183" s="2" t="inlineStr">
        <is>
          <t>Acompanhamento, sistemas e alterações orçamentárias</t>
        </is>
      </c>
      <c r="E183" s="2" t="inlineStr">
        <is>
          <t>S9</t>
        </is>
      </c>
      <c r="F183" s="2" t="inlineStr">
        <is>
          <t>☐</t>
        </is>
      </c>
      <c r="G183" s="2" t="inlineStr">
        <is>
          <t>☐</t>
        </is>
      </c>
      <c r="H183" s="2" t="inlineStr">
        <is>
          <t>☐</t>
        </is>
      </c>
      <c r="I183" s="2" t="inlineStr">
        <is>
          <t>☐</t>
        </is>
      </c>
      <c r="J183" s="2" t="inlineStr"/>
      <c r="K183" s="2" t="inlineStr"/>
      <c r="L183" s="2" t="inlineStr"/>
      <c r="M183" s="2" t="inlineStr"/>
      <c r="N183" s="2" t="inlineStr"/>
      <c r="O183" s="2" t="inlineStr">
        <is>
          <t>A validar</t>
        </is>
      </c>
      <c r="P183" s="2">
        <f>IF(I183="✔","DOMINADO",IF(H183="✔","TREINAR/REVISAR",IF(G183="✔","FAZER QUESTÕES","ESTUDAR")))</f>
        <v/>
      </c>
    </row>
    <row r="184">
      <c r="A184" s="2" t="n">
        <v>183</v>
      </c>
      <c r="B184" s="2" t="inlineStr">
        <is>
          <t>P3</t>
        </is>
      </c>
      <c r="C184" s="2" t="inlineStr">
        <is>
          <t>Administração Financeira e Orçamentária (continuação) Mapas 169–192</t>
        </is>
      </c>
      <c r="D184" s="2" t="inlineStr">
        <is>
          <t>Receita pública: conceito e classificações</t>
        </is>
      </c>
      <c r="E184" s="2" t="inlineStr">
        <is>
          <t>S9</t>
        </is>
      </c>
      <c r="F184" s="2" t="inlineStr">
        <is>
          <t>☐</t>
        </is>
      </c>
      <c r="G184" s="2" t="inlineStr">
        <is>
          <t>☐</t>
        </is>
      </c>
      <c r="H184" s="2" t="inlineStr">
        <is>
          <t>☐</t>
        </is>
      </c>
      <c r="I184" s="2" t="inlineStr">
        <is>
          <t>☐</t>
        </is>
      </c>
      <c r="J184" s="2" t="inlineStr"/>
      <c r="K184" s="2" t="inlineStr"/>
      <c r="L184" s="2" t="inlineStr"/>
      <c r="M184" s="2" t="inlineStr"/>
      <c r="N184" s="2" t="inlineStr"/>
      <c r="O184" s="2" t="inlineStr">
        <is>
          <t>A validar</t>
        </is>
      </c>
      <c r="P184" s="2">
        <f>IF(I184="✔","DOMINADO",IF(H184="✔","TREINAR/REVISAR",IF(G184="✔","FAZER QUESTÕES","ESTUDAR")))</f>
        <v/>
      </c>
    </row>
    <row r="185">
      <c r="A185" s="2" t="n">
        <v>184</v>
      </c>
      <c r="B185" s="2" t="inlineStr">
        <is>
          <t>P3</t>
        </is>
      </c>
      <c r="C185" s="2" t="inlineStr">
        <is>
          <t>Administração Financeira e Orçamentária (continuação) Mapas 169–192</t>
        </is>
      </c>
      <c r="D185" s="2" t="inlineStr">
        <is>
          <t>Estágios, fontes e dívida ativa</t>
        </is>
      </c>
      <c r="E185" s="2" t="inlineStr">
        <is>
          <t>S9</t>
        </is>
      </c>
      <c r="F185" s="2" t="inlineStr">
        <is>
          <t>☐</t>
        </is>
      </c>
      <c r="G185" s="2" t="inlineStr">
        <is>
          <t>☐</t>
        </is>
      </c>
      <c r="H185" s="2" t="inlineStr">
        <is>
          <t>☐</t>
        </is>
      </c>
      <c r="I185" s="2" t="inlineStr">
        <is>
          <t>☐</t>
        </is>
      </c>
      <c r="J185" s="2" t="inlineStr"/>
      <c r="K185" s="2" t="inlineStr"/>
      <c r="L185" s="2" t="inlineStr"/>
      <c r="M185" s="2" t="inlineStr"/>
      <c r="N185" s="2" t="inlineStr"/>
      <c r="O185" s="2" t="inlineStr">
        <is>
          <t>A validar</t>
        </is>
      </c>
      <c r="P185" s="2">
        <f>IF(I185="✔","DOMINADO",IF(H185="✔","TREINAR/REVISAR",IF(G185="✔","FAZER QUESTÕES","ESTUDAR")))</f>
        <v/>
      </c>
    </row>
    <row r="186">
      <c r="A186" s="2" t="n">
        <v>185</v>
      </c>
      <c r="B186" s="2" t="inlineStr">
        <is>
          <t>P3</t>
        </is>
      </c>
      <c r="C186" s="2" t="inlineStr">
        <is>
          <t>Administração Financeira e Orçamentária (continuação) Mapas 169–192</t>
        </is>
      </c>
      <c r="D186" s="2" t="inlineStr">
        <is>
          <t>Despesa pública: conceito e classificações</t>
        </is>
      </c>
      <c r="E186" s="2" t="inlineStr">
        <is>
          <t>S9</t>
        </is>
      </c>
      <c r="F186" s="2" t="inlineStr">
        <is>
          <t>☐</t>
        </is>
      </c>
      <c r="G186" s="2" t="inlineStr">
        <is>
          <t>☐</t>
        </is>
      </c>
      <c r="H186" s="2" t="inlineStr">
        <is>
          <t>☐</t>
        </is>
      </c>
      <c r="I186" s="2" t="inlineStr">
        <is>
          <t>☐</t>
        </is>
      </c>
      <c r="J186" s="2" t="inlineStr"/>
      <c r="K186" s="2" t="inlineStr"/>
      <c r="L186" s="2" t="inlineStr"/>
      <c r="M186" s="2" t="inlineStr"/>
      <c r="N186" s="2" t="inlineStr"/>
      <c r="O186" s="2" t="inlineStr">
        <is>
          <t>A validar</t>
        </is>
      </c>
      <c r="P186" s="2">
        <f>IF(I186="✔","DOMINADO",IF(H186="✔","TREINAR/REVISAR",IF(G186="✔","FAZER QUESTÕES","ESTUDAR")))</f>
        <v/>
      </c>
    </row>
    <row r="187">
      <c r="A187" s="2" t="n">
        <v>186</v>
      </c>
      <c r="B187" s="2" t="inlineStr">
        <is>
          <t>P3</t>
        </is>
      </c>
      <c r="C187" s="2" t="inlineStr">
        <is>
          <t>Administração Financeira e Orçamentária (continuação) Mapas 169–192</t>
        </is>
      </c>
      <c r="D187" s="2" t="inlineStr">
        <is>
          <t>Estágios da despesa</t>
        </is>
      </c>
      <c r="E187" s="2" t="inlineStr">
        <is>
          <t>S9</t>
        </is>
      </c>
      <c r="F187" s="2" t="inlineStr">
        <is>
          <t>☐</t>
        </is>
      </c>
      <c r="G187" s="2" t="inlineStr">
        <is>
          <t>☐</t>
        </is>
      </c>
      <c r="H187" s="2" t="inlineStr">
        <is>
          <t>☐</t>
        </is>
      </c>
      <c r="I187" s="2" t="inlineStr">
        <is>
          <t>☐</t>
        </is>
      </c>
      <c r="J187" s="2" t="inlineStr"/>
      <c r="K187" s="2" t="inlineStr"/>
      <c r="L187" s="2" t="inlineStr"/>
      <c r="M187" s="2" t="inlineStr"/>
      <c r="N187" s="2" t="inlineStr"/>
      <c r="O187" s="2" t="inlineStr">
        <is>
          <t>A validar</t>
        </is>
      </c>
      <c r="P187" s="2">
        <f>IF(I187="✔","DOMINADO",IF(H187="✔","TREINAR/REVISAR",IF(G187="✔","FAZER QUESTÕES","ESTUDAR")))</f>
        <v/>
      </c>
    </row>
    <row r="188">
      <c r="A188" s="2" t="n">
        <v>187</v>
      </c>
      <c r="B188" s="2" t="inlineStr">
        <is>
          <t>P3</t>
        </is>
      </c>
      <c r="C188" s="2" t="inlineStr">
        <is>
          <t>Administração Financeira e Orçamentária (continuação) Mapas 169–192</t>
        </is>
      </c>
      <c r="D188" s="2" t="inlineStr">
        <is>
          <t>Restos a pagar × despesas de exercícios anteriores</t>
        </is>
      </c>
      <c r="E188" s="2" t="inlineStr">
        <is>
          <t>S9</t>
        </is>
      </c>
      <c r="F188" s="2" t="inlineStr">
        <is>
          <t>☐</t>
        </is>
      </c>
      <c r="G188" s="2" t="inlineStr">
        <is>
          <t>☐</t>
        </is>
      </c>
      <c r="H188" s="2" t="inlineStr">
        <is>
          <t>☐</t>
        </is>
      </c>
      <c r="I188" s="2" t="inlineStr">
        <is>
          <t>☐</t>
        </is>
      </c>
      <c r="J188" s="2" t="inlineStr"/>
      <c r="K188" s="2" t="inlineStr"/>
      <c r="L188" s="2" t="inlineStr"/>
      <c r="M188" s="2" t="inlineStr"/>
      <c r="N188" s="2" t="inlineStr"/>
      <c r="O188" s="2" t="inlineStr">
        <is>
          <t>A validar</t>
        </is>
      </c>
      <c r="P188" s="2">
        <f>IF(I188="✔","DOMINADO",IF(H188="✔","TREINAR/REVISAR",IF(G188="✔","FAZER QUESTÕES","ESTUDAR")))</f>
        <v/>
      </c>
    </row>
    <row r="189">
      <c r="A189" s="2" t="n">
        <v>188</v>
      </c>
      <c r="B189" s="2" t="inlineStr">
        <is>
          <t>P3</t>
        </is>
      </c>
      <c r="C189" s="2" t="inlineStr">
        <is>
          <t>Administração Financeira e Orçamentária (continuação) Mapas 169–192</t>
        </is>
      </c>
      <c r="D189" s="2" t="inlineStr">
        <is>
          <t>Dívida flutuante × fundada + suprimento de fundos</t>
        </is>
      </c>
      <c r="E189" s="2" t="inlineStr">
        <is>
          <t>S9</t>
        </is>
      </c>
      <c r="F189" s="2" t="inlineStr">
        <is>
          <t>☐</t>
        </is>
      </c>
      <c r="G189" s="2" t="inlineStr">
        <is>
          <t>☐</t>
        </is>
      </c>
      <c r="H189" s="2" t="inlineStr">
        <is>
          <t>☐</t>
        </is>
      </c>
      <c r="I189" s="2" t="inlineStr">
        <is>
          <t>☐</t>
        </is>
      </c>
      <c r="J189" s="2" t="inlineStr"/>
      <c r="K189" s="2" t="inlineStr"/>
      <c r="L189" s="2" t="inlineStr"/>
      <c r="M189" s="2" t="inlineStr"/>
      <c r="N189" s="2" t="inlineStr"/>
      <c r="O189" s="2" t="inlineStr">
        <is>
          <t>A validar</t>
        </is>
      </c>
      <c r="P189" s="2">
        <f>IF(I189="✔","DOMINADO",IF(H189="✔","TREINAR/REVISAR",IF(G189="✔","FAZER QUESTÕES","ESTUDAR")))</f>
        <v/>
      </c>
    </row>
    <row r="190">
      <c r="A190" s="2" t="n">
        <v>189</v>
      </c>
      <c r="B190" s="2" t="inlineStr">
        <is>
          <t>P3</t>
        </is>
      </c>
      <c r="C190" s="2" t="inlineStr">
        <is>
          <t>Administração Financeira e Orçamentária (continuação) Mapas 169–192</t>
        </is>
      </c>
      <c r="D190" s="2" t="inlineStr">
        <is>
          <t>Lei de Responsabilidade Fiscal</t>
        </is>
      </c>
      <c r="E190" s="2" t="inlineStr">
        <is>
          <t>S9</t>
        </is>
      </c>
      <c r="F190" s="2" t="inlineStr">
        <is>
          <t>☐</t>
        </is>
      </c>
      <c r="G190" s="2" t="inlineStr">
        <is>
          <t>☐</t>
        </is>
      </c>
      <c r="H190" s="2" t="inlineStr">
        <is>
          <t>☐</t>
        </is>
      </c>
      <c r="I190" s="2" t="inlineStr">
        <is>
          <t>☐</t>
        </is>
      </c>
      <c r="J190" s="2" t="inlineStr"/>
      <c r="K190" s="2" t="inlineStr"/>
      <c r="L190" s="2" t="inlineStr"/>
      <c r="M190" s="2" t="inlineStr"/>
      <c r="N190" s="2" t="inlineStr"/>
      <c r="O190" s="2" t="inlineStr">
        <is>
          <t>A validar</t>
        </is>
      </c>
      <c r="P190" s="2">
        <f>IF(I190="✔","DOMINADO",IF(H190="✔","TREINAR/REVISAR",IF(G190="✔","FAZER QUESTÕES","ESTUDAR")))</f>
        <v/>
      </c>
    </row>
    <row r="191">
      <c r="A191" s="2" t="n">
        <v>190</v>
      </c>
      <c r="B191" s="2" t="inlineStr">
        <is>
          <t>P3</t>
        </is>
      </c>
      <c r="C191" s="2" t="inlineStr">
        <is>
          <t>Administração Financeira e Orçamentária (continuação) Mapas 169–192</t>
        </is>
      </c>
      <c r="D191" s="2" t="inlineStr">
        <is>
          <t>Lei nº 4.320/1964</t>
        </is>
      </c>
      <c r="E191" s="2" t="inlineStr">
        <is>
          <t>S9</t>
        </is>
      </c>
      <c r="F191" s="2" t="inlineStr">
        <is>
          <t>☐</t>
        </is>
      </c>
      <c r="G191" s="2" t="inlineStr">
        <is>
          <t>☐</t>
        </is>
      </c>
      <c r="H191" s="2" t="inlineStr">
        <is>
          <t>☐</t>
        </is>
      </c>
      <c r="I191" s="2" t="inlineStr">
        <is>
          <t>☐</t>
        </is>
      </c>
      <c r="J191" s="2" t="inlineStr"/>
      <c r="K191" s="2" t="inlineStr"/>
      <c r="L191" s="2" t="inlineStr"/>
      <c r="M191" s="2" t="inlineStr"/>
      <c r="N191" s="2" t="inlineStr"/>
      <c r="O191" s="2" t="inlineStr">
        <is>
          <t>A validar</t>
        </is>
      </c>
      <c r="P191" s="2">
        <f>IF(I191="✔","DOMINADO",IF(H191="✔","TREINAR/REVISAR",IF(G191="✔","FAZER QUESTÕES","ESTUDAR")))</f>
        <v/>
      </c>
    </row>
    <row r="192">
      <c r="A192" s="2" t="n">
        <v>191</v>
      </c>
      <c r="B192" s="2" t="inlineStr">
        <is>
          <t>P3</t>
        </is>
      </c>
      <c r="C192" s="2" t="inlineStr">
        <is>
          <t>Administração Financeira e Orçamentária (continuação) Mapas 169–192</t>
        </is>
      </c>
      <c r="D192" s="2" t="inlineStr">
        <is>
          <t>Transferências voluntárias</t>
        </is>
      </c>
      <c r="E192" s="2" t="inlineStr">
        <is>
          <t>S9</t>
        </is>
      </c>
      <c r="F192" s="2" t="inlineStr">
        <is>
          <t>☐</t>
        </is>
      </c>
      <c r="G192" s="2" t="inlineStr">
        <is>
          <t>☐</t>
        </is>
      </c>
      <c r="H192" s="2" t="inlineStr">
        <is>
          <t>☐</t>
        </is>
      </c>
      <c r="I192" s="2" t="inlineStr">
        <is>
          <t>☐</t>
        </is>
      </c>
      <c r="J192" s="2" t="inlineStr"/>
      <c r="K192" s="2" t="inlineStr"/>
      <c r="L192" s="2" t="inlineStr"/>
      <c r="M192" s="2" t="inlineStr"/>
      <c r="N192" s="2" t="inlineStr"/>
      <c r="O192" s="2" t="inlineStr">
        <is>
          <t>A validar</t>
        </is>
      </c>
      <c r="P192" s="2">
        <f>IF(I192="✔","DOMINADO",IF(H192="✔","TREINAR/REVISAR",IF(G192="✔","FAZER QUESTÕES","ESTUDAR")))</f>
        <v/>
      </c>
    </row>
    <row r="193">
      <c r="A193" s="2" t="n">
        <v>192</v>
      </c>
      <c r="B193" s="2" t="inlineStr">
        <is>
          <t>P3</t>
        </is>
      </c>
      <c r="C193" s="2" t="inlineStr">
        <is>
          <t>Administração Financeira e Orçamentária (continuação) Mapas 169–192</t>
        </is>
      </c>
      <c r="D193" s="2" t="inlineStr">
        <is>
          <t>Decreto Distrital nº 32.598/2010</t>
        </is>
      </c>
      <c r="E193" s="2" t="inlineStr">
        <is>
          <t>S9</t>
        </is>
      </c>
      <c r="F193" s="2" t="inlineStr">
        <is>
          <t>☐</t>
        </is>
      </c>
      <c r="G193" s="2" t="inlineStr">
        <is>
          <t>☐</t>
        </is>
      </c>
      <c r="H193" s="2" t="inlineStr">
        <is>
          <t>☐</t>
        </is>
      </c>
      <c r="I193" s="2" t="inlineStr">
        <is>
          <t>☐</t>
        </is>
      </c>
      <c r="J193" s="2" t="inlineStr"/>
      <c r="K193" s="2" t="inlineStr"/>
      <c r="L193" s="2" t="inlineStr"/>
      <c r="M193" s="2" t="inlineStr"/>
      <c r="N193" s="2" t="inlineStr"/>
      <c r="O193" s="2" t="inlineStr">
        <is>
          <t>A validar</t>
        </is>
      </c>
      <c r="P193" s="2">
        <f>IF(I193="✔","DOMINADO",IF(H193="✔","TREINAR/REVISAR",IF(G193="✔","FAZER QUESTÕES","ESTUDAR")))</f>
        <v/>
      </c>
    </row>
    <row r="194">
      <c r="A194" s="2" t="n">
        <v>193</v>
      </c>
      <c r="B194" s="2" t="inlineStr">
        <is>
          <t>P3</t>
        </is>
      </c>
      <c r="C194" s="2" t="inlineStr">
        <is>
          <t>Administração Geral e Pública Mapas 193–210 · 18 tópicos · Domino ___/18</t>
        </is>
      </c>
      <c r="D194" s="2" t="inlineStr">
        <is>
          <t>Mapa Mestre de Administração</t>
        </is>
      </c>
      <c r="E194" s="2" t="inlineStr">
        <is>
          <t>S10</t>
        </is>
      </c>
      <c r="F194" s="2" t="inlineStr">
        <is>
          <t>☐</t>
        </is>
      </c>
      <c r="G194" s="2" t="inlineStr">
        <is>
          <t>☐</t>
        </is>
      </c>
      <c r="H194" s="2" t="inlineStr">
        <is>
          <t>☐</t>
        </is>
      </c>
      <c r="I194" s="2" t="inlineStr">
        <is>
          <t>☐</t>
        </is>
      </c>
      <c r="J194" s="2" t="inlineStr"/>
      <c r="K194" s="2" t="inlineStr"/>
      <c r="L194" s="2" t="inlineStr"/>
      <c r="M194" s="2" t="inlineStr"/>
      <c r="N194" s="2" t="inlineStr"/>
      <c r="O194" s="2" t="inlineStr">
        <is>
          <t>A validar</t>
        </is>
      </c>
      <c r="P194" s="2">
        <f>IF(I194="✔","DOMINADO",IF(H194="✔","TREINAR/REVISAR",IF(G194="✔","FAZER QUESTÕES","ESTUDAR")))</f>
        <v/>
      </c>
    </row>
    <row r="195">
      <c r="A195" s="2" t="n">
        <v>194</v>
      </c>
      <c r="B195" s="2" t="inlineStr">
        <is>
          <t>P3</t>
        </is>
      </c>
      <c r="C195" s="2" t="inlineStr">
        <is>
          <t>Administração Geral e Pública Mapas 193–210 · 18 tópicos · Domino ___/18</t>
        </is>
      </c>
      <c r="D195" s="2" t="inlineStr">
        <is>
          <t>Perspectiva clássica: científica e burocrática</t>
        </is>
      </c>
      <c r="E195" s="2" t="inlineStr">
        <is>
          <t>S10</t>
        </is>
      </c>
      <c r="F195" s="2" t="inlineStr">
        <is>
          <t>☐</t>
        </is>
      </c>
      <c r="G195" s="2" t="inlineStr">
        <is>
          <t>☐</t>
        </is>
      </c>
      <c r="H195" s="2" t="inlineStr">
        <is>
          <t>☐</t>
        </is>
      </c>
      <c r="I195" s="2" t="inlineStr">
        <is>
          <t>☐</t>
        </is>
      </c>
      <c r="J195" s="2" t="inlineStr"/>
      <c r="K195" s="2" t="inlineStr"/>
      <c r="L195" s="2" t="inlineStr"/>
      <c r="M195" s="2" t="inlineStr"/>
      <c r="N195" s="2" t="inlineStr"/>
      <c r="O195" s="2" t="inlineStr">
        <is>
          <t>A validar</t>
        </is>
      </c>
      <c r="P195" s="2">
        <f>IF(I195="✔","DOMINADO",IF(H195="✔","TREINAR/REVISAR",IF(G195="✔","FAZER QUESTÕES","ESTUDAR")))</f>
        <v/>
      </c>
    </row>
    <row r="196">
      <c r="A196" s="2" t="n">
        <v>195</v>
      </c>
      <c r="B196" s="2" t="inlineStr">
        <is>
          <t>P3</t>
        </is>
      </c>
      <c r="C196" s="2" t="inlineStr">
        <is>
          <t>Administração Geral e Pública Mapas 193–210 · 18 tópicos · Domino ___/18</t>
        </is>
      </c>
      <c r="D196" s="2" t="inlineStr">
        <is>
          <t>Relações humanas, recursos humanos e ciências comportamentais</t>
        </is>
      </c>
      <c r="E196" s="2" t="inlineStr">
        <is>
          <t>S10</t>
        </is>
      </c>
      <c r="F196" s="2" t="inlineStr">
        <is>
          <t>☐</t>
        </is>
      </c>
      <c r="G196" s="2" t="inlineStr">
        <is>
          <t>☐</t>
        </is>
      </c>
      <c r="H196" s="2" t="inlineStr">
        <is>
          <t>☐</t>
        </is>
      </c>
      <c r="I196" s="2" t="inlineStr">
        <is>
          <t>☐</t>
        </is>
      </c>
      <c r="J196" s="2" t="inlineStr"/>
      <c r="K196" s="2" t="inlineStr"/>
      <c r="L196" s="2" t="inlineStr"/>
      <c r="M196" s="2" t="inlineStr"/>
      <c r="N196" s="2" t="inlineStr"/>
      <c r="O196" s="2" t="inlineStr">
        <is>
          <t>A validar</t>
        </is>
      </c>
      <c r="P196" s="2">
        <f>IF(I196="✔","DOMINADO",IF(H196="✔","TREINAR/REVISAR",IF(G196="✔","FAZER QUESTÕES","ESTUDAR")))</f>
        <v/>
      </c>
    </row>
    <row r="197">
      <c r="A197" s="2" t="n">
        <v>196</v>
      </c>
      <c r="B197" s="2" t="inlineStr">
        <is>
          <t>P3</t>
        </is>
      </c>
      <c r="C197" s="2" t="inlineStr">
        <is>
          <t>Administração Geral e Pública Mapas 193–210 · 18 tópicos · Domino ___/18</t>
        </is>
      </c>
      <c r="D197" s="2" t="inlineStr">
        <is>
          <t>Pensamento sistêmico × contingência</t>
        </is>
      </c>
      <c r="E197" s="2" t="inlineStr">
        <is>
          <t>S10</t>
        </is>
      </c>
      <c r="F197" s="2" t="inlineStr">
        <is>
          <t>☐</t>
        </is>
      </c>
      <c r="G197" s="2" t="inlineStr">
        <is>
          <t>☐</t>
        </is>
      </c>
      <c r="H197" s="2" t="inlineStr">
        <is>
          <t>☐</t>
        </is>
      </c>
      <c r="I197" s="2" t="inlineStr">
        <is>
          <t>☐</t>
        </is>
      </c>
      <c r="J197" s="2" t="inlineStr"/>
      <c r="K197" s="2" t="inlineStr"/>
      <c r="L197" s="2" t="inlineStr"/>
      <c r="M197" s="2" t="inlineStr"/>
      <c r="N197" s="2" t="inlineStr"/>
      <c r="O197" s="2" t="inlineStr">
        <is>
          <t>A validar</t>
        </is>
      </c>
      <c r="P197" s="2">
        <f>IF(I197="✔","DOMINADO",IF(H197="✔","TREINAR/REVISAR",IF(G197="✔","FAZER QUESTÕES","ESTUDAR")))</f>
        <v/>
      </c>
    </row>
    <row r="198">
      <c r="A198" s="2" t="n">
        <v>197</v>
      </c>
      <c r="B198" s="2" t="inlineStr">
        <is>
          <t>P3</t>
        </is>
      </c>
      <c r="C198" s="2" t="inlineStr">
        <is>
          <t>Administração Geral e Pública Mapas 193–210 · 18 tópicos · Domino ___/18</t>
        </is>
      </c>
      <c r="D198" s="2" t="inlineStr">
        <is>
          <t>Evolução da Administração do setor público brasileiro</t>
        </is>
      </c>
      <c r="E198" s="2" t="inlineStr">
        <is>
          <t>S10</t>
        </is>
      </c>
      <c r="F198" s="2" t="inlineStr">
        <is>
          <t>☐</t>
        </is>
      </c>
      <c r="G198" s="2" t="inlineStr">
        <is>
          <t>☐</t>
        </is>
      </c>
      <c r="H198" s="2" t="inlineStr">
        <is>
          <t>☐</t>
        </is>
      </c>
      <c r="I198" s="2" t="inlineStr">
        <is>
          <t>☐</t>
        </is>
      </c>
      <c r="J198" s="2" t="inlineStr"/>
      <c r="K198" s="2" t="inlineStr"/>
      <c r="L198" s="2" t="inlineStr"/>
      <c r="M198" s="2" t="inlineStr"/>
      <c r="N198" s="2" t="inlineStr"/>
      <c r="O198" s="2" t="inlineStr">
        <is>
          <t>A validar</t>
        </is>
      </c>
      <c r="P198" s="2">
        <f>IF(I198="✔","DOMINADO",IF(H198="✔","TREINAR/REVISAR",IF(G198="✔","FAZER QUESTÕES","ESTUDAR")))</f>
        <v/>
      </c>
    </row>
    <row r="199">
      <c r="A199" s="2" t="n">
        <v>198</v>
      </c>
      <c r="B199" s="2" t="inlineStr">
        <is>
          <t>P3</t>
        </is>
      </c>
      <c r="C199" s="2" t="inlineStr">
        <is>
          <t>Administração Geral e Pública Mapas 193–210 · 18 tópicos · Domino ___/18</t>
        </is>
      </c>
      <c r="D199" s="2" t="inlineStr">
        <is>
          <t>Patrimonialista × burocrática × gerencial</t>
        </is>
      </c>
      <c r="E199" s="2" t="inlineStr">
        <is>
          <t>S10</t>
        </is>
      </c>
      <c r="F199" s="2" t="inlineStr">
        <is>
          <t>☐</t>
        </is>
      </c>
      <c r="G199" s="2" t="inlineStr">
        <is>
          <t>☐</t>
        </is>
      </c>
      <c r="H199" s="2" t="inlineStr">
        <is>
          <t>☐</t>
        </is>
      </c>
      <c r="I199" s="2" t="inlineStr">
        <is>
          <t>☐</t>
        </is>
      </c>
      <c r="J199" s="2" t="inlineStr"/>
      <c r="K199" s="2" t="inlineStr"/>
      <c r="L199" s="2" t="inlineStr"/>
      <c r="M199" s="2" t="inlineStr"/>
      <c r="N199" s="2" t="inlineStr"/>
      <c r="O199" s="2" t="inlineStr">
        <is>
          <t>A validar</t>
        </is>
      </c>
      <c r="P199" s="2">
        <f>IF(I199="✔","DOMINADO",IF(H199="✔","TREINAR/REVISAR",IF(G199="✔","FAZER QUESTÕES","ESTUDAR")))</f>
        <v/>
      </c>
    </row>
    <row r="200">
      <c r="A200" s="2" t="n">
        <v>199</v>
      </c>
      <c r="B200" s="2" t="inlineStr">
        <is>
          <t>P3</t>
        </is>
      </c>
      <c r="C200" s="2" t="inlineStr">
        <is>
          <t>Administração Geral e Pública Mapas 193–210 · 18 tópicos · Domino ___/18</t>
        </is>
      </c>
      <c r="D200" s="2" t="inlineStr">
        <is>
          <t>Princípios da governança pública</t>
        </is>
      </c>
      <c r="E200" s="2" t="inlineStr">
        <is>
          <t>S10</t>
        </is>
      </c>
      <c r="F200" s="2" t="inlineStr">
        <is>
          <t>☐</t>
        </is>
      </c>
      <c r="G200" s="2" t="inlineStr">
        <is>
          <t>☐</t>
        </is>
      </c>
      <c r="H200" s="2" t="inlineStr">
        <is>
          <t>☐</t>
        </is>
      </c>
      <c r="I200" s="2" t="inlineStr">
        <is>
          <t>☐</t>
        </is>
      </c>
      <c r="J200" s="2" t="inlineStr"/>
      <c r="K200" s="2" t="inlineStr"/>
      <c r="L200" s="2" t="inlineStr"/>
      <c r="M200" s="2" t="inlineStr"/>
      <c r="N200" s="2" t="inlineStr"/>
      <c r="O200" s="2" t="inlineStr">
        <is>
          <t>A validar</t>
        </is>
      </c>
      <c r="P200" s="2">
        <f>IF(I200="✔","DOMINADO",IF(H200="✔","TREINAR/REVISAR",IF(G200="✔","FAZER QUESTÕES","ESTUDAR")))</f>
        <v/>
      </c>
    </row>
    <row r="201">
      <c r="A201" s="2" t="n">
        <v>200</v>
      </c>
      <c r="B201" s="2" t="inlineStr">
        <is>
          <t>P3</t>
        </is>
      </c>
      <c r="C201" s="2" t="inlineStr">
        <is>
          <t>Administração Geral e Pública Mapas 193–210 · 18 tópicos · Domino ___/18</t>
        </is>
      </c>
      <c r="D201" s="2" t="inlineStr">
        <is>
          <t>Liderança × estratégia × controle</t>
        </is>
      </c>
      <c r="E201" s="2" t="inlineStr">
        <is>
          <t>S10</t>
        </is>
      </c>
      <c r="F201" s="2" t="inlineStr">
        <is>
          <t>☐</t>
        </is>
      </c>
      <c r="G201" s="2" t="inlineStr">
        <is>
          <t>☐</t>
        </is>
      </c>
      <c r="H201" s="2" t="inlineStr">
        <is>
          <t>☐</t>
        </is>
      </c>
      <c r="I201" s="2" t="inlineStr">
        <is>
          <t>☐</t>
        </is>
      </c>
      <c r="J201" s="2" t="inlineStr"/>
      <c r="K201" s="2" t="inlineStr"/>
      <c r="L201" s="2" t="inlineStr"/>
      <c r="M201" s="2" t="inlineStr"/>
      <c r="N201" s="2" t="inlineStr"/>
      <c r="O201" s="2" t="inlineStr">
        <is>
          <t>A validar</t>
        </is>
      </c>
      <c r="P201" s="2">
        <f>IF(I201="✔","DOMINADO",IF(H201="✔","TREINAR/REVISAR",IF(G201="✔","FAZER QUESTÕES","ESTUDAR")))</f>
        <v/>
      </c>
    </row>
    <row r="202">
      <c r="A202" s="2" t="n">
        <v>201</v>
      </c>
      <c r="B202" s="2" t="inlineStr">
        <is>
          <t>P3</t>
        </is>
      </c>
      <c r="C202" s="2" t="inlineStr">
        <is>
          <t>Administração Geral e Pública (continuação) Mapas 193–210</t>
        </is>
      </c>
      <c r="D202" s="2" t="inlineStr">
        <is>
          <t>Planejamento × organização × direção × controle</t>
        </is>
      </c>
      <c r="E202" s="2" t="inlineStr">
        <is>
          <t>S10</t>
        </is>
      </c>
      <c r="F202" s="2" t="inlineStr">
        <is>
          <t>☐</t>
        </is>
      </c>
      <c r="G202" s="2" t="inlineStr">
        <is>
          <t>☐</t>
        </is>
      </c>
      <c r="H202" s="2" t="inlineStr">
        <is>
          <t>☐</t>
        </is>
      </c>
      <c r="I202" s="2" t="inlineStr">
        <is>
          <t>☐</t>
        </is>
      </c>
      <c r="J202" s="2" t="inlineStr"/>
      <c r="K202" s="2" t="inlineStr"/>
      <c r="L202" s="2" t="inlineStr"/>
      <c r="M202" s="2" t="inlineStr"/>
      <c r="N202" s="2" t="inlineStr"/>
      <c r="O202" s="2" t="inlineStr">
        <is>
          <t>A validar</t>
        </is>
      </c>
      <c r="P202" s="2">
        <f>IF(I202="✔","DOMINADO",IF(H202="✔","TREINAR/REVISAR",IF(G202="✔","FAZER QUESTÕES","ESTUDAR")))</f>
        <v/>
      </c>
    </row>
    <row r="203">
      <c r="A203" s="2" t="n">
        <v>202</v>
      </c>
      <c r="B203" s="2" t="inlineStr">
        <is>
          <t>P3</t>
        </is>
      </c>
      <c r="C203" s="2" t="inlineStr">
        <is>
          <t>Administração Geral e Pública (continuação) Mapas 193–210</t>
        </is>
      </c>
      <c r="D203" s="2" t="inlineStr">
        <is>
          <t>SWOT × GUT × 5W2H</t>
        </is>
      </c>
      <c r="E203" s="2" t="inlineStr">
        <is>
          <t>S10</t>
        </is>
      </c>
      <c r="F203" s="2" t="inlineStr">
        <is>
          <t>☐</t>
        </is>
      </c>
      <c r="G203" s="2" t="inlineStr">
        <is>
          <t>☐</t>
        </is>
      </c>
      <c r="H203" s="2" t="inlineStr">
        <is>
          <t>☐</t>
        </is>
      </c>
      <c r="I203" s="2" t="inlineStr">
        <is>
          <t>☐</t>
        </is>
      </c>
      <c r="J203" s="2" t="inlineStr"/>
      <c r="K203" s="2" t="inlineStr"/>
      <c r="L203" s="2" t="inlineStr"/>
      <c r="M203" s="2" t="inlineStr"/>
      <c r="N203" s="2" t="inlineStr"/>
      <c r="O203" s="2" t="inlineStr">
        <is>
          <t>A validar</t>
        </is>
      </c>
      <c r="P203" s="2">
        <f>IF(I203="✔","DOMINADO",IF(H203="✔","TREINAR/REVISAR",IF(G203="✔","FAZER QUESTÕES","ESTUDAR")))</f>
        <v/>
      </c>
    </row>
    <row r="204">
      <c r="A204" s="2" t="n">
        <v>203</v>
      </c>
      <c r="B204" s="2" t="inlineStr">
        <is>
          <t>P3</t>
        </is>
      </c>
      <c r="C204" s="2" t="inlineStr">
        <is>
          <t>Administração Geral e Pública (continuação) Mapas 193–210</t>
        </is>
      </c>
      <c r="D204" s="2" t="inlineStr">
        <is>
          <t>PDCA × mapas estratégicos × benchmarking × fatores críticos de sucesso</t>
        </is>
      </c>
      <c r="E204" s="2" t="inlineStr">
        <is>
          <t>S10</t>
        </is>
      </c>
      <c r="F204" s="2" t="inlineStr">
        <is>
          <t>☐</t>
        </is>
      </c>
      <c r="G204" s="2" t="inlineStr">
        <is>
          <t>☐</t>
        </is>
      </c>
      <c r="H204" s="2" t="inlineStr">
        <is>
          <t>☐</t>
        </is>
      </c>
      <c r="I204" s="2" t="inlineStr">
        <is>
          <t>☐</t>
        </is>
      </c>
      <c r="J204" s="2" t="inlineStr"/>
      <c r="K204" s="2" t="inlineStr"/>
      <c r="L204" s="2" t="inlineStr"/>
      <c r="M204" s="2" t="inlineStr"/>
      <c r="N204" s="2" t="inlineStr"/>
      <c r="O204" s="2" t="inlineStr">
        <is>
          <t>A validar</t>
        </is>
      </c>
      <c r="P204" s="2">
        <f>IF(I204="✔","DOMINADO",IF(H204="✔","TREINAR/REVISAR",IF(G204="✔","FAZER QUESTÕES","ESTUDAR")))</f>
        <v/>
      </c>
    </row>
    <row r="205">
      <c r="A205" s="2" t="n">
        <v>204</v>
      </c>
      <c r="B205" s="2" t="inlineStr">
        <is>
          <t>P3</t>
        </is>
      </c>
      <c r="C205" s="2" t="inlineStr">
        <is>
          <t>Administração Geral e Pública (continuação) Mapas 193–210</t>
        </is>
      </c>
      <c r="D205" s="2" t="inlineStr">
        <is>
          <t>Modelagem de processos</t>
        </is>
      </c>
      <c r="E205" s="2" t="inlineStr">
        <is>
          <t>S10</t>
        </is>
      </c>
      <c r="F205" s="2" t="inlineStr">
        <is>
          <t>☐</t>
        </is>
      </c>
      <c r="G205" s="2" t="inlineStr">
        <is>
          <t>☐</t>
        </is>
      </c>
      <c r="H205" s="2" t="inlineStr">
        <is>
          <t>☐</t>
        </is>
      </c>
      <c r="I205" s="2" t="inlineStr">
        <is>
          <t>☐</t>
        </is>
      </c>
      <c r="J205" s="2" t="inlineStr"/>
      <c r="K205" s="2" t="inlineStr"/>
      <c r="L205" s="2" t="inlineStr"/>
      <c r="M205" s="2" t="inlineStr"/>
      <c r="N205" s="2" t="inlineStr"/>
      <c r="O205" s="2" t="inlineStr">
        <is>
          <t>A validar</t>
        </is>
      </c>
      <c r="P205" s="2">
        <f>IF(I205="✔","DOMINADO",IF(H205="✔","TREINAR/REVISAR",IF(G205="✔","FAZER QUESTÕES","ESTUDAR")))</f>
        <v/>
      </c>
    </row>
    <row r="206">
      <c r="A206" s="2" t="n">
        <v>205</v>
      </c>
      <c r="B206" s="2" t="inlineStr">
        <is>
          <t>P3</t>
        </is>
      </c>
      <c r="C206" s="2" t="inlineStr">
        <is>
          <t>Administração Geral e Pública (continuação) Mapas 193–210</t>
        </is>
      </c>
      <c r="D206" s="2" t="inlineStr">
        <is>
          <t>BPMN</t>
        </is>
      </c>
      <c r="E206" s="2" t="inlineStr">
        <is>
          <t>S10</t>
        </is>
      </c>
      <c r="F206" s="2" t="inlineStr">
        <is>
          <t>☐</t>
        </is>
      </c>
      <c r="G206" s="2" t="inlineStr">
        <is>
          <t>☐</t>
        </is>
      </c>
      <c r="H206" s="2" t="inlineStr">
        <is>
          <t>☐</t>
        </is>
      </c>
      <c r="I206" s="2" t="inlineStr">
        <is>
          <t>☐</t>
        </is>
      </c>
      <c r="J206" s="2" t="inlineStr"/>
      <c r="K206" s="2" t="inlineStr"/>
      <c r="L206" s="2" t="inlineStr"/>
      <c r="M206" s="2" t="inlineStr"/>
      <c r="N206" s="2" t="inlineStr"/>
      <c r="O206" s="2" t="inlineStr">
        <is>
          <t>A validar</t>
        </is>
      </c>
      <c r="P206" s="2">
        <f>IF(I206="✔","DOMINADO",IF(H206="✔","TREINAR/REVISAR",IF(G206="✔","FAZER QUESTÕES","ESTUDAR")))</f>
        <v/>
      </c>
    </row>
    <row r="207">
      <c r="A207" s="2" t="n">
        <v>206</v>
      </c>
      <c r="B207" s="2" t="inlineStr">
        <is>
          <t>P3</t>
        </is>
      </c>
      <c r="C207" s="2" t="inlineStr">
        <is>
          <t>Administração Geral e Pública (continuação) Mapas 193–210</t>
        </is>
      </c>
      <c r="D207" s="2" t="inlineStr">
        <is>
          <t>EPC × IDF0 × cadeia de valor</t>
        </is>
      </c>
      <c r="E207" s="2" t="inlineStr">
        <is>
          <t>S10</t>
        </is>
      </c>
      <c r="F207" s="2" t="inlineStr">
        <is>
          <t>☐</t>
        </is>
      </c>
      <c r="G207" s="2" t="inlineStr">
        <is>
          <t>☐</t>
        </is>
      </c>
      <c r="H207" s="2" t="inlineStr">
        <is>
          <t>☐</t>
        </is>
      </c>
      <c r="I207" s="2" t="inlineStr">
        <is>
          <t>☐</t>
        </is>
      </c>
      <c r="J207" s="2" t="inlineStr"/>
      <c r="K207" s="2" t="inlineStr"/>
      <c r="L207" s="2" t="inlineStr"/>
      <c r="M207" s="2" t="inlineStr"/>
      <c r="N207" s="2" t="inlineStr"/>
      <c r="O207" s="2" t="inlineStr">
        <is>
          <t>A validar</t>
        </is>
      </c>
      <c r="P207" s="2">
        <f>IF(I207="✔","DOMINADO",IF(H207="✔","TREINAR/REVISAR",IF(G207="✔","FAZER QUESTÕES","ESTUDAR")))</f>
        <v/>
      </c>
    </row>
    <row r="208">
      <c r="A208" s="2" t="n">
        <v>207</v>
      </c>
      <c r="B208" s="2" t="inlineStr">
        <is>
          <t>P3</t>
        </is>
      </c>
      <c r="C208" s="2" t="inlineStr">
        <is>
          <t>Administração Geral e Pública (continuação) Mapas 193–210</t>
        </is>
      </c>
      <c r="D208" s="2" t="inlineStr">
        <is>
          <t>CHA × matriz de competências × APPO</t>
        </is>
      </c>
      <c r="E208" s="2" t="inlineStr">
        <is>
          <t>S10</t>
        </is>
      </c>
      <c r="F208" s="2" t="inlineStr">
        <is>
          <t>☐</t>
        </is>
      </c>
      <c r="G208" s="2" t="inlineStr">
        <is>
          <t>☐</t>
        </is>
      </c>
      <c r="H208" s="2" t="inlineStr">
        <is>
          <t>☐</t>
        </is>
      </c>
      <c r="I208" s="2" t="inlineStr">
        <is>
          <t>☐</t>
        </is>
      </c>
      <c r="J208" s="2" t="inlineStr"/>
      <c r="K208" s="2" t="inlineStr"/>
      <c r="L208" s="2" t="inlineStr"/>
      <c r="M208" s="2" t="inlineStr"/>
      <c r="N208" s="2" t="inlineStr"/>
      <c r="O208" s="2" t="inlineStr">
        <is>
          <t>A validar</t>
        </is>
      </c>
      <c r="P208" s="2">
        <f>IF(I208="✔","DOMINADO",IF(H208="✔","TREINAR/REVISAR",IF(G208="✔","FAZER QUESTÕES","ESTUDAR")))</f>
        <v/>
      </c>
    </row>
    <row r="209">
      <c r="A209" s="2" t="n">
        <v>208</v>
      </c>
      <c r="B209" s="2" t="inlineStr">
        <is>
          <t>P3</t>
        </is>
      </c>
      <c r="C209" s="2" t="inlineStr">
        <is>
          <t>Administração Geral e Pública (continuação) Mapas 193–210</t>
        </is>
      </c>
      <c r="D209" s="2" t="inlineStr">
        <is>
          <t>Liderança × motivação</t>
        </is>
      </c>
      <c r="E209" s="2" t="inlineStr">
        <is>
          <t>S10</t>
        </is>
      </c>
      <c r="F209" s="2" t="inlineStr">
        <is>
          <t>☐</t>
        </is>
      </c>
      <c r="G209" s="2" t="inlineStr">
        <is>
          <t>☐</t>
        </is>
      </c>
      <c r="H209" s="2" t="inlineStr">
        <is>
          <t>☐</t>
        </is>
      </c>
      <c r="I209" s="2" t="inlineStr">
        <is>
          <t>☐</t>
        </is>
      </c>
      <c r="J209" s="2" t="inlineStr"/>
      <c r="K209" s="2" t="inlineStr"/>
      <c r="L209" s="2" t="inlineStr"/>
      <c r="M209" s="2" t="inlineStr"/>
      <c r="N209" s="2" t="inlineStr"/>
      <c r="O209" s="2" t="inlineStr">
        <is>
          <t>A validar</t>
        </is>
      </c>
      <c r="P209" s="2">
        <f>IF(I209="✔","DOMINADO",IF(H209="✔","TREINAR/REVISAR",IF(G209="✔","FAZER QUESTÕES","ESTUDAR")))</f>
        <v/>
      </c>
    </row>
    <row r="210">
      <c r="A210" s="2" t="n">
        <v>209</v>
      </c>
      <c r="B210" s="2" t="inlineStr">
        <is>
          <t>P3</t>
        </is>
      </c>
      <c r="C210" s="2" t="inlineStr">
        <is>
          <t>Administração Geral e Pública (continuação) Mapas 193–210</t>
        </is>
      </c>
      <c r="D210" s="2" t="inlineStr">
        <is>
          <t>PMBOK × Prince × Scrum × métodos ágeis</t>
        </is>
      </c>
      <c r="E210" s="2" t="inlineStr">
        <is>
          <t>S10</t>
        </is>
      </c>
      <c r="F210" s="2" t="inlineStr">
        <is>
          <t>☐</t>
        </is>
      </c>
      <c r="G210" s="2" t="inlineStr">
        <is>
          <t>☐</t>
        </is>
      </c>
      <c r="H210" s="2" t="inlineStr">
        <is>
          <t>☐</t>
        </is>
      </c>
      <c r="I210" s="2" t="inlineStr">
        <is>
          <t>☐</t>
        </is>
      </c>
      <c r="J210" s="2" t="inlineStr"/>
      <c r="K210" s="2" t="inlineStr"/>
      <c r="L210" s="2" t="inlineStr"/>
      <c r="M210" s="2" t="inlineStr"/>
      <c r="N210" s="2" t="inlineStr"/>
      <c r="O210" s="2" t="inlineStr">
        <is>
          <t>A validar</t>
        </is>
      </c>
      <c r="P210" s="2">
        <f>IF(I210="✔","DOMINADO",IF(H210="✔","TREINAR/REVISAR",IF(G210="✔","FAZER QUESTÕES","ESTUDAR")))</f>
        <v/>
      </c>
    </row>
    <row r="211">
      <c r="A211" s="2" t="n">
        <v>210</v>
      </c>
      <c r="B211" s="2" t="inlineStr">
        <is>
          <t>P3</t>
        </is>
      </c>
      <c r="C211" s="2" t="inlineStr">
        <is>
          <t>Administração Geral e Pública (continuação) Mapas 193–210</t>
        </is>
      </c>
      <c r="D211" s="2" t="inlineStr">
        <is>
          <t>Cronogramas, escopo, sequenciamento, esforço, duração, pessoas e Kanban</t>
        </is>
      </c>
      <c r="E211" s="2" t="inlineStr">
        <is>
          <t>S10</t>
        </is>
      </c>
      <c r="F211" s="2" t="inlineStr">
        <is>
          <t>☐</t>
        </is>
      </c>
      <c r="G211" s="2" t="inlineStr">
        <is>
          <t>☐</t>
        </is>
      </c>
      <c r="H211" s="2" t="inlineStr">
        <is>
          <t>☐</t>
        </is>
      </c>
      <c r="I211" s="2" t="inlineStr">
        <is>
          <t>☐</t>
        </is>
      </c>
      <c r="J211" s="2" t="inlineStr"/>
      <c r="K211" s="2" t="inlineStr"/>
      <c r="L211" s="2" t="inlineStr"/>
      <c r="M211" s="2" t="inlineStr"/>
      <c r="N211" s="2" t="inlineStr"/>
      <c r="O211" s="2" t="inlineStr">
        <is>
          <t>A validar</t>
        </is>
      </c>
      <c r="P211" s="2">
        <f>IF(I211="✔","DOMINADO",IF(H211="✔","TREINAR/REVISAR",IF(G211="✔","FAZER QUESTÕES","ESTUDAR")))</f>
        <v/>
      </c>
    </row>
    <row r="212">
      <c r="A212" s="2" t="n">
        <v>211</v>
      </c>
      <c r="B212" s="2" t="inlineStr">
        <is>
          <t>P3</t>
        </is>
      </c>
      <c r="C212" s="2" t="inlineStr">
        <is>
          <t>LC Distrital 840/2011 Mapas 211–230 · 20 tópicos · Domino ___/20</t>
        </is>
      </c>
      <c r="D212" s="2" t="inlineStr">
        <is>
          <t>Mapa Mestre LC 840</t>
        </is>
      </c>
      <c r="E212" s="2" t="inlineStr">
        <is>
          <t>S10</t>
        </is>
      </c>
      <c r="F212" s="2" t="inlineStr">
        <is>
          <t>☐</t>
        </is>
      </c>
      <c r="G212" s="2" t="inlineStr">
        <is>
          <t>☐</t>
        </is>
      </c>
      <c r="H212" s="2" t="inlineStr">
        <is>
          <t>☐</t>
        </is>
      </c>
      <c r="I212" s="2" t="inlineStr">
        <is>
          <t>☐</t>
        </is>
      </c>
      <c r="J212" s="2" t="inlineStr"/>
      <c r="K212" s="2" t="inlineStr"/>
      <c r="L212" s="2" t="inlineStr"/>
      <c r="M212" s="2" t="inlineStr"/>
      <c r="N212" s="2" t="inlineStr"/>
      <c r="O212" s="2" t="inlineStr">
        <is>
          <t>A validar</t>
        </is>
      </c>
      <c r="P212" s="2">
        <f>IF(I212="✔","DOMINADO",IF(H212="✔","TREINAR/REVISAR",IF(G212="✔","FAZER QUESTÕES","ESTUDAR")))</f>
        <v/>
      </c>
    </row>
    <row r="213">
      <c r="A213" s="2" t="n">
        <v>212</v>
      </c>
      <c r="B213" s="2" t="inlineStr">
        <is>
          <t>P3</t>
        </is>
      </c>
      <c r="C213" s="2" t="inlineStr">
        <is>
          <t>LC Distrital 840/2011 Mapas 211–230 · 20 tópicos · Domino ___/20</t>
        </is>
      </c>
      <c r="D213" s="2" t="inlineStr">
        <is>
          <t>Disposições preliminares, cargos e funções de confiança</t>
        </is>
      </c>
      <c r="E213" s="2" t="inlineStr">
        <is>
          <t>S10</t>
        </is>
      </c>
      <c r="F213" s="2" t="inlineStr">
        <is>
          <t>☐</t>
        </is>
      </c>
      <c r="G213" s="2" t="inlineStr">
        <is>
          <t>☐</t>
        </is>
      </c>
      <c r="H213" s="2" t="inlineStr">
        <is>
          <t>☐</t>
        </is>
      </c>
      <c r="I213" s="2" t="inlineStr">
        <is>
          <t>☐</t>
        </is>
      </c>
      <c r="J213" s="2" t="inlineStr"/>
      <c r="K213" s="2" t="inlineStr"/>
      <c r="L213" s="2" t="inlineStr"/>
      <c r="M213" s="2" t="inlineStr"/>
      <c r="N213" s="2" t="inlineStr"/>
      <c r="O213" s="2" t="inlineStr">
        <is>
          <t>A validar</t>
        </is>
      </c>
      <c r="P213" s="2">
        <f>IF(I213="✔","DOMINADO",IF(H213="✔","TREINAR/REVISAR",IF(G213="✔","FAZER QUESTÕES","ESTUDAR")))</f>
        <v/>
      </c>
    </row>
    <row r="214">
      <c r="A214" s="2" t="n">
        <v>213</v>
      </c>
      <c r="B214" s="2" t="inlineStr">
        <is>
          <t>P3</t>
        </is>
      </c>
      <c r="C214" s="2" t="inlineStr">
        <is>
          <t>LC Distrital 840/2011 Mapas 211–230 · 20 tópicos · Domino ___/20</t>
        </is>
      </c>
      <c r="D214" s="2" t="inlineStr">
        <is>
          <t>Concurso público, nomeação e requisitos de investidura</t>
        </is>
      </c>
      <c r="E214" s="2" t="inlineStr">
        <is>
          <t>S10</t>
        </is>
      </c>
      <c r="F214" s="2" t="inlineStr">
        <is>
          <t>☐</t>
        </is>
      </c>
      <c r="G214" s="2" t="inlineStr">
        <is>
          <t>☐</t>
        </is>
      </c>
      <c r="H214" s="2" t="inlineStr">
        <is>
          <t>☐</t>
        </is>
      </c>
      <c r="I214" s="2" t="inlineStr">
        <is>
          <t>☐</t>
        </is>
      </c>
      <c r="J214" s="2" t="inlineStr"/>
      <c r="K214" s="2" t="inlineStr"/>
      <c r="L214" s="2" t="inlineStr"/>
      <c r="M214" s="2" t="inlineStr"/>
      <c r="N214" s="2" t="inlineStr"/>
      <c r="O214" s="2" t="inlineStr">
        <is>
          <t>A validar</t>
        </is>
      </c>
      <c r="P214" s="2">
        <f>IF(I214="✔","DOMINADO",IF(H214="✔","TREINAR/REVISAR",IF(G214="✔","FAZER QUESTÕES","ESTUDAR")))</f>
        <v/>
      </c>
    </row>
    <row r="215">
      <c r="A215" s="2" t="n">
        <v>214</v>
      </c>
      <c r="B215" s="2" t="inlineStr">
        <is>
          <t>P3</t>
        </is>
      </c>
      <c r="C215" s="2" t="inlineStr">
        <is>
          <t>LC Distrital 840/2011 Mapas 211–230 · 20 tópicos · Domino ___/20</t>
        </is>
      </c>
      <c r="D215" s="2" t="inlineStr">
        <is>
          <t>Posse, exercício e estágio probatório</t>
        </is>
      </c>
      <c r="E215" s="2" t="inlineStr">
        <is>
          <t>S10</t>
        </is>
      </c>
      <c r="F215" s="2" t="inlineStr">
        <is>
          <t>☐</t>
        </is>
      </c>
      <c r="G215" s="2" t="inlineStr">
        <is>
          <t>☐</t>
        </is>
      </c>
      <c r="H215" s="2" t="inlineStr">
        <is>
          <t>☐</t>
        </is>
      </c>
      <c r="I215" s="2" t="inlineStr">
        <is>
          <t>☐</t>
        </is>
      </c>
      <c r="J215" s="2" t="inlineStr"/>
      <c r="K215" s="2" t="inlineStr"/>
      <c r="L215" s="2" t="inlineStr"/>
      <c r="M215" s="2" t="inlineStr"/>
      <c r="N215" s="2" t="inlineStr"/>
      <c r="O215" s="2" t="inlineStr">
        <is>
          <t>A validar</t>
        </is>
      </c>
      <c r="P215" s="2">
        <f>IF(I215="✔","DOMINADO",IF(H215="✔","TREINAR/REVISAR",IF(G215="✔","FAZER QUESTÕES","ESTUDAR")))</f>
        <v/>
      </c>
    </row>
    <row r="216">
      <c r="A216" s="2" t="n">
        <v>215</v>
      </c>
      <c r="B216" s="2" t="inlineStr">
        <is>
          <t>P3</t>
        </is>
      </c>
      <c r="C216" s="2" t="inlineStr">
        <is>
          <t>LC Distrital 840/2011 Mapas 211–230 · 20 tópicos · Domino ___/20</t>
        </is>
      </c>
      <c r="D216" s="2" t="inlineStr">
        <is>
          <t>Estabilidade e formas de provimento derivado</t>
        </is>
      </c>
      <c r="E216" s="2" t="inlineStr">
        <is>
          <t>S10</t>
        </is>
      </c>
      <c r="F216" s="2" t="inlineStr">
        <is>
          <t>☐</t>
        </is>
      </c>
      <c r="G216" s="2" t="inlineStr">
        <is>
          <t>☐</t>
        </is>
      </c>
      <c r="H216" s="2" t="inlineStr">
        <is>
          <t>☐</t>
        </is>
      </c>
      <c r="I216" s="2" t="inlineStr">
        <is>
          <t>☐</t>
        </is>
      </c>
      <c r="J216" s="2" t="inlineStr"/>
      <c r="K216" s="2" t="inlineStr"/>
      <c r="L216" s="2" t="inlineStr"/>
      <c r="M216" s="2" t="inlineStr"/>
      <c r="N216" s="2" t="inlineStr"/>
      <c r="O216" s="2" t="inlineStr">
        <is>
          <t>A validar</t>
        </is>
      </c>
      <c r="P216" s="2">
        <f>IF(I216="✔","DOMINADO",IF(H216="✔","TREINAR/REVISAR",IF(G216="✔","FAZER QUESTÕES","ESTUDAR")))</f>
        <v/>
      </c>
    </row>
    <row r="217">
      <c r="A217" s="2" t="n">
        <v>216</v>
      </c>
      <c r="B217" s="2" t="inlineStr">
        <is>
          <t>P3</t>
        </is>
      </c>
      <c r="C217" s="2" t="inlineStr">
        <is>
          <t>LC Distrital 840/2011 Mapas 211–230 · 20 tópicos · Domino ___/20</t>
        </is>
      </c>
      <c r="D217" s="2" t="inlineStr">
        <is>
          <t>Remoção, redistribuição e substituição</t>
        </is>
      </c>
      <c r="E217" s="2" t="inlineStr">
        <is>
          <t>S10</t>
        </is>
      </c>
      <c r="F217" s="2" t="inlineStr">
        <is>
          <t>☐</t>
        </is>
      </c>
      <c r="G217" s="2" t="inlineStr">
        <is>
          <t>☐</t>
        </is>
      </c>
      <c r="H217" s="2" t="inlineStr">
        <is>
          <t>☐</t>
        </is>
      </c>
      <c r="I217" s="2" t="inlineStr">
        <is>
          <t>☐</t>
        </is>
      </c>
      <c r="J217" s="2" t="inlineStr"/>
      <c r="K217" s="2" t="inlineStr"/>
      <c r="L217" s="2" t="inlineStr"/>
      <c r="M217" s="2" t="inlineStr"/>
      <c r="N217" s="2" t="inlineStr"/>
      <c r="O217" s="2" t="inlineStr">
        <is>
          <t>A validar</t>
        </is>
      </c>
      <c r="P217" s="2">
        <f>IF(I217="✔","DOMINADO",IF(H217="✔","TREINAR/REVISAR",IF(G217="✔","FAZER QUESTÕES","ESTUDAR")))</f>
        <v/>
      </c>
    </row>
    <row r="218">
      <c r="A218" s="2" t="n">
        <v>217</v>
      </c>
      <c r="B218" s="2" t="inlineStr">
        <is>
          <t>P3</t>
        </is>
      </c>
      <c r="C218" s="2" t="inlineStr">
        <is>
          <t>LC Distrital 840/2011 Mapas 211–230 · 20 tópicos · Domino ___/20</t>
        </is>
      </c>
      <c r="D218" s="2" t="inlineStr">
        <is>
          <t>Vacância do cargo público</t>
        </is>
      </c>
      <c r="E218" s="2" t="inlineStr">
        <is>
          <t>S11</t>
        </is>
      </c>
      <c r="F218" s="2" t="inlineStr">
        <is>
          <t>☐</t>
        </is>
      </c>
      <c r="G218" s="2" t="inlineStr">
        <is>
          <t>☐</t>
        </is>
      </c>
      <c r="H218" s="2" t="inlineStr">
        <is>
          <t>☐</t>
        </is>
      </c>
      <c r="I218" s="2" t="inlineStr">
        <is>
          <t>☐</t>
        </is>
      </c>
      <c r="J218" s="2" t="inlineStr"/>
      <c r="K218" s="2" t="inlineStr"/>
      <c r="L218" s="2" t="inlineStr"/>
      <c r="M218" s="2" t="inlineStr"/>
      <c r="N218" s="2" t="inlineStr"/>
      <c r="O218" s="2" t="inlineStr">
        <is>
          <t>A validar</t>
        </is>
      </c>
      <c r="P218" s="2">
        <f>IF(I218="✔","DOMINADO",IF(H218="✔","TREINAR/REVISAR",IF(G218="✔","FAZER QUESTÕES","ESTUDAR")))</f>
        <v/>
      </c>
    </row>
    <row r="219">
      <c r="A219" s="2" t="n">
        <v>218</v>
      </c>
      <c r="B219" s="2" t="inlineStr">
        <is>
          <t>P3</t>
        </is>
      </c>
      <c r="C219" s="2" t="inlineStr">
        <is>
          <t>LC Distrital 840/2011 Mapas 211–230 · 20 tópicos · Domino ___/20</t>
        </is>
      </c>
      <c r="D219" s="2" t="inlineStr">
        <is>
          <t>Carreiras, promoção, regime e jornada de trabalho</t>
        </is>
      </c>
      <c r="E219" s="2" t="inlineStr">
        <is>
          <t>S11</t>
        </is>
      </c>
      <c r="F219" s="2" t="inlineStr">
        <is>
          <t>☐</t>
        </is>
      </c>
      <c r="G219" s="2" t="inlineStr">
        <is>
          <t>☐</t>
        </is>
      </c>
      <c r="H219" s="2" t="inlineStr">
        <is>
          <t>☐</t>
        </is>
      </c>
      <c r="I219" s="2" t="inlineStr">
        <is>
          <t>☐</t>
        </is>
      </c>
      <c r="J219" s="2" t="inlineStr"/>
      <c r="K219" s="2" t="inlineStr"/>
      <c r="L219" s="2" t="inlineStr"/>
      <c r="M219" s="2" t="inlineStr"/>
      <c r="N219" s="2" t="inlineStr"/>
      <c r="O219" s="2" t="inlineStr">
        <is>
          <t>A validar</t>
        </is>
      </c>
      <c r="P219" s="2">
        <f>IF(I219="✔","DOMINADO",IF(H219="✔","TREINAR/REVISAR",IF(G219="✔","FAZER QUESTÕES","ESTUDAR")))</f>
        <v/>
      </c>
    </row>
    <row r="220">
      <c r="A220" s="2" t="n">
        <v>219</v>
      </c>
      <c r="B220" s="2" t="inlineStr">
        <is>
          <t>P3</t>
        </is>
      </c>
      <c r="C220" s="2" t="inlineStr">
        <is>
          <t>LC Distrital 840/2011 Mapas 211–230 · 20 tópicos · Domino ___/20</t>
        </is>
      </c>
      <c r="D220" s="2" t="inlineStr">
        <is>
          <t>Sistema remuneratório: subsídio, remuneração, teto e descontos</t>
        </is>
      </c>
      <c r="E220" s="2" t="inlineStr">
        <is>
          <t>S11</t>
        </is>
      </c>
      <c r="F220" s="2" t="inlineStr">
        <is>
          <t>☐</t>
        </is>
      </c>
      <c r="G220" s="2" t="inlineStr">
        <is>
          <t>☐</t>
        </is>
      </c>
      <c r="H220" s="2" t="inlineStr">
        <is>
          <t>☐</t>
        </is>
      </c>
      <c r="I220" s="2" t="inlineStr">
        <is>
          <t>☐</t>
        </is>
      </c>
      <c r="J220" s="2" t="inlineStr"/>
      <c r="K220" s="2" t="inlineStr"/>
      <c r="L220" s="2" t="inlineStr"/>
      <c r="M220" s="2" t="inlineStr"/>
      <c r="N220" s="2" t="inlineStr"/>
      <c r="O220" s="2" t="inlineStr">
        <is>
          <t>A validar</t>
        </is>
      </c>
      <c r="P220" s="2">
        <f>IF(I220="✔","DOMINADO",IF(H220="✔","TREINAR/REVISAR",IF(G220="✔","FAZER QUESTÕES","ESTUDAR")))</f>
        <v/>
      </c>
    </row>
    <row r="221">
      <c r="A221" s="2" t="n">
        <v>220</v>
      </c>
      <c r="B221" s="2" t="inlineStr">
        <is>
          <t>P3</t>
        </is>
      </c>
      <c r="C221" s="2" t="inlineStr">
        <is>
          <t>LC Distrital 840/2011 (continuação) Mapas 211–230</t>
        </is>
      </c>
      <c r="D221" s="2" t="inlineStr">
        <is>
          <t>Vantagens: indenizações, gratificações e adicionais</t>
        </is>
      </c>
      <c r="E221" s="2" t="inlineStr">
        <is>
          <t>S11</t>
        </is>
      </c>
      <c r="F221" s="2" t="inlineStr">
        <is>
          <t>☐</t>
        </is>
      </c>
      <c r="G221" s="2" t="inlineStr">
        <is>
          <t>☐</t>
        </is>
      </c>
      <c r="H221" s="2" t="inlineStr">
        <is>
          <t>☐</t>
        </is>
      </c>
      <c r="I221" s="2" t="inlineStr">
        <is>
          <t>☐</t>
        </is>
      </c>
      <c r="J221" s="2" t="inlineStr"/>
      <c r="K221" s="2" t="inlineStr"/>
      <c r="L221" s="2" t="inlineStr"/>
      <c r="M221" s="2" t="inlineStr"/>
      <c r="N221" s="2" t="inlineStr"/>
      <c r="O221" s="2" t="inlineStr">
        <is>
          <t>A validar</t>
        </is>
      </c>
      <c r="P221" s="2">
        <f>IF(I221="✔","DOMINADO",IF(H221="✔","TREINAR/REVISAR",IF(G221="✔","FAZER QUESTÕES","ESTUDAR")))</f>
        <v/>
      </c>
    </row>
    <row r="222">
      <c r="A222" s="2" t="n">
        <v>221</v>
      </c>
      <c r="B222" s="2" t="inlineStr">
        <is>
          <t>P3</t>
        </is>
      </c>
      <c r="C222" s="2" t="inlineStr">
        <is>
          <t>LC Distrital 840/2011 (continuação) Mapas 211–230</t>
        </is>
      </c>
      <c r="D222" s="2" t="inlineStr">
        <is>
          <t>Férias</t>
        </is>
      </c>
      <c r="E222" s="2" t="inlineStr">
        <is>
          <t>S11</t>
        </is>
      </c>
      <c r="F222" s="2" t="inlineStr">
        <is>
          <t>☐</t>
        </is>
      </c>
      <c r="G222" s="2" t="inlineStr">
        <is>
          <t>☐</t>
        </is>
      </c>
      <c r="H222" s="2" t="inlineStr">
        <is>
          <t>☐</t>
        </is>
      </c>
      <c r="I222" s="2" t="inlineStr">
        <is>
          <t>☐</t>
        </is>
      </c>
      <c r="J222" s="2" t="inlineStr"/>
      <c r="K222" s="2" t="inlineStr"/>
      <c r="L222" s="2" t="inlineStr"/>
      <c r="M222" s="2" t="inlineStr"/>
      <c r="N222" s="2" t="inlineStr"/>
      <c r="O222" s="2" t="inlineStr">
        <is>
          <t>A validar</t>
        </is>
      </c>
      <c r="P222" s="2">
        <f>IF(I222="✔","DOMINADO",IF(H222="✔","TREINAR/REVISAR",IF(G222="✔","FAZER QUESTÕES","ESTUDAR")))</f>
        <v/>
      </c>
    </row>
    <row r="223">
      <c r="A223" s="2" t="n">
        <v>222</v>
      </c>
      <c r="B223" s="2" t="inlineStr">
        <is>
          <t>P3</t>
        </is>
      </c>
      <c r="C223" s="2" t="inlineStr">
        <is>
          <t>LC Distrital 840/2011 (continuação) Mapas 211–230</t>
        </is>
      </c>
      <c r="D223" s="2" t="inlineStr">
        <is>
          <t>Licenças</t>
        </is>
      </c>
      <c r="E223" s="2" t="inlineStr">
        <is>
          <t>S11</t>
        </is>
      </c>
      <c r="F223" s="2" t="inlineStr">
        <is>
          <t>☐</t>
        </is>
      </c>
      <c r="G223" s="2" t="inlineStr">
        <is>
          <t>☐</t>
        </is>
      </c>
      <c r="H223" s="2" t="inlineStr">
        <is>
          <t>☐</t>
        </is>
      </c>
      <c r="I223" s="2" t="inlineStr">
        <is>
          <t>☐</t>
        </is>
      </c>
      <c r="J223" s="2" t="inlineStr"/>
      <c r="K223" s="2" t="inlineStr"/>
      <c r="L223" s="2" t="inlineStr"/>
      <c r="M223" s="2" t="inlineStr"/>
      <c r="N223" s="2" t="inlineStr"/>
      <c r="O223" s="2" t="inlineStr">
        <is>
          <t>A validar</t>
        </is>
      </c>
      <c r="P223" s="2">
        <f>IF(I223="✔","DOMINADO",IF(H223="✔","TREINAR/REVISAR",IF(G223="✔","FAZER QUESTÕES","ESTUDAR")))</f>
        <v/>
      </c>
    </row>
    <row r="224">
      <c r="A224" s="2" t="n">
        <v>223</v>
      </c>
      <c r="B224" s="2" t="inlineStr">
        <is>
          <t>P3</t>
        </is>
      </c>
      <c r="C224" s="2" t="inlineStr">
        <is>
          <t>LC Distrital 840/2011 (continuação) Mapas 211–230</t>
        </is>
      </c>
      <c r="D224" s="2" t="inlineStr">
        <is>
          <t>Abono de ponto e afastamentos</t>
        </is>
      </c>
      <c r="E224" s="2" t="inlineStr">
        <is>
          <t>S11</t>
        </is>
      </c>
      <c r="F224" s="2" t="inlineStr">
        <is>
          <t>☐</t>
        </is>
      </c>
      <c r="G224" s="2" t="inlineStr">
        <is>
          <t>☐</t>
        </is>
      </c>
      <c r="H224" s="2" t="inlineStr">
        <is>
          <t>☐</t>
        </is>
      </c>
      <c r="I224" s="2" t="inlineStr">
        <is>
          <t>☐</t>
        </is>
      </c>
      <c r="J224" s="2" t="inlineStr"/>
      <c r="K224" s="2" t="inlineStr"/>
      <c r="L224" s="2" t="inlineStr"/>
      <c r="M224" s="2" t="inlineStr"/>
      <c r="N224" s="2" t="inlineStr"/>
      <c r="O224" s="2" t="inlineStr">
        <is>
          <t>A validar</t>
        </is>
      </c>
      <c r="P224" s="2">
        <f>IF(I224="✔","DOMINADO",IF(H224="✔","TREINAR/REVISAR",IF(G224="✔","FAZER QUESTÕES","ESTUDAR")))</f>
        <v/>
      </c>
    </row>
    <row r="225">
      <c r="A225" s="2" t="n">
        <v>224</v>
      </c>
      <c r="B225" s="2" t="inlineStr">
        <is>
          <t>P3</t>
        </is>
      </c>
      <c r="C225" s="2" t="inlineStr">
        <is>
          <t>LC Distrital 840/2011 (continuação) Mapas 211–230</t>
        </is>
      </c>
      <c r="D225" s="2" t="inlineStr">
        <is>
          <t>Tempo de serviço e direito de petição</t>
        </is>
      </c>
      <c r="E225" s="2" t="inlineStr">
        <is>
          <t>S11</t>
        </is>
      </c>
      <c r="F225" s="2" t="inlineStr">
        <is>
          <t>☐</t>
        </is>
      </c>
      <c r="G225" s="2" t="inlineStr">
        <is>
          <t>☐</t>
        </is>
      </c>
      <c r="H225" s="2" t="inlineStr">
        <is>
          <t>☐</t>
        </is>
      </c>
      <c r="I225" s="2" t="inlineStr">
        <is>
          <t>☐</t>
        </is>
      </c>
      <c r="J225" s="2" t="inlineStr"/>
      <c r="K225" s="2" t="inlineStr"/>
      <c r="L225" s="2" t="inlineStr"/>
      <c r="M225" s="2" t="inlineStr"/>
      <c r="N225" s="2" t="inlineStr"/>
      <c r="O225" s="2" t="inlineStr">
        <is>
          <t>A validar</t>
        </is>
      </c>
      <c r="P225" s="2">
        <f>IF(I225="✔","DOMINADO",IF(H225="✔","TREINAR/REVISAR",IF(G225="✔","FAZER QUESTÕES","ESTUDAR")))</f>
        <v/>
      </c>
    </row>
    <row r="226">
      <c r="A226" s="2" t="n">
        <v>225</v>
      </c>
      <c r="B226" s="2" t="inlineStr">
        <is>
          <t>P3</t>
        </is>
      </c>
      <c r="C226" s="2" t="inlineStr">
        <is>
          <t>LC Distrital 840/2011 (continuação) Mapas 211–230</t>
        </is>
      </c>
      <c r="D226" s="2" t="inlineStr">
        <is>
          <t>Deveres e responsabilidades do servidor</t>
        </is>
      </c>
      <c r="E226" s="2" t="inlineStr">
        <is>
          <t>S11</t>
        </is>
      </c>
      <c r="F226" s="2" t="inlineStr">
        <is>
          <t>☐</t>
        </is>
      </c>
      <c r="G226" s="2" t="inlineStr">
        <is>
          <t>☐</t>
        </is>
      </c>
      <c r="H226" s="2" t="inlineStr">
        <is>
          <t>☐</t>
        </is>
      </c>
      <c r="I226" s="2" t="inlineStr">
        <is>
          <t>☐</t>
        </is>
      </c>
      <c r="J226" s="2" t="inlineStr"/>
      <c r="K226" s="2" t="inlineStr"/>
      <c r="L226" s="2" t="inlineStr"/>
      <c r="M226" s="2" t="inlineStr"/>
      <c r="N226" s="2" t="inlineStr"/>
      <c r="O226" s="2" t="inlineStr">
        <is>
          <t>A validar</t>
        </is>
      </c>
      <c r="P226" s="2">
        <f>IF(I226="✔","DOMINADO",IF(H226="✔","TREINAR/REVISAR",IF(G226="✔","FAZER QUESTÕES","ESTUDAR")))</f>
        <v/>
      </c>
    </row>
    <row r="227">
      <c r="A227" s="2" t="n">
        <v>226</v>
      </c>
      <c r="B227" s="2" t="inlineStr">
        <is>
          <t>P3</t>
        </is>
      </c>
      <c r="C227" s="2" t="inlineStr">
        <is>
          <t>LC Distrital 840/2011 (continuação) Mapas 211–230</t>
        </is>
      </c>
      <c r="D227" s="2" t="inlineStr">
        <is>
          <t>Infrações disciplinares</t>
        </is>
      </c>
      <c r="E227" s="2" t="inlineStr">
        <is>
          <t>S11</t>
        </is>
      </c>
      <c r="F227" s="2" t="inlineStr">
        <is>
          <t>☐</t>
        </is>
      </c>
      <c r="G227" s="2" t="inlineStr">
        <is>
          <t>☐</t>
        </is>
      </c>
      <c r="H227" s="2" t="inlineStr">
        <is>
          <t>☐</t>
        </is>
      </c>
      <c r="I227" s="2" t="inlineStr">
        <is>
          <t>☐</t>
        </is>
      </c>
      <c r="J227" s="2" t="inlineStr"/>
      <c r="K227" s="2" t="inlineStr"/>
      <c r="L227" s="2" t="inlineStr"/>
      <c r="M227" s="2" t="inlineStr"/>
      <c r="N227" s="2" t="inlineStr"/>
      <c r="O227" s="2" t="inlineStr">
        <is>
          <t>A validar</t>
        </is>
      </c>
      <c r="P227" s="2">
        <f>IF(I227="✔","DOMINADO",IF(H227="✔","TREINAR/REVISAR",IF(G227="✔","FAZER QUESTÕES","ESTUDAR")))</f>
        <v/>
      </c>
    </row>
    <row r="228">
      <c r="A228" s="2" t="n">
        <v>227</v>
      </c>
      <c r="B228" s="2" t="inlineStr">
        <is>
          <t>P3</t>
        </is>
      </c>
      <c r="C228" s="2" t="inlineStr">
        <is>
          <t>LC Distrital 840/2011 (continuação) Mapas 211–230</t>
        </is>
      </c>
      <c r="D228" s="2" t="inlineStr">
        <is>
          <t>Sanções disciplinares, prescrição e extinção da punibilidade</t>
        </is>
      </c>
      <c r="E228" s="2" t="inlineStr">
        <is>
          <t>S11</t>
        </is>
      </c>
      <c r="F228" s="2" t="inlineStr">
        <is>
          <t>☐</t>
        </is>
      </c>
      <c r="G228" s="2" t="inlineStr">
        <is>
          <t>☐</t>
        </is>
      </c>
      <c r="H228" s="2" t="inlineStr">
        <is>
          <t>☐</t>
        </is>
      </c>
      <c r="I228" s="2" t="inlineStr">
        <is>
          <t>☐</t>
        </is>
      </c>
      <c r="J228" s="2" t="inlineStr"/>
      <c r="K228" s="2" t="inlineStr"/>
      <c r="L228" s="2" t="inlineStr"/>
      <c r="M228" s="2" t="inlineStr"/>
      <c r="N228" s="2" t="inlineStr"/>
      <c r="O228" s="2" t="inlineStr">
        <is>
          <t>A validar</t>
        </is>
      </c>
      <c r="P228" s="2">
        <f>IF(I228="✔","DOMINADO",IF(H228="✔","TREINAR/REVISAR",IF(G228="✔","FAZER QUESTÕES","ESTUDAR")))</f>
        <v/>
      </c>
    </row>
    <row r="229">
      <c r="A229" s="2" t="n">
        <v>228</v>
      </c>
      <c r="B229" s="2" t="inlineStr">
        <is>
          <t>P3</t>
        </is>
      </c>
      <c r="C229" s="2" t="inlineStr">
        <is>
          <t>LC Distrital 840/2011 (continuação) Mapas 211–230</t>
        </is>
      </c>
      <c r="D229" s="2" t="inlineStr">
        <is>
          <t>Sindicância, processo disciplinar e revisão</t>
        </is>
      </c>
      <c r="E229" s="2" t="inlineStr">
        <is>
          <t>S11</t>
        </is>
      </c>
      <c r="F229" s="2" t="inlineStr">
        <is>
          <t>☐</t>
        </is>
      </c>
      <c r="G229" s="2" t="inlineStr">
        <is>
          <t>☐</t>
        </is>
      </c>
      <c r="H229" s="2" t="inlineStr">
        <is>
          <t>☐</t>
        </is>
      </c>
      <c r="I229" s="2" t="inlineStr">
        <is>
          <t>☐</t>
        </is>
      </c>
      <c r="J229" s="2" t="inlineStr"/>
      <c r="K229" s="2" t="inlineStr"/>
      <c r="L229" s="2" t="inlineStr"/>
      <c r="M229" s="2" t="inlineStr"/>
      <c r="N229" s="2" t="inlineStr"/>
      <c r="O229" s="2" t="inlineStr">
        <is>
          <t>A validar</t>
        </is>
      </c>
      <c r="P229" s="2">
        <f>IF(I229="✔","DOMINADO",IF(H229="✔","TREINAR/REVISAR",IF(G229="✔","FAZER QUESTÕES","ESTUDAR")))</f>
        <v/>
      </c>
    </row>
    <row r="230">
      <c r="A230" s="2" t="n">
        <v>229</v>
      </c>
      <c r="B230" s="2" t="inlineStr">
        <is>
          <t>P3</t>
        </is>
      </c>
      <c r="C230" s="2" t="inlineStr">
        <is>
          <t>LC Distrital 840/2011 (continuação) Mapas 211–230</t>
        </is>
      </c>
      <c r="D230" s="2" t="inlineStr">
        <is>
          <t>Seguridade social, saúde e disposições finais e transitórias</t>
        </is>
      </c>
      <c r="E230" s="2" t="inlineStr">
        <is>
          <t>S11</t>
        </is>
      </c>
      <c r="F230" s="2" t="inlineStr">
        <is>
          <t>☐</t>
        </is>
      </c>
      <c r="G230" s="2" t="inlineStr">
        <is>
          <t>☐</t>
        </is>
      </c>
      <c r="H230" s="2" t="inlineStr">
        <is>
          <t>☐</t>
        </is>
      </c>
      <c r="I230" s="2" t="inlineStr">
        <is>
          <t>☐</t>
        </is>
      </c>
      <c r="J230" s="2" t="inlineStr"/>
      <c r="K230" s="2" t="inlineStr"/>
      <c r="L230" s="2" t="inlineStr"/>
      <c r="M230" s="2" t="inlineStr"/>
      <c r="N230" s="2" t="inlineStr"/>
      <c r="O230" s="2" t="inlineStr">
        <is>
          <t>A validar</t>
        </is>
      </c>
      <c r="P230" s="2">
        <f>IF(I230="✔","DOMINADO",IF(H230="✔","TREINAR/REVISAR",IF(G230="✔","FAZER QUESTÕES","ESTUDAR")))</f>
        <v/>
      </c>
    </row>
    <row r="231">
      <c r="A231" s="2" t="n">
        <v>230</v>
      </c>
      <c r="B231" s="2" t="inlineStr">
        <is>
          <t>P3</t>
        </is>
      </c>
      <c r="C231" s="2" t="inlineStr">
        <is>
          <t>LC Distrital 840/2011 (continuação) Mapas 211–230</t>
        </is>
      </c>
      <c r="D231" s="2" t="inlineStr">
        <is>
          <t>Revisão integrada da LC 840</t>
        </is>
      </c>
      <c r="E231" s="2" t="inlineStr">
        <is>
          <t>S11</t>
        </is>
      </c>
      <c r="F231" s="2" t="inlineStr">
        <is>
          <t>☐</t>
        </is>
      </c>
      <c r="G231" s="2" t="inlineStr">
        <is>
          <t>☐</t>
        </is>
      </c>
      <c r="H231" s="2" t="inlineStr">
        <is>
          <t>☐</t>
        </is>
      </c>
      <c r="I231" s="2" t="inlineStr">
        <is>
          <t>☐</t>
        </is>
      </c>
      <c r="J231" s="2" t="inlineStr"/>
      <c r="K231" s="2" t="inlineStr"/>
      <c r="L231" s="2" t="inlineStr"/>
      <c r="M231" s="2" t="inlineStr"/>
      <c r="N231" s="2" t="inlineStr"/>
      <c r="O231" s="2" t="inlineStr">
        <is>
          <t>A validar</t>
        </is>
      </c>
      <c r="P231" s="2">
        <f>IF(I231="✔","DOMINADO",IF(H231="✔","TREINAR/REVISAR",IF(G231="✔","FAZER QUESTÕES","ESTUDAR")))</f>
        <v/>
      </c>
    </row>
    <row r="232">
      <c r="A232" s="2" t="n">
        <v>231</v>
      </c>
      <c r="B232" s="2" t="inlineStr">
        <is>
          <t>P3</t>
        </is>
      </c>
      <c r="C232" s="2" t="inlineStr">
        <is>
          <t>Gestão de Contratos Mapas 231–248 · 18 tópicos · Domino ___/18</t>
        </is>
      </c>
      <c r="D232" s="2" t="inlineStr">
        <is>
          <t>Mapa Mestre de Gestão de Contratos</t>
        </is>
      </c>
      <c r="E232" s="2" t="inlineStr">
        <is>
          <t>S11</t>
        </is>
      </c>
      <c r="F232" s="2" t="inlineStr">
        <is>
          <t>☐</t>
        </is>
      </c>
      <c r="G232" s="2" t="inlineStr">
        <is>
          <t>☐</t>
        </is>
      </c>
      <c r="H232" s="2" t="inlineStr">
        <is>
          <t>☐</t>
        </is>
      </c>
      <c r="I232" s="2" t="inlineStr">
        <is>
          <t>☐</t>
        </is>
      </c>
      <c r="J232" s="2" t="inlineStr"/>
      <c r="K232" s="2" t="inlineStr"/>
      <c r="L232" s="2" t="inlineStr"/>
      <c r="M232" s="2" t="inlineStr"/>
      <c r="N232" s="2" t="inlineStr"/>
      <c r="O232" s="2" t="inlineStr">
        <is>
          <t>A validar</t>
        </is>
      </c>
      <c r="P232" s="2">
        <f>IF(I232="✔","DOMINADO",IF(H232="✔","TREINAR/REVISAR",IF(G232="✔","FAZER QUESTÕES","ESTUDAR")))</f>
        <v/>
      </c>
    </row>
    <row r="233">
      <c r="A233" s="2" t="n">
        <v>232</v>
      </c>
      <c r="B233" s="2" t="inlineStr">
        <is>
          <t>P3</t>
        </is>
      </c>
      <c r="C233" s="2" t="inlineStr">
        <is>
          <t>Gestão de Contratos Mapas 231–248 · 18 tópicos · Domino ___/18</t>
        </is>
      </c>
      <c r="D233" s="2" t="inlineStr">
        <is>
          <t>Lei nº 14.133/2021 — visão integrada</t>
        </is>
      </c>
      <c r="E233" s="2" t="inlineStr">
        <is>
          <t>S11</t>
        </is>
      </c>
      <c r="F233" s="2" t="inlineStr">
        <is>
          <t>☐</t>
        </is>
      </c>
      <c r="G233" s="2" t="inlineStr">
        <is>
          <t>☐</t>
        </is>
      </c>
      <c r="H233" s="2" t="inlineStr">
        <is>
          <t>☐</t>
        </is>
      </c>
      <c r="I233" s="2" t="inlineStr">
        <is>
          <t>☐</t>
        </is>
      </c>
      <c r="J233" s="2" t="inlineStr"/>
      <c r="K233" s="2" t="inlineStr"/>
      <c r="L233" s="2" t="inlineStr"/>
      <c r="M233" s="2" t="inlineStr"/>
      <c r="N233" s="2" t="inlineStr"/>
      <c r="O233" s="2" t="inlineStr">
        <is>
          <t>A validar</t>
        </is>
      </c>
      <c r="P233" s="2">
        <f>IF(I233="✔","DOMINADO",IF(H233="✔","TREINAR/REVISAR",IF(G233="✔","FAZER QUESTÕES","ESTUDAR")))</f>
        <v/>
      </c>
    </row>
    <row r="234">
      <c r="A234" s="2" t="n">
        <v>233</v>
      </c>
      <c r="B234" s="2" t="inlineStr">
        <is>
          <t>P3</t>
        </is>
      </c>
      <c r="C234" s="2" t="inlineStr">
        <is>
          <t>Gestão de Contratos Mapas 231–248 · 18 tópicos · Domino ___/18</t>
        </is>
      </c>
      <c r="D234" s="2" t="inlineStr">
        <is>
          <t>Decreto Distrital nº 44.330/2023</t>
        </is>
      </c>
      <c r="E234" s="2" t="inlineStr">
        <is>
          <t>S11</t>
        </is>
      </c>
      <c r="F234" s="2" t="inlineStr">
        <is>
          <t>☐</t>
        </is>
      </c>
      <c r="G234" s="2" t="inlineStr">
        <is>
          <t>☐</t>
        </is>
      </c>
      <c r="H234" s="2" t="inlineStr">
        <is>
          <t>☐</t>
        </is>
      </c>
      <c r="I234" s="2" t="inlineStr">
        <is>
          <t>☐</t>
        </is>
      </c>
      <c r="J234" s="2" t="inlineStr"/>
      <c r="K234" s="2" t="inlineStr"/>
      <c r="L234" s="2" t="inlineStr"/>
      <c r="M234" s="2" t="inlineStr"/>
      <c r="N234" s="2" t="inlineStr"/>
      <c r="O234" s="2" t="inlineStr">
        <is>
          <t>A validar</t>
        </is>
      </c>
      <c r="P234" s="2">
        <f>IF(I234="✔","DOMINADO",IF(H234="✔","TREINAR/REVISAR",IF(G234="✔","FAZER QUESTÕES","ESTUDAR")))</f>
        <v/>
      </c>
    </row>
    <row r="235">
      <c r="A235" s="2" t="n">
        <v>234</v>
      </c>
      <c r="B235" s="2" t="inlineStr">
        <is>
          <t>P3</t>
        </is>
      </c>
      <c r="C235" s="2" t="inlineStr">
        <is>
          <t>Gestão de Contratos Mapas 231–248 · 18 tópicos · Domino ___/18</t>
        </is>
      </c>
      <c r="D235" s="2" t="inlineStr">
        <is>
          <t>IN nº 5/2017</t>
        </is>
      </c>
      <c r="E235" s="2" t="inlineStr">
        <is>
          <t>S11</t>
        </is>
      </c>
      <c r="F235" s="2" t="inlineStr">
        <is>
          <t>☐</t>
        </is>
      </c>
      <c r="G235" s="2" t="inlineStr">
        <is>
          <t>☐</t>
        </is>
      </c>
      <c r="H235" s="2" t="inlineStr">
        <is>
          <t>☐</t>
        </is>
      </c>
      <c r="I235" s="2" t="inlineStr">
        <is>
          <t>☐</t>
        </is>
      </c>
      <c r="J235" s="2" t="inlineStr"/>
      <c r="K235" s="2" t="inlineStr"/>
      <c r="L235" s="2" t="inlineStr"/>
      <c r="M235" s="2" t="inlineStr"/>
      <c r="N235" s="2" t="inlineStr"/>
      <c r="O235" s="2" t="inlineStr">
        <is>
          <t>A validar</t>
        </is>
      </c>
      <c r="P235" s="2">
        <f>IF(I235="✔","DOMINADO",IF(H235="✔","TREINAR/REVISAR",IF(G235="✔","FAZER QUESTÕES","ESTUDAR")))</f>
        <v/>
      </c>
    </row>
    <row r="236">
      <c r="A236" s="2" t="n">
        <v>235</v>
      </c>
      <c r="B236" s="2" t="inlineStr">
        <is>
          <t>P3</t>
        </is>
      </c>
      <c r="C236" s="2" t="inlineStr">
        <is>
          <t>Gestão de Contratos Mapas 231–248 · 18 tópicos · Domino ___/18</t>
        </is>
      </c>
      <c r="D236" s="2" t="inlineStr">
        <is>
          <t>Elaboração de contratos</t>
        </is>
      </c>
      <c r="E236" s="2" t="inlineStr">
        <is>
          <t>S11</t>
        </is>
      </c>
      <c r="F236" s="2" t="inlineStr">
        <is>
          <t>☐</t>
        </is>
      </c>
      <c r="G236" s="2" t="inlineStr">
        <is>
          <t>☐</t>
        </is>
      </c>
      <c r="H236" s="2" t="inlineStr">
        <is>
          <t>☐</t>
        </is>
      </c>
      <c r="I236" s="2" t="inlineStr">
        <is>
          <t>☐</t>
        </is>
      </c>
      <c r="J236" s="2" t="inlineStr"/>
      <c r="K236" s="2" t="inlineStr"/>
      <c r="L236" s="2" t="inlineStr"/>
      <c r="M236" s="2" t="inlineStr"/>
      <c r="N236" s="2" t="inlineStr"/>
      <c r="O236" s="2" t="inlineStr">
        <is>
          <t>A validar</t>
        </is>
      </c>
      <c r="P236" s="2">
        <f>IF(I236="✔","DOMINADO",IF(H236="✔","TREINAR/REVISAR",IF(G236="✔","FAZER QUESTÕES","ESTUDAR")))</f>
        <v/>
      </c>
    </row>
    <row r="237">
      <c r="A237" s="2" t="n">
        <v>236</v>
      </c>
      <c r="B237" s="2" t="inlineStr">
        <is>
          <t>P3</t>
        </is>
      </c>
      <c r="C237" s="2" t="inlineStr">
        <is>
          <t>Gestão de Contratos Mapas 231–248 · 18 tópicos · Domino ___/18</t>
        </is>
      </c>
      <c r="D237" s="2" t="inlineStr">
        <is>
          <t>Cláusulas contratuais</t>
        </is>
      </c>
      <c r="E237" s="2" t="inlineStr">
        <is>
          <t>S11</t>
        </is>
      </c>
      <c r="F237" s="2" t="inlineStr">
        <is>
          <t>☐</t>
        </is>
      </c>
      <c r="G237" s="2" t="inlineStr">
        <is>
          <t>☐</t>
        </is>
      </c>
      <c r="H237" s="2" t="inlineStr">
        <is>
          <t>☐</t>
        </is>
      </c>
      <c r="I237" s="2" t="inlineStr">
        <is>
          <t>☐</t>
        </is>
      </c>
      <c r="J237" s="2" t="inlineStr"/>
      <c r="K237" s="2" t="inlineStr"/>
      <c r="L237" s="2" t="inlineStr"/>
      <c r="M237" s="2" t="inlineStr"/>
      <c r="N237" s="2" t="inlineStr"/>
      <c r="O237" s="2" t="inlineStr">
        <is>
          <t>A validar</t>
        </is>
      </c>
      <c r="P237" s="2">
        <f>IF(I237="✔","DOMINADO",IF(H237="✔","TREINAR/REVISAR",IF(G237="✔","FAZER QUESTÕES","ESTUDAR")))</f>
        <v/>
      </c>
    </row>
    <row r="238">
      <c r="A238" s="2" t="n">
        <v>237</v>
      </c>
      <c r="B238" s="2" t="inlineStr">
        <is>
          <t>P3</t>
        </is>
      </c>
      <c r="C238" s="2" t="inlineStr">
        <is>
          <t>Gestão de Contratos Mapas 231–248 · 18 tópicos · Domino ___/18</t>
        </is>
      </c>
      <c r="D238" s="2" t="inlineStr">
        <is>
          <t>Indicadores de nível de serviço</t>
        </is>
      </c>
      <c r="E238" s="2" t="inlineStr">
        <is>
          <t>S11</t>
        </is>
      </c>
      <c r="F238" s="2" t="inlineStr">
        <is>
          <t>☐</t>
        </is>
      </c>
      <c r="G238" s="2" t="inlineStr">
        <is>
          <t>☐</t>
        </is>
      </c>
      <c r="H238" s="2" t="inlineStr">
        <is>
          <t>☐</t>
        </is>
      </c>
      <c r="I238" s="2" t="inlineStr">
        <is>
          <t>☐</t>
        </is>
      </c>
      <c r="J238" s="2" t="inlineStr"/>
      <c r="K238" s="2" t="inlineStr"/>
      <c r="L238" s="2" t="inlineStr"/>
      <c r="M238" s="2" t="inlineStr"/>
      <c r="N238" s="2" t="inlineStr"/>
      <c r="O238" s="2" t="inlineStr">
        <is>
          <t>A validar</t>
        </is>
      </c>
      <c r="P238" s="2">
        <f>IF(I238="✔","DOMINADO",IF(H238="✔","TREINAR/REVISAR",IF(G238="✔","FAZER QUESTÕES","ESTUDAR")))</f>
        <v/>
      </c>
    </row>
    <row r="239">
      <c r="A239" s="2" t="n">
        <v>238</v>
      </c>
      <c r="B239" s="2" t="inlineStr">
        <is>
          <t>P3</t>
        </is>
      </c>
      <c r="C239" s="2" t="inlineStr">
        <is>
          <t>Gestão de Contratos Mapas 231–248 · 18 tópicos · Domino ___/18</t>
        </is>
      </c>
      <c r="D239" s="2" t="inlineStr">
        <is>
          <t>Papel do fiscal</t>
        </is>
      </c>
      <c r="E239" s="2" t="inlineStr">
        <is>
          <t>S11</t>
        </is>
      </c>
      <c r="F239" s="2" t="inlineStr">
        <is>
          <t>☐</t>
        </is>
      </c>
      <c r="G239" s="2" t="inlineStr">
        <is>
          <t>☐</t>
        </is>
      </c>
      <c r="H239" s="2" t="inlineStr">
        <is>
          <t>☐</t>
        </is>
      </c>
      <c r="I239" s="2" t="inlineStr">
        <is>
          <t>☐</t>
        </is>
      </c>
      <c r="J239" s="2" t="inlineStr"/>
      <c r="K239" s="2" t="inlineStr"/>
      <c r="L239" s="2" t="inlineStr"/>
      <c r="M239" s="2" t="inlineStr"/>
      <c r="N239" s="2" t="inlineStr"/>
      <c r="O239" s="2" t="inlineStr">
        <is>
          <t>A validar</t>
        </is>
      </c>
      <c r="P239" s="2">
        <f>IF(I239="✔","DOMINADO",IF(H239="✔","TREINAR/REVISAR",IF(G239="✔","FAZER QUESTÕES","ESTUDAR")))</f>
        <v/>
      </c>
    </row>
    <row r="240">
      <c r="A240" s="2" t="n">
        <v>239</v>
      </c>
      <c r="B240" s="2" t="inlineStr">
        <is>
          <t>P3</t>
        </is>
      </c>
      <c r="C240" s="2" t="inlineStr">
        <is>
          <t>Gestão de Contratos (continuação) Mapas 231–248</t>
        </is>
      </c>
      <c r="D240" s="2" t="inlineStr">
        <is>
          <t>Papel do preposto</t>
        </is>
      </c>
      <c r="E240" s="2" t="inlineStr">
        <is>
          <t>S11</t>
        </is>
      </c>
      <c r="F240" s="2" t="inlineStr">
        <is>
          <t>☐</t>
        </is>
      </c>
      <c r="G240" s="2" t="inlineStr">
        <is>
          <t>☐</t>
        </is>
      </c>
      <c r="H240" s="2" t="inlineStr">
        <is>
          <t>☐</t>
        </is>
      </c>
      <c r="I240" s="2" t="inlineStr">
        <is>
          <t>☐</t>
        </is>
      </c>
      <c r="J240" s="2" t="inlineStr"/>
      <c r="K240" s="2" t="inlineStr"/>
      <c r="L240" s="2" t="inlineStr"/>
      <c r="M240" s="2" t="inlineStr"/>
      <c r="N240" s="2" t="inlineStr"/>
      <c r="O240" s="2" t="inlineStr">
        <is>
          <t>A validar</t>
        </is>
      </c>
      <c r="P240" s="2">
        <f>IF(I240="✔","DOMINADO",IF(H240="✔","TREINAR/REVISAR",IF(G240="✔","FAZER QUESTÕES","ESTUDAR")))</f>
        <v/>
      </c>
    </row>
    <row r="241">
      <c r="A241" s="2" t="n">
        <v>240</v>
      </c>
      <c r="B241" s="2" t="inlineStr">
        <is>
          <t>P3</t>
        </is>
      </c>
      <c r="C241" s="2" t="inlineStr">
        <is>
          <t>Gestão de Contratos (continuação) Mapas 231–248</t>
        </is>
      </c>
      <c r="D241" s="2" t="inlineStr">
        <is>
          <t>Acompanhamento da execução</t>
        </is>
      </c>
      <c r="E241" s="2" t="inlineStr">
        <is>
          <t>S11</t>
        </is>
      </c>
      <c r="F241" s="2" t="inlineStr">
        <is>
          <t>☐</t>
        </is>
      </c>
      <c r="G241" s="2" t="inlineStr">
        <is>
          <t>☐</t>
        </is>
      </c>
      <c r="H241" s="2" t="inlineStr">
        <is>
          <t>☐</t>
        </is>
      </c>
      <c r="I241" s="2" t="inlineStr">
        <is>
          <t>☐</t>
        </is>
      </c>
      <c r="J241" s="2" t="inlineStr"/>
      <c r="K241" s="2" t="inlineStr"/>
      <c r="L241" s="2" t="inlineStr"/>
      <c r="M241" s="2" t="inlineStr"/>
      <c r="N241" s="2" t="inlineStr"/>
      <c r="O241" s="2" t="inlineStr">
        <is>
          <t>A validar</t>
        </is>
      </c>
      <c r="P241" s="2">
        <f>IF(I241="✔","DOMINADO",IF(H241="✔","TREINAR/REVISAR",IF(G241="✔","FAZER QUESTÕES","ESTUDAR")))</f>
        <v/>
      </c>
    </row>
    <row r="242">
      <c r="A242" s="2" t="n">
        <v>241</v>
      </c>
      <c r="B242" s="2" t="inlineStr">
        <is>
          <t>P3</t>
        </is>
      </c>
      <c r="C242" s="2" t="inlineStr">
        <is>
          <t>Gestão de Contratos (continuação) Mapas 231–248</t>
        </is>
      </c>
      <c r="D242" s="2" t="inlineStr">
        <is>
          <t>Registro de irregularidades</t>
        </is>
      </c>
      <c r="E242" s="2" t="inlineStr">
        <is>
          <t>S12</t>
        </is>
      </c>
      <c r="F242" s="2" t="inlineStr">
        <is>
          <t>☐</t>
        </is>
      </c>
      <c r="G242" s="2" t="inlineStr">
        <is>
          <t>☐</t>
        </is>
      </c>
      <c r="H242" s="2" t="inlineStr">
        <is>
          <t>☐</t>
        </is>
      </c>
      <c r="I242" s="2" t="inlineStr">
        <is>
          <t>☐</t>
        </is>
      </c>
      <c r="J242" s="2" t="inlineStr"/>
      <c r="K242" s="2" t="inlineStr"/>
      <c r="L242" s="2" t="inlineStr"/>
      <c r="M242" s="2" t="inlineStr"/>
      <c r="N242" s="2" t="inlineStr"/>
      <c r="O242" s="2" t="inlineStr">
        <is>
          <t>A validar</t>
        </is>
      </c>
      <c r="P242" s="2">
        <f>IF(I242="✔","DOMINADO",IF(H242="✔","TREINAR/REVISAR",IF(G242="✔","FAZER QUESTÕES","ESTUDAR")))</f>
        <v/>
      </c>
    </row>
    <row r="243">
      <c r="A243" s="2" t="n">
        <v>242</v>
      </c>
      <c r="B243" s="2" t="inlineStr">
        <is>
          <t>P3</t>
        </is>
      </c>
      <c r="C243" s="2" t="inlineStr">
        <is>
          <t>Gestão de Contratos (continuação) Mapas 231–248</t>
        </is>
      </c>
      <c r="D243" s="2" t="inlineStr">
        <is>
          <t>Notificação de irregularidades</t>
        </is>
      </c>
      <c r="E243" s="2" t="inlineStr">
        <is>
          <t>S12</t>
        </is>
      </c>
      <c r="F243" s="2" t="inlineStr">
        <is>
          <t>☐</t>
        </is>
      </c>
      <c r="G243" s="2" t="inlineStr">
        <is>
          <t>☐</t>
        </is>
      </c>
      <c r="H243" s="2" t="inlineStr">
        <is>
          <t>☐</t>
        </is>
      </c>
      <c r="I243" s="2" t="inlineStr">
        <is>
          <t>☐</t>
        </is>
      </c>
      <c r="J243" s="2" t="inlineStr"/>
      <c r="K243" s="2" t="inlineStr"/>
      <c r="L243" s="2" t="inlineStr"/>
      <c r="M243" s="2" t="inlineStr"/>
      <c r="N243" s="2" t="inlineStr"/>
      <c r="O243" s="2" t="inlineStr">
        <is>
          <t>A validar</t>
        </is>
      </c>
      <c r="P243" s="2">
        <f>IF(I243="✔","DOMINADO",IF(H243="✔","TREINAR/REVISAR",IF(G243="✔","FAZER QUESTÕES","ESTUDAR")))</f>
        <v/>
      </c>
    </row>
    <row r="244">
      <c r="A244" s="2" t="n">
        <v>243</v>
      </c>
      <c r="B244" s="2" t="inlineStr">
        <is>
          <t>P3</t>
        </is>
      </c>
      <c r="C244" s="2" t="inlineStr">
        <is>
          <t>Gestão de Contratos (continuação) Mapas 231–248</t>
        </is>
      </c>
      <c r="D244" s="2" t="inlineStr">
        <is>
          <t>Penalidades</t>
        </is>
      </c>
      <c r="E244" s="2" t="inlineStr">
        <is>
          <t>S12</t>
        </is>
      </c>
      <c r="F244" s="2" t="inlineStr">
        <is>
          <t>☐</t>
        </is>
      </c>
      <c r="G244" s="2" t="inlineStr">
        <is>
          <t>☐</t>
        </is>
      </c>
      <c r="H244" s="2" t="inlineStr">
        <is>
          <t>☐</t>
        </is>
      </c>
      <c r="I244" s="2" t="inlineStr">
        <is>
          <t>☐</t>
        </is>
      </c>
      <c r="J244" s="2" t="inlineStr"/>
      <c r="K244" s="2" t="inlineStr"/>
      <c r="L244" s="2" t="inlineStr"/>
      <c r="M244" s="2" t="inlineStr"/>
      <c r="N244" s="2" t="inlineStr"/>
      <c r="O244" s="2" t="inlineStr">
        <is>
          <t>A validar</t>
        </is>
      </c>
      <c r="P244" s="2">
        <f>IF(I244="✔","DOMINADO",IF(H244="✔","TREINAR/REVISAR",IF(G244="✔","FAZER QUESTÕES","ESTUDAR")))</f>
        <v/>
      </c>
    </row>
    <row r="245">
      <c r="A245" s="2" t="n">
        <v>244</v>
      </c>
      <c r="B245" s="2" t="inlineStr">
        <is>
          <t>P3</t>
        </is>
      </c>
      <c r="C245" s="2" t="inlineStr">
        <is>
          <t>Gestão de Contratos (continuação) Mapas 231–248</t>
        </is>
      </c>
      <c r="D245" s="2" t="inlineStr">
        <is>
          <t>Sanções administrativas</t>
        </is>
      </c>
      <c r="E245" s="2" t="inlineStr">
        <is>
          <t>S12</t>
        </is>
      </c>
      <c r="F245" s="2" t="inlineStr">
        <is>
          <t>☐</t>
        </is>
      </c>
      <c r="G245" s="2" t="inlineStr">
        <is>
          <t>☐</t>
        </is>
      </c>
      <c r="H245" s="2" t="inlineStr">
        <is>
          <t>☐</t>
        </is>
      </c>
      <c r="I245" s="2" t="inlineStr">
        <is>
          <t>☐</t>
        </is>
      </c>
      <c r="J245" s="2" t="inlineStr"/>
      <c r="K245" s="2" t="inlineStr"/>
      <c r="L245" s="2" t="inlineStr"/>
      <c r="M245" s="2" t="inlineStr"/>
      <c r="N245" s="2" t="inlineStr"/>
      <c r="O245" s="2" t="inlineStr">
        <is>
          <t>A validar</t>
        </is>
      </c>
      <c r="P245" s="2">
        <f>IF(I245="✔","DOMINADO",IF(H245="✔","TREINAR/REVISAR",IF(G245="✔","FAZER QUESTÕES","ESTUDAR")))</f>
        <v/>
      </c>
    </row>
    <row r="246">
      <c r="A246" s="2" t="n">
        <v>245</v>
      </c>
      <c r="B246" s="2" t="inlineStr">
        <is>
          <t>P3</t>
        </is>
      </c>
      <c r="C246" s="2" t="inlineStr">
        <is>
          <t>Gestão de Contratos (continuação) Mapas 231–248</t>
        </is>
      </c>
      <c r="D246" s="2" t="inlineStr">
        <is>
          <t>Equação econômico-financeira</t>
        </is>
      </c>
      <c r="E246" s="2" t="inlineStr">
        <is>
          <t>S12</t>
        </is>
      </c>
      <c r="F246" s="2" t="inlineStr">
        <is>
          <t>☐</t>
        </is>
      </c>
      <c r="G246" s="2" t="inlineStr">
        <is>
          <t>☐</t>
        </is>
      </c>
      <c r="H246" s="2" t="inlineStr">
        <is>
          <t>☐</t>
        </is>
      </c>
      <c r="I246" s="2" t="inlineStr">
        <is>
          <t>☐</t>
        </is>
      </c>
      <c r="J246" s="2" t="inlineStr"/>
      <c r="K246" s="2" t="inlineStr"/>
      <c r="L246" s="2" t="inlineStr"/>
      <c r="M246" s="2" t="inlineStr"/>
      <c r="N246" s="2" t="inlineStr"/>
      <c r="O246" s="2" t="inlineStr">
        <is>
          <t>A validar</t>
        </is>
      </c>
      <c r="P246" s="2">
        <f>IF(I246="✔","DOMINADO",IF(H246="✔","TREINAR/REVISAR",IF(G246="✔","FAZER QUESTÕES","ESTUDAR")))</f>
        <v/>
      </c>
    </row>
    <row r="247">
      <c r="A247" s="2" t="n">
        <v>246</v>
      </c>
      <c r="B247" s="2" t="inlineStr">
        <is>
          <t>P3</t>
        </is>
      </c>
      <c r="C247" s="2" t="inlineStr">
        <is>
          <t>Gestão de Contratos (continuação) Mapas 231–248</t>
        </is>
      </c>
      <c r="D247" s="2" t="inlineStr">
        <is>
          <t>Reajuste</t>
        </is>
      </c>
      <c r="E247" s="2" t="inlineStr">
        <is>
          <t>S12</t>
        </is>
      </c>
      <c r="F247" s="2" t="inlineStr">
        <is>
          <t>☐</t>
        </is>
      </c>
      <c r="G247" s="2" t="inlineStr">
        <is>
          <t>☐</t>
        </is>
      </c>
      <c r="H247" s="2" t="inlineStr">
        <is>
          <t>☐</t>
        </is>
      </c>
      <c r="I247" s="2" t="inlineStr">
        <is>
          <t>☐</t>
        </is>
      </c>
      <c r="J247" s="2" t="inlineStr"/>
      <c r="K247" s="2" t="inlineStr"/>
      <c r="L247" s="2" t="inlineStr"/>
      <c r="M247" s="2" t="inlineStr"/>
      <c r="N247" s="2" t="inlineStr"/>
      <c r="O247" s="2" t="inlineStr">
        <is>
          <t>A validar</t>
        </is>
      </c>
      <c r="P247" s="2">
        <f>IF(I247="✔","DOMINADO",IF(H247="✔","TREINAR/REVISAR",IF(G247="✔","FAZER QUESTÕES","ESTUDAR")))</f>
        <v/>
      </c>
    </row>
    <row r="248">
      <c r="A248" s="2" t="n">
        <v>247</v>
      </c>
      <c r="B248" s="2" t="inlineStr">
        <is>
          <t>P3</t>
        </is>
      </c>
      <c r="C248" s="2" t="inlineStr">
        <is>
          <t>Gestão de Contratos (continuação) Mapas 231–248</t>
        </is>
      </c>
      <c r="D248" s="2" t="inlineStr">
        <is>
          <t>Repactuação</t>
        </is>
      </c>
      <c r="E248" s="2" t="inlineStr">
        <is>
          <t>S12</t>
        </is>
      </c>
      <c r="F248" s="2" t="inlineStr">
        <is>
          <t>☐</t>
        </is>
      </c>
      <c r="G248" s="2" t="inlineStr">
        <is>
          <t>☐</t>
        </is>
      </c>
      <c r="H248" s="2" t="inlineStr">
        <is>
          <t>☐</t>
        </is>
      </c>
      <c r="I248" s="2" t="inlineStr">
        <is>
          <t>☐</t>
        </is>
      </c>
      <c r="J248" s="2" t="inlineStr"/>
      <c r="K248" s="2" t="inlineStr"/>
      <c r="L248" s="2" t="inlineStr"/>
      <c r="M248" s="2" t="inlineStr"/>
      <c r="N248" s="2" t="inlineStr"/>
      <c r="O248" s="2" t="inlineStr">
        <is>
          <t>A validar</t>
        </is>
      </c>
      <c r="P248" s="2">
        <f>IF(I248="✔","DOMINADO",IF(H248="✔","TREINAR/REVISAR",IF(G248="✔","FAZER QUESTÕES","ESTUDAR")))</f>
        <v/>
      </c>
    </row>
    <row r="249">
      <c r="A249" s="2" t="n">
        <v>248</v>
      </c>
      <c r="B249" s="2" t="inlineStr">
        <is>
          <t>P3</t>
        </is>
      </c>
      <c r="C249" s="2" t="inlineStr">
        <is>
          <t>Gestão de Contratos (continuação) Mapas 231–248</t>
        </is>
      </c>
      <c r="D249" s="2" t="inlineStr">
        <is>
          <t>Quadro comparativo integrado: contratação e fiscalização</t>
        </is>
      </c>
      <c r="E249" s="2" t="inlineStr">
        <is>
          <t>S12</t>
        </is>
      </c>
      <c r="F249" s="2" t="inlineStr">
        <is>
          <t>☐</t>
        </is>
      </c>
      <c r="G249" s="2" t="inlineStr">
        <is>
          <t>☐</t>
        </is>
      </c>
      <c r="H249" s="2" t="inlineStr">
        <is>
          <t>☐</t>
        </is>
      </c>
      <c r="I249" s="2" t="inlineStr">
        <is>
          <t>☐</t>
        </is>
      </c>
      <c r="J249" s="2" t="inlineStr"/>
      <c r="K249" s="2" t="inlineStr"/>
      <c r="L249" s="2" t="inlineStr"/>
      <c r="M249" s="2" t="inlineStr"/>
      <c r="N249" s="2" t="inlineStr"/>
      <c r="O249" s="2" t="inlineStr">
        <is>
          <t>A validar</t>
        </is>
      </c>
      <c r="P249" s="2">
        <f>IF(I249="✔","DOMINADO",IF(H249="✔","TREINAR/REVISAR",IF(G249="✔","FAZER QUESTÕES","ESTUDAR")))</f>
        <v/>
      </c>
    </row>
    <row r="250">
      <c r="A250" s="2" t="n">
        <v>249</v>
      </c>
      <c r="B250" s="2" t="inlineStr">
        <is>
          <t>P4</t>
        </is>
      </c>
      <c r="C250" s="2" t="inlineStr">
        <is>
          <t>Discursiva Mapas 249–260 · 12 tópicos · Domino ___/12</t>
        </is>
      </c>
      <c r="D250" s="2" t="inlineStr">
        <is>
          <t>Como funciona a prova discursiva do TCDF</t>
        </is>
      </c>
      <c r="E250" s="2" t="inlineStr">
        <is>
          <t>S12</t>
        </is>
      </c>
      <c r="F250" s="2" t="inlineStr">
        <is>
          <t>☐</t>
        </is>
      </c>
      <c r="G250" s="2" t="inlineStr">
        <is>
          <t>☐</t>
        </is>
      </c>
      <c r="H250" s="2" t="inlineStr">
        <is>
          <t>☐</t>
        </is>
      </c>
      <c r="I250" s="2" t="inlineStr">
        <is>
          <t>☐</t>
        </is>
      </c>
      <c r="J250" s="2" t="inlineStr"/>
      <c r="K250" s="2" t="inlineStr"/>
      <c r="L250" s="2" t="inlineStr"/>
      <c r="M250" s="2" t="inlineStr"/>
      <c r="N250" s="2" t="inlineStr"/>
      <c r="O250" s="2" t="inlineStr">
        <is>
          <t>A validar</t>
        </is>
      </c>
      <c r="P250" s="2">
        <f>IF(I250="✔","DOMINADO",IF(H250="✔","TREINAR/REVISAR",IF(G250="✔","FAZER QUESTÕES","ESTUDAR")))</f>
        <v/>
      </c>
    </row>
    <row r="251">
      <c r="A251" s="2" t="n">
        <v>250</v>
      </c>
      <c r="B251" s="2" t="inlineStr">
        <is>
          <t>P4</t>
        </is>
      </c>
      <c r="C251" s="2" t="inlineStr">
        <is>
          <t>Discursiva Mapas 249–260 · 12 tópicos · Domino ___/12</t>
        </is>
      </c>
      <c r="D251" s="2" t="inlineStr">
        <is>
          <t>Critérios de correção e nota mínima</t>
        </is>
      </c>
      <c r="E251" s="2" t="inlineStr">
        <is>
          <t>S12</t>
        </is>
      </c>
      <c r="F251" s="2" t="inlineStr">
        <is>
          <t>☐</t>
        </is>
      </c>
      <c r="G251" s="2" t="inlineStr">
        <is>
          <t>☐</t>
        </is>
      </c>
      <c r="H251" s="2" t="inlineStr">
        <is>
          <t>☐</t>
        </is>
      </c>
      <c r="I251" s="2" t="inlineStr">
        <is>
          <t>☐</t>
        </is>
      </c>
      <c r="J251" s="2" t="inlineStr"/>
      <c r="K251" s="2" t="inlineStr"/>
      <c r="L251" s="2" t="inlineStr"/>
      <c r="M251" s="2" t="inlineStr"/>
      <c r="N251" s="2" t="inlineStr"/>
      <c r="O251" s="2" t="inlineStr">
        <is>
          <t>A validar</t>
        </is>
      </c>
      <c r="P251" s="2">
        <f>IF(I251="✔","DOMINADO",IF(H251="✔","TREINAR/REVISAR",IF(G251="✔","FAZER QUESTÕES","ESTUDAR")))</f>
        <v/>
      </c>
    </row>
    <row r="252">
      <c r="A252" s="2" t="n">
        <v>251</v>
      </c>
      <c r="B252" s="2" t="inlineStr">
        <is>
          <t>P4</t>
        </is>
      </c>
      <c r="C252" s="2" t="inlineStr">
        <is>
          <t>Discursiva Mapas 249–260 · 12 tópicos · Domino ___/12</t>
        </is>
      </c>
      <c r="D252" s="2" t="inlineStr">
        <is>
          <t>Como estruturar a questão de até 20 linhas</t>
        </is>
      </c>
      <c r="E252" s="2" t="inlineStr">
        <is>
          <t>S12</t>
        </is>
      </c>
      <c r="F252" s="2" t="inlineStr">
        <is>
          <t>☐</t>
        </is>
      </c>
      <c r="G252" s="2" t="inlineStr">
        <is>
          <t>☐</t>
        </is>
      </c>
      <c r="H252" s="2" t="inlineStr">
        <is>
          <t>☐</t>
        </is>
      </c>
      <c r="I252" s="2" t="inlineStr">
        <is>
          <t>☐</t>
        </is>
      </c>
      <c r="J252" s="2" t="inlineStr"/>
      <c r="K252" s="2" t="inlineStr"/>
      <c r="L252" s="2" t="inlineStr"/>
      <c r="M252" s="2" t="inlineStr"/>
      <c r="N252" s="2" t="inlineStr"/>
      <c r="O252" s="2" t="inlineStr">
        <is>
          <t>A validar</t>
        </is>
      </c>
      <c r="P252" s="2">
        <f>IF(I252="✔","DOMINADO",IF(H252="✔","TREINAR/REVISAR",IF(G252="✔","FAZER QUESTÕES","ESTUDAR")))</f>
        <v/>
      </c>
    </row>
    <row r="253">
      <c r="A253" s="2" t="n">
        <v>252</v>
      </c>
      <c r="B253" s="2" t="inlineStr">
        <is>
          <t>P4</t>
        </is>
      </c>
      <c r="C253" s="2" t="inlineStr">
        <is>
          <t>Discursiva Mapas 249–260 · 12 tópicos · Domino ___/12</t>
        </is>
      </c>
      <c r="D253" s="2" t="inlineStr">
        <is>
          <t>Como interpretar o comando da discursiva</t>
        </is>
      </c>
      <c r="E253" s="2" t="inlineStr">
        <is>
          <t>S12</t>
        </is>
      </c>
      <c r="F253" s="2" t="inlineStr">
        <is>
          <t>☐</t>
        </is>
      </c>
      <c r="G253" s="2" t="inlineStr">
        <is>
          <t>☐</t>
        </is>
      </c>
      <c r="H253" s="2" t="inlineStr">
        <is>
          <t>☐</t>
        </is>
      </c>
      <c r="I253" s="2" t="inlineStr">
        <is>
          <t>☐</t>
        </is>
      </c>
      <c r="J253" s="2" t="inlineStr"/>
      <c r="K253" s="2" t="inlineStr"/>
      <c r="L253" s="2" t="inlineStr"/>
      <c r="M253" s="2" t="inlineStr"/>
      <c r="N253" s="2" t="inlineStr"/>
      <c r="O253" s="2" t="inlineStr">
        <is>
          <t>A validar</t>
        </is>
      </c>
      <c r="P253" s="2">
        <f>IF(I253="✔","DOMINADO",IF(H253="✔","TREINAR/REVISAR",IF(G253="✔","FAZER QUESTÕES","ESTUDAR")))</f>
        <v/>
      </c>
    </row>
    <row r="254">
      <c r="A254" s="2" t="n">
        <v>253</v>
      </c>
      <c r="B254" s="2" t="inlineStr">
        <is>
          <t>P4</t>
        </is>
      </c>
      <c r="C254" s="2" t="inlineStr">
        <is>
          <t>Discursiva Mapas 249–260 · 12 tópicos · Domino ___/12</t>
        </is>
      </c>
      <c r="D254" s="2" t="inlineStr">
        <is>
          <t>Como planejar a resposta antes de escrever</t>
        </is>
      </c>
      <c r="E254" s="2" t="inlineStr">
        <is>
          <t>S12</t>
        </is>
      </c>
      <c r="F254" s="2" t="inlineStr">
        <is>
          <t>☐</t>
        </is>
      </c>
      <c r="G254" s="2" t="inlineStr">
        <is>
          <t>☐</t>
        </is>
      </c>
      <c r="H254" s="2" t="inlineStr">
        <is>
          <t>☐</t>
        </is>
      </c>
      <c r="I254" s="2" t="inlineStr">
        <is>
          <t>☐</t>
        </is>
      </c>
      <c r="J254" s="2" t="inlineStr"/>
      <c r="K254" s="2" t="inlineStr"/>
      <c r="L254" s="2" t="inlineStr"/>
      <c r="M254" s="2" t="inlineStr"/>
      <c r="N254" s="2" t="inlineStr"/>
      <c r="O254" s="2" t="inlineStr">
        <is>
          <t>A validar</t>
        </is>
      </c>
      <c r="P254" s="2">
        <f>IF(I254="✔","DOMINADO",IF(H254="✔","TREINAR/REVISAR",IF(G254="✔","FAZER QUESTÕES","ESTUDAR")))</f>
        <v/>
      </c>
    </row>
    <row r="255">
      <c r="A255" s="2" t="n">
        <v>254</v>
      </c>
      <c r="B255" s="2" t="inlineStr">
        <is>
          <t>P4</t>
        </is>
      </c>
      <c r="C255" s="2" t="inlineStr">
        <is>
          <t>Discursiva Mapas 249–260 · 12 tópicos · Domino ___/12</t>
        </is>
      </c>
      <c r="D255" s="2" t="inlineStr">
        <is>
          <t>Introdução, desenvolvimento e conclusão sem desperdiçar linhas</t>
        </is>
      </c>
      <c r="E255" s="2" t="inlineStr">
        <is>
          <t>S12</t>
        </is>
      </c>
      <c r="F255" s="2" t="inlineStr">
        <is>
          <t>☐</t>
        </is>
      </c>
      <c r="G255" s="2" t="inlineStr">
        <is>
          <t>☐</t>
        </is>
      </c>
      <c r="H255" s="2" t="inlineStr">
        <is>
          <t>☐</t>
        </is>
      </c>
      <c r="I255" s="2" t="inlineStr">
        <is>
          <t>☐</t>
        </is>
      </c>
      <c r="J255" s="2" t="inlineStr"/>
      <c r="K255" s="2" t="inlineStr"/>
      <c r="L255" s="2" t="inlineStr"/>
      <c r="M255" s="2" t="inlineStr"/>
      <c r="N255" s="2" t="inlineStr"/>
      <c r="O255" s="2" t="inlineStr">
        <is>
          <t>A validar</t>
        </is>
      </c>
      <c r="P255" s="2">
        <f>IF(I255="✔","DOMINADO",IF(H255="✔","TREINAR/REVISAR",IF(G255="✔","FAZER QUESTÕES","ESTUDAR")))</f>
        <v/>
      </c>
    </row>
    <row r="256">
      <c r="A256" s="2" t="n">
        <v>255</v>
      </c>
      <c r="B256" s="2" t="inlineStr">
        <is>
          <t>P4</t>
        </is>
      </c>
      <c r="C256" s="2" t="inlineStr">
        <is>
          <t>Discursiva Mapas 249–260 · 12 tópicos · Domino ___/12</t>
        </is>
      </c>
      <c r="D256" s="2" t="inlineStr">
        <is>
          <t>Coerência, coesão e linguagem formal</t>
        </is>
      </c>
      <c r="E256" s="2" t="inlineStr">
        <is>
          <t>S12</t>
        </is>
      </c>
      <c r="F256" s="2" t="inlineStr">
        <is>
          <t>☐</t>
        </is>
      </c>
      <c r="G256" s="2" t="inlineStr">
        <is>
          <t>☐</t>
        </is>
      </c>
      <c r="H256" s="2" t="inlineStr">
        <is>
          <t>☐</t>
        </is>
      </c>
      <c r="I256" s="2" t="inlineStr">
        <is>
          <t>☐</t>
        </is>
      </c>
      <c r="J256" s="2" t="inlineStr"/>
      <c r="K256" s="2" t="inlineStr"/>
      <c r="L256" s="2" t="inlineStr"/>
      <c r="M256" s="2" t="inlineStr"/>
      <c r="N256" s="2" t="inlineStr"/>
      <c r="O256" s="2" t="inlineStr">
        <is>
          <t>A validar</t>
        </is>
      </c>
      <c r="P256" s="2">
        <f>IF(I256="✔","DOMINADO",IF(H256="✔","TREINAR/REVISAR",IF(G256="✔","FAZER QUESTÕES","ESTUDAR")))</f>
        <v/>
      </c>
    </row>
    <row r="257">
      <c r="A257" s="2" t="n">
        <v>256</v>
      </c>
      <c r="B257" s="2" t="inlineStr">
        <is>
          <t>P4</t>
        </is>
      </c>
      <c r="C257" s="2" t="inlineStr">
        <is>
          <t>Discursiva Mapas 249–260 · 12 tópicos · Domino ___/12</t>
        </is>
      </c>
      <c r="D257" s="2" t="inlineStr">
        <is>
          <t>Erros gramaticais e impacto na pontuação</t>
        </is>
      </c>
      <c r="E257" s="2" t="inlineStr">
        <is>
          <t>S12</t>
        </is>
      </c>
      <c r="F257" s="2" t="inlineStr">
        <is>
          <t>☐</t>
        </is>
      </c>
      <c r="G257" s="2" t="inlineStr">
        <is>
          <t>☐</t>
        </is>
      </c>
      <c r="H257" s="2" t="inlineStr">
        <is>
          <t>☐</t>
        </is>
      </c>
      <c r="I257" s="2" t="inlineStr">
        <is>
          <t>☐</t>
        </is>
      </c>
      <c r="J257" s="2" t="inlineStr"/>
      <c r="K257" s="2" t="inlineStr"/>
      <c r="L257" s="2" t="inlineStr"/>
      <c r="M257" s="2" t="inlineStr"/>
      <c r="N257" s="2" t="inlineStr"/>
      <c r="O257" s="2" t="inlineStr">
        <is>
          <t>A validar</t>
        </is>
      </c>
      <c r="P257" s="2">
        <f>IF(I257="✔","DOMINADO",IF(H257="✔","TREINAR/REVISAR",IF(G257="✔","FAZER QUESTÕES","ESTUDAR")))</f>
        <v/>
      </c>
    </row>
    <row r="258">
      <c r="A258" s="2" t="n">
        <v>257</v>
      </c>
      <c r="B258" s="2" t="inlineStr">
        <is>
          <t>P4</t>
        </is>
      </c>
      <c r="C258" s="2" t="inlineStr">
        <is>
          <t>Discursiva Mapas 249–260 · 12 tópicos · Domino ___/12</t>
        </is>
      </c>
      <c r="D258" s="2" t="inlineStr">
        <is>
          <t>Gestão do limite de linhas</t>
        </is>
      </c>
      <c r="E258" s="2" t="inlineStr">
        <is>
          <t>S12</t>
        </is>
      </c>
      <c r="F258" s="2" t="inlineStr">
        <is>
          <t>☐</t>
        </is>
      </c>
      <c r="G258" s="2" t="inlineStr">
        <is>
          <t>☐</t>
        </is>
      </c>
      <c r="H258" s="2" t="inlineStr">
        <is>
          <t>☐</t>
        </is>
      </c>
      <c r="I258" s="2" t="inlineStr">
        <is>
          <t>☐</t>
        </is>
      </c>
      <c r="J258" s="2" t="inlineStr"/>
      <c r="K258" s="2" t="inlineStr"/>
      <c r="L258" s="2" t="inlineStr"/>
      <c r="M258" s="2" t="inlineStr"/>
      <c r="N258" s="2" t="inlineStr"/>
      <c r="O258" s="2" t="inlineStr">
        <is>
          <t>A validar</t>
        </is>
      </c>
      <c r="P258" s="2">
        <f>IF(I258="✔","DOMINADO",IF(H258="✔","TREINAR/REVISAR",IF(G258="✔","FAZER QUESTÕES","ESTUDAR")))</f>
        <v/>
      </c>
    </row>
    <row r="259">
      <c r="A259" s="2" t="n">
        <v>258</v>
      </c>
      <c r="B259" s="2" t="inlineStr">
        <is>
          <t>P4</t>
        </is>
      </c>
      <c r="C259" s="2" t="inlineStr">
        <is>
          <t>Discursiva (continuação) Mapas 249–260</t>
        </is>
      </c>
      <c r="D259" s="2" t="inlineStr">
        <is>
          <t>Peça técnica “Informação”: estrutura</t>
        </is>
      </c>
      <c r="E259" s="2" t="inlineStr">
        <is>
          <t>S12</t>
        </is>
      </c>
      <c r="F259" s="2" t="inlineStr">
        <is>
          <t>☐</t>
        </is>
      </c>
      <c r="G259" s="2" t="inlineStr">
        <is>
          <t>☐</t>
        </is>
      </c>
      <c r="H259" s="2" t="inlineStr">
        <is>
          <t>☐</t>
        </is>
      </c>
      <c r="I259" s="2" t="inlineStr">
        <is>
          <t>☐</t>
        </is>
      </c>
      <c r="J259" s="2" t="inlineStr"/>
      <c r="K259" s="2" t="inlineStr"/>
      <c r="L259" s="2" t="inlineStr"/>
      <c r="M259" s="2" t="inlineStr"/>
      <c r="N259" s="2" t="inlineStr"/>
      <c r="O259" s="2" t="inlineStr">
        <is>
          <t>A validar</t>
        </is>
      </c>
      <c r="P259" s="2">
        <f>IF(I259="✔","DOMINADO",IF(H259="✔","TREINAR/REVISAR",IF(G259="✔","FAZER QUESTÕES","ESTUDAR")))</f>
        <v/>
      </c>
    </row>
    <row r="260">
      <c r="A260" s="2" t="n">
        <v>259</v>
      </c>
      <c r="B260" s="2" t="inlineStr">
        <is>
          <t>P4</t>
        </is>
      </c>
      <c r="C260" s="2" t="inlineStr">
        <is>
          <t>Discursiva (continuação) Mapas 249–260</t>
        </is>
      </c>
      <c r="D260" s="2" t="inlineStr">
        <is>
          <t>Como transformar conhecimento de P3 em peça técnica</t>
        </is>
      </c>
      <c r="E260" s="2" t="inlineStr">
        <is>
          <t>S12</t>
        </is>
      </c>
      <c r="F260" s="2" t="inlineStr">
        <is>
          <t>☐</t>
        </is>
      </c>
      <c r="G260" s="2" t="inlineStr">
        <is>
          <t>☐</t>
        </is>
      </c>
      <c r="H260" s="2" t="inlineStr">
        <is>
          <t>☐</t>
        </is>
      </c>
      <c r="I260" s="2" t="inlineStr">
        <is>
          <t>☐</t>
        </is>
      </c>
      <c r="J260" s="2" t="inlineStr"/>
      <c r="K260" s="2" t="inlineStr"/>
      <c r="L260" s="2" t="inlineStr"/>
      <c r="M260" s="2" t="inlineStr"/>
      <c r="N260" s="2" t="inlineStr"/>
      <c r="O260" s="2" t="inlineStr">
        <is>
          <t>A validar</t>
        </is>
      </c>
      <c r="P260" s="2">
        <f>IF(I260="✔","DOMINADO",IF(H260="✔","TREINAR/REVISAR",IF(G260="✔","FAZER QUESTÕES","ESTUDAR")))</f>
        <v/>
      </c>
    </row>
    <row r="261">
      <c r="A261" s="2" t="n">
        <v>260</v>
      </c>
      <c r="B261" s="2" t="inlineStr">
        <is>
          <t>P4</t>
        </is>
      </c>
      <c r="C261" s="2" t="inlineStr">
        <is>
          <t>Discursiva (continuação) Mapas 249–260</t>
        </is>
      </c>
      <c r="D261" s="2" t="inlineStr">
        <is>
          <t>Checklist visual de revisão antes de entregar</t>
        </is>
      </c>
      <c r="E261" s="2" t="inlineStr">
        <is>
          <t>S12</t>
        </is>
      </c>
      <c r="F261" s="2" t="inlineStr">
        <is>
          <t>☐</t>
        </is>
      </c>
      <c r="G261" s="2" t="inlineStr">
        <is>
          <t>☐</t>
        </is>
      </c>
      <c r="H261" s="2" t="inlineStr">
        <is>
          <t>☐</t>
        </is>
      </c>
      <c r="I261" s="2" t="inlineStr">
        <is>
          <t>☐</t>
        </is>
      </c>
      <c r="J261" s="2" t="inlineStr"/>
      <c r="K261" s="2" t="inlineStr"/>
      <c r="L261" s="2" t="inlineStr"/>
      <c r="M261" s="2" t="inlineStr"/>
      <c r="N261" s="2" t="inlineStr"/>
      <c r="O261" s="2" t="inlineStr">
        <is>
          <t>A validar</t>
        </is>
      </c>
      <c r="P261" s="2">
        <f>IF(I261="✔","DOMINADO",IF(H261="✔","TREINAR/REVISAR",IF(G261="✔","FAZER QUESTÕES","ESTUDAR")))</f>
        <v/>
      </c>
    </row>
  </sheetData>
  <autoFilter ref="A1:P261"/>
  <dataValidations count="4">
    <dataValidation sqref="F2:F261" showDropDown="0" showInputMessage="0" showErrorMessage="0" allowBlank="1" type="list">
      <formula1>"☐,✔"</formula1>
    </dataValidation>
    <dataValidation sqref="G2:G261" showDropDown="0" showInputMessage="0" showErrorMessage="0" allowBlank="1" type="list">
      <formula1>"☐,✔"</formula1>
    </dataValidation>
    <dataValidation sqref="H2:H261" showDropDown="0" showInputMessage="0" showErrorMessage="0" allowBlank="1" type="list">
      <formula1>"☐,✔"</formula1>
    </dataValidation>
    <dataValidation sqref="I2:I261" showDropDown="0" showInputMessage="0" showErrorMessage="0" allowBlank="1" type="list">
      <formula1>"☐,✔"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12" customWidth="1" min="4" max="4"/>
    <col width="20" customWidth="1" min="5" max="5"/>
    <col width="20" customWidth="1" min="6" max="6"/>
    <col width="85" customWidth="1" min="7" max="7"/>
  </cols>
  <sheetData>
    <row r="1">
      <c r="A1" s="3" t="inlineStr">
        <is>
          <t>Semana</t>
        </is>
      </c>
      <c r="B1" s="3" t="inlineStr">
        <is>
          <t>Período</t>
        </is>
      </c>
      <c r="C1" s="3" t="inlineStr">
        <is>
          <t>Estudo novo</t>
        </is>
      </c>
      <c r="D1" s="3" t="inlineStr">
        <is>
          <t>Qtd. mapas</t>
        </is>
      </c>
      <c r="E1" s="3" t="inlineStr">
        <is>
          <t>D+7</t>
        </is>
      </c>
      <c r="F1" s="3" t="inlineStr">
        <is>
          <t>D+15</t>
        </is>
      </c>
      <c r="G1" s="3" t="inlineStr">
        <is>
          <t>Orientação</t>
        </is>
      </c>
    </row>
    <row r="2">
      <c r="A2" t="inlineStr">
        <is>
          <t>S1</t>
        </is>
      </c>
      <c r="B2" t="inlineStr">
        <is>
          <t>17–23/08</t>
        </is>
      </c>
      <c r="C2" t="inlineStr">
        <is>
          <t>001–004 + 005–021</t>
        </is>
      </c>
      <c r="D2" t="n">
        <v>21</v>
      </c>
      <c r="E2" t="inlineStr">
        <is>
          <t>Semana anterior</t>
        </is>
      </c>
      <c r="F2" t="inlineStr">
        <is>
          <t>Semana retrasada</t>
        </is>
      </c>
      <c r="G2" t="inlineStr">
        <is>
          <t>3–4 mapas/dia útil + D+1/D+3 + 20 C/E</t>
        </is>
      </c>
    </row>
    <row r="3">
      <c r="A3" t="inlineStr">
        <is>
          <t>S2</t>
        </is>
      </c>
      <c r="B3" t="inlineStr">
        <is>
          <t>24–30/08</t>
        </is>
      </c>
      <c r="C3" t="inlineStr">
        <is>
          <t>022–028 + 029–036 + 037–043</t>
        </is>
      </c>
      <c r="D3" t="n">
        <v>22</v>
      </c>
      <c r="E3" t="inlineStr">
        <is>
          <t>Semana anterior</t>
        </is>
      </c>
      <c r="F3" t="inlineStr">
        <is>
          <t>Semana retrasada</t>
        </is>
      </c>
      <c r="G3" t="inlineStr">
        <is>
          <t>3–4 mapas/dia útil + D+1/D+3 + 20 C/E</t>
        </is>
      </c>
    </row>
    <row r="4">
      <c r="A4" t="inlineStr">
        <is>
          <t>S3</t>
        </is>
      </c>
      <c r="B4" t="inlineStr">
        <is>
          <t>31/08–06/09</t>
        </is>
      </c>
      <c r="C4" t="inlineStr">
        <is>
          <t>044–063</t>
        </is>
      </c>
      <c r="D4" t="n">
        <v>20</v>
      </c>
      <c r="E4" t="inlineStr">
        <is>
          <t>Semana anterior</t>
        </is>
      </c>
      <c r="F4" t="inlineStr">
        <is>
          <t>Semana retrasada</t>
        </is>
      </c>
      <c r="G4" t="inlineStr">
        <is>
          <t>3–4 mapas/dia útil + D+1/D+3 + 20 C/E</t>
        </is>
      </c>
    </row>
    <row r="5">
      <c r="A5" t="inlineStr">
        <is>
          <t>S4</t>
        </is>
      </c>
      <c r="B5" t="inlineStr">
        <is>
          <t>07–13/09</t>
        </is>
      </c>
      <c r="C5" t="inlineStr">
        <is>
          <t>064–074 + 075–084</t>
        </is>
      </c>
      <c r="D5" t="n">
        <v>21</v>
      </c>
      <c r="E5" t="inlineStr">
        <is>
          <t>Semana anterior</t>
        </is>
      </c>
      <c r="F5" t="inlineStr">
        <is>
          <t>Semana retrasada</t>
        </is>
      </c>
      <c r="G5" t="inlineStr">
        <is>
          <t>3–4 mapas/dia útil + D+1/D+3 + 20 C/E</t>
        </is>
      </c>
    </row>
    <row r="6">
      <c r="A6" t="inlineStr">
        <is>
          <t>S5</t>
        </is>
      </c>
      <c r="B6" t="inlineStr">
        <is>
          <t>14–20/09</t>
        </is>
      </c>
      <c r="C6" t="inlineStr">
        <is>
          <t>085–092 + 093–103</t>
        </is>
      </c>
      <c r="D6" t="n">
        <v>19</v>
      </c>
      <c r="E6" t="inlineStr">
        <is>
          <t>Semana anterior</t>
        </is>
      </c>
      <c r="F6" t="inlineStr">
        <is>
          <t>Semana retrasada</t>
        </is>
      </c>
      <c r="G6" t="inlineStr">
        <is>
          <t>3–4 mapas/dia útil + D+1/D+3 + 20 C/E</t>
        </is>
      </c>
    </row>
    <row r="7">
      <c r="A7" t="inlineStr">
        <is>
          <t>S6</t>
        </is>
      </c>
      <c r="B7" t="inlineStr">
        <is>
          <t>21–27/09</t>
        </is>
      </c>
      <c r="C7" t="inlineStr">
        <is>
          <t>104–111 + 112–120 + 121–126</t>
        </is>
      </c>
      <c r="D7" t="n">
        <v>23</v>
      </c>
      <c r="E7" t="inlineStr">
        <is>
          <t>Semana anterior</t>
        </is>
      </c>
      <c r="F7" t="inlineStr">
        <is>
          <t>Semana retrasada</t>
        </is>
      </c>
      <c r="G7" t="inlineStr">
        <is>
          <t>3–4 mapas/dia útil + D+1/D+3 + 20 C/E</t>
        </is>
      </c>
    </row>
    <row r="8">
      <c r="A8" t="inlineStr">
        <is>
          <t>S7</t>
        </is>
      </c>
      <c r="B8" t="inlineStr">
        <is>
          <t>28/09–04/10</t>
        </is>
      </c>
      <c r="C8" t="inlineStr">
        <is>
          <t>127–136 + 137–149</t>
        </is>
      </c>
      <c r="D8" t="n">
        <v>23</v>
      </c>
      <c r="E8" t="inlineStr">
        <is>
          <t>Semana anterior</t>
        </is>
      </c>
      <c r="F8" t="inlineStr">
        <is>
          <t>Semana retrasada</t>
        </is>
      </c>
      <c r="G8" t="inlineStr">
        <is>
          <t>3–4 mapas/dia útil + D+1/D+3 + 20 C/E</t>
        </is>
      </c>
    </row>
    <row r="9">
      <c r="A9" t="inlineStr">
        <is>
          <t>S8</t>
        </is>
      </c>
      <c r="B9" t="inlineStr">
        <is>
          <t>05–11/10</t>
        </is>
      </c>
      <c r="C9" t="inlineStr">
        <is>
          <t>150–168</t>
        </is>
      </c>
      <c r="D9" t="n">
        <v>19</v>
      </c>
      <c r="E9" t="inlineStr">
        <is>
          <t>Semana anterior</t>
        </is>
      </c>
      <c r="F9" t="inlineStr">
        <is>
          <t>Semana retrasada</t>
        </is>
      </c>
      <c r="G9" t="inlineStr">
        <is>
          <t>3–4 mapas/dia útil + D+1/D+3 + 20 C/E</t>
        </is>
      </c>
    </row>
    <row r="10">
      <c r="A10" t="inlineStr">
        <is>
          <t>S9</t>
        </is>
      </c>
      <c r="B10" t="inlineStr">
        <is>
          <t>12–18/10</t>
        </is>
      </c>
      <c r="C10" t="inlineStr">
        <is>
          <t>169–192</t>
        </is>
      </c>
      <c r="D10" t="n">
        <v>24</v>
      </c>
      <c r="E10" t="inlineStr">
        <is>
          <t>Semana anterior</t>
        </is>
      </c>
      <c r="F10" t="inlineStr">
        <is>
          <t>Semana retrasada</t>
        </is>
      </c>
      <c r="G10" t="inlineStr">
        <is>
          <t>3–4 mapas/dia útil + D+1/D+3 + 20 C/E</t>
        </is>
      </c>
    </row>
    <row r="11">
      <c r="A11" t="inlineStr">
        <is>
          <t>S10</t>
        </is>
      </c>
      <c r="B11" t="inlineStr">
        <is>
          <t>19–25/10</t>
        </is>
      </c>
      <c r="C11" t="inlineStr">
        <is>
          <t>193–210 + 211–216</t>
        </is>
      </c>
      <c r="D11" t="n">
        <v>24</v>
      </c>
      <c r="E11" t="inlineStr">
        <is>
          <t>Semana anterior</t>
        </is>
      </c>
      <c r="F11" t="inlineStr">
        <is>
          <t>Semana retrasada</t>
        </is>
      </c>
      <c r="G11" t="inlineStr">
        <is>
          <t>3–4 mapas/dia útil + D+1/D+3 + 20 C/E</t>
        </is>
      </c>
    </row>
    <row r="12">
      <c r="A12" t="inlineStr">
        <is>
          <t>S11</t>
        </is>
      </c>
      <c r="B12" t="inlineStr">
        <is>
          <t>26/10–01/11</t>
        </is>
      </c>
      <c r="C12" t="inlineStr">
        <is>
          <t>217–230 + 231–240</t>
        </is>
      </c>
      <c r="D12" t="n">
        <v>24</v>
      </c>
      <c r="E12" t="inlineStr">
        <is>
          <t>Semana anterior</t>
        </is>
      </c>
      <c r="F12" t="inlineStr">
        <is>
          <t>Semana retrasada</t>
        </is>
      </c>
      <c r="G12" t="inlineStr">
        <is>
          <t>3–4 mapas/dia útil + D+1/D+3 + 20 C/E</t>
        </is>
      </c>
    </row>
    <row r="13">
      <c r="A13" t="inlineStr">
        <is>
          <t>S12</t>
        </is>
      </c>
      <c r="B13" t="inlineStr">
        <is>
          <t>02–08/11</t>
        </is>
      </c>
      <c r="C13" t="inlineStr">
        <is>
          <t>241–248 + 249–260</t>
        </is>
      </c>
      <c r="D13" t="n">
        <v>20</v>
      </c>
      <c r="E13" t="inlineStr">
        <is>
          <t>Semana anterior</t>
        </is>
      </c>
      <c r="F13" t="inlineStr">
        <is>
          <t>Semana retrasada</t>
        </is>
      </c>
      <c r="G13" t="inlineStr">
        <is>
          <t>3–4 mapas/dia útil + D+1/D+3 + 20 C/E</t>
        </is>
      </c>
    </row>
    <row r="14">
      <c r="A14" t="inlineStr">
        <is>
          <t>S13</t>
        </is>
      </c>
      <c r="B14" t="inlineStr">
        <is>
          <t>09–15/11</t>
        </is>
      </c>
      <c r="C14" t="inlineStr">
        <is>
          <t>Lacunas sem ✔ em Domino + 15 Mapas Mestres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Seg Mestres; Ter–Qui P3→P1→P2; Sex erros + Anti-Pegadinha; Sáb simulado; Dom erros</t>
        </is>
      </c>
    </row>
    <row r="15">
      <c r="A15" t="inlineStr">
        <is>
          <t>S14</t>
        </is>
      </c>
      <c r="B15" t="inlineStr">
        <is>
          <t>16–22/11</t>
        </is>
      </c>
      <c r="C15" t="inlineStr">
        <is>
          <t>Zero conteúdo novo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Seg–Qua D+15; Qui Anti-Pegadinha; Sex P3 + erros; Sáb leve; Dom prova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Etapa</t>
        </is>
      </c>
      <c r="B1" s="4" t="inlineStr">
        <is>
          <t>Regra</t>
        </is>
      </c>
    </row>
    <row r="2">
      <c r="A2" s="2" t="inlineStr">
        <is>
          <t>1ª volta</t>
        </is>
      </c>
      <c r="B2" s="2" t="inlineStr">
        <is>
          <t>Leitura ativa + palavras-chave.</t>
        </is>
      </c>
    </row>
    <row r="3">
      <c r="A3" s="2" t="inlineStr">
        <is>
          <t>Questões</t>
        </is>
      </c>
      <c r="B3" s="2" t="inlineStr">
        <is>
          <t>Mínimo 10 itens C/E por mapa + caderno de erros.</t>
        </is>
      </c>
    </row>
    <row r="4">
      <c r="A4" s="2" t="inlineStr">
        <is>
          <t>Domino</t>
        </is>
      </c>
      <c r="B4" s="2" t="inlineStr">
        <is>
          <t>Só quando acertar o teste C/E e explicar o rodapé-macete sem olhar.</t>
        </is>
      </c>
    </row>
    <row r="5">
      <c r="A5" s="2" t="inlineStr">
        <is>
          <t>D+1</t>
        </is>
      </c>
      <c r="B5" s="2" t="inlineStr">
        <is>
          <t>5–10 min: reconstruir de memória + palavras-chave.</t>
        </is>
      </c>
    </row>
    <row r="6">
      <c r="A6" s="2" t="inlineStr">
        <is>
          <t>D+3</t>
        </is>
      </c>
      <c r="B6" s="2" t="inlineStr">
        <is>
          <t>Falhas do D+1 + 5–10 C/E; erro no caderno.</t>
        </is>
      </c>
    </row>
    <row r="7">
      <c r="A7" s="2" t="inlineStr">
        <is>
          <t>D+7</t>
        </is>
      </c>
      <c r="B7" s="2" t="inlineStr">
        <is>
          <t>Palavras-chave + rodapé-macete + 10 C/E; menos de 5 min/mapa.</t>
        </is>
      </c>
    </row>
    <row r="8">
      <c r="A8" s="2" t="inlineStr">
        <is>
          <t>D+15</t>
        </is>
      </c>
      <c r="B8" s="2" t="inlineStr">
        <is>
          <t>Teste C/E sem olhar; acertou + explicou = Domino; errou = D+3.</t>
        </is>
      </c>
    </row>
    <row r="9">
      <c r="A9" s="2" t="inlineStr">
        <is>
          <t>Seg–Sex</t>
        </is>
      </c>
      <c r="B9" s="2" t="inlineStr">
        <is>
          <t>3–4 mapas novos/dia + revisões D+1/D+3 + 20 C/E.</t>
        </is>
      </c>
    </row>
    <row r="10">
      <c r="A10" s="2" t="inlineStr">
        <is>
          <t>Sábado</t>
        </is>
      </c>
      <c r="B10" s="2" t="inlineStr">
        <is>
          <t>Zero mapa novo; D+7 + 50 C/E.</t>
        </is>
      </c>
    </row>
    <row r="11">
      <c r="A11" s="2" t="inlineStr">
        <is>
          <t>Domingo</t>
        </is>
      </c>
      <c r="B11" s="2" t="inlineStr">
        <is>
          <t>D+15 + descanso; domingo é o amortecedor.</t>
        </is>
      </c>
    </row>
    <row r="12">
      <c r="A12" s="2" t="inlineStr">
        <is>
          <t>Reta final</t>
        </is>
      </c>
      <c r="B12" s="2" t="inlineStr">
        <is>
          <t>Novembro: apenas mapas sem ✔ em Domino.</t>
        </is>
      </c>
    </row>
    <row r="13">
      <c r="A13" s="2" t="inlineStr">
        <is>
          <t>Atraso</t>
        </is>
      </c>
      <c r="B13" s="2" t="inlineStr">
        <is>
          <t>Corte mapa novo antes de cortar revisão.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3" t="inlineStr">
        <is>
          <t>Indicador</t>
        </is>
      </c>
      <c r="B1" s="3" t="inlineStr">
        <is>
          <t>Valor</t>
        </is>
      </c>
    </row>
    <row r="2">
      <c r="A2" t="inlineStr">
        <is>
          <t>Total de mapas</t>
        </is>
      </c>
      <c r="B2" t="n">
        <v>260</v>
      </c>
    </row>
    <row r="3">
      <c r="A3" t="inlineStr">
        <is>
          <t>1ª volta</t>
        </is>
      </c>
      <c r="B3">
        <f>COUNTIF('Matriz 260'!G2:G261,"✔")</f>
        <v/>
      </c>
    </row>
    <row r="4">
      <c r="A4" t="inlineStr">
        <is>
          <t>Questões</t>
        </is>
      </c>
      <c r="B4">
        <f>COUNTIF('Matriz 260'!H2:H261,"✔")</f>
        <v/>
      </c>
    </row>
    <row r="5">
      <c r="A5" t="inlineStr">
        <is>
          <t>Domino</t>
        </is>
      </c>
      <c r="B5">
        <f>COUNTIF('Matriz 260'!I2:I261,"✔")</f>
        <v/>
      </c>
    </row>
    <row r="6">
      <c r="A6" t="inlineStr">
        <is>
          <t>Sem Domino</t>
        </is>
      </c>
      <c r="B6">
        <f>260-B5</f>
        <v/>
      </c>
    </row>
    <row r="7">
      <c r="A7" t="inlineStr">
        <is>
          <t>Prova</t>
        </is>
      </c>
      <c r="B7" t="inlineStr">
        <is>
          <t>22/11/2026</t>
        </is>
      </c>
    </row>
    <row r="8">
      <c r="A8" t="inlineStr">
        <is>
          <t>Dias até a prova</t>
        </is>
      </c>
      <c r="B8">
        <f>DATE(2026,11,22)-DATE(2026,9,10)</f>
        <v/>
      </c>
    </row>
    <row r="10">
      <c r="A10" t="inlineStr">
        <is>
          <t>Fonte</t>
        </is>
      </c>
      <c r="B10" t="inlineStr">
        <is>
          <t>Edital Verticalizado em Checklist — 260 mapas enviado pela usuária</t>
        </is>
      </c>
    </row>
    <row r="11">
      <c r="A11" t="inlineStr">
        <is>
          <t>Método</t>
        </is>
      </c>
      <c r="B11" t="inlineStr">
        <is>
          <t>Plano de Revisão Reta Final 1-3-7-15 enviado pela usuária</t>
        </is>
      </c>
    </row>
    <row r="12">
      <c r="A12" t="inlineStr">
        <is>
          <t>Extra edital</t>
        </is>
      </c>
      <c r="B12" t="inlineStr">
        <is>
          <t>Mantido como “A validar” para não inventar lacunas; o confronto tópico a tópico com o edital vigente será uma camada separada.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2026-09-10T13:28:42Z</dcterms:created>
  <dcterms:modified xmlns:dcterms="http://purl.org/dc/terms/" xmlns:xsi="http://www.w3.org/2001/XMLSchema-instance" xsi:type="dcterms:W3CDTF">2026-09-10T13:28:42Z</dcterms:modified>
</cp:coreProperties>
</file>