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 " sheetId="7" r:id="rId2"/>
    <sheet name="【分割】MixCloud" sheetId="5" r:id="rId3"/>
    <sheet name="【分割】SuperTagEditer" sheetId="6" r:id="rId4"/>
    <sheet name="その他作業用" sheetId="3" r:id="rId5"/>
  </sheets>
  <functionGroups builtInGroupCount="17"/>
  <externalReferences>
    <externalReference r:id="rId6"/>
  </externalReferences>
  <definedNames>
    <definedName name="_xlnm._FilterDatabase" localSheetId="2" hidden="1">【分割】MixCloud!$A$1:$A$1</definedName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V200" i="1" l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3" i="1"/>
  <c r="M4" i="7"/>
  <c r="M3" i="7"/>
  <c r="L4" i="7" s="1"/>
  <c r="L259" i="7" s="1"/>
  <c r="L3" i="7"/>
  <c r="K4" i="7" s="1"/>
  <c r="K254" i="7" s="1"/>
  <c r="K3" i="7"/>
  <c r="J4" i="7" s="1"/>
  <c r="J253" i="7" s="1"/>
  <c r="J3" i="7"/>
  <c r="I4" i="7" s="1"/>
  <c r="I3" i="7"/>
  <c r="H4" i="7" s="1"/>
  <c r="H3" i="7"/>
  <c r="G4" i="7" s="1"/>
  <c r="G200" i="7" s="1"/>
  <c r="G3" i="7"/>
  <c r="F4" i="7" s="1"/>
  <c r="F254" i="7" s="1"/>
  <c r="F3" i="7"/>
  <c r="E4" i="7" s="1"/>
  <c r="E3" i="7"/>
  <c r="D4" i="7" s="1"/>
  <c r="D3" i="7"/>
  <c r="C4" i="7" s="1"/>
  <c r="C3" i="7"/>
  <c r="H258" i="7" l="1"/>
  <c r="C258" i="7"/>
  <c r="E253" i="7"/>
  <c r="E202" i="7"/>
  <c r="G208" i="7"/>
  <c r="G216" i="7"/>
  <c r="J203" i="7"/>
  <c r="E210" i="7"/>
  <c r="E218" i="7"/>
  <c r="G204" i="7"/>
  <c r="G212" i="7"/>
  <c r="G220" i="7"/>
  <c r="K200" i="7"/>
  <c r="F207" i="7"/>
  <c r="E214" i="7"/>
  <c r="E222" i="7"/>
  <c r="C224" i="7"/>
  <c r="G224" i="7"/>
  <c r="C202" i="7"/>
  <c r="H205" i="7"/>
  <c r="C208" i="7"/>
  <c r="C212" i="7"/>
  <c r="C216" i="7"/>
  <c r="C220" i="7"/>
  <c r="H204" i="7"/>
  <c r="H207" i="7"/>
  <c r="H201" i="7"/>
  <c r="C203" i="7"/>
  <c r="L203" i="7"/>
  <c r="K204" i="7"/>
  <c r="C206" i="7"/>
  <c r="J207" i="7"/>
  <c r="K208" i="7"/>
  <c r="F211" i="7"/>
  <c r="K212" i="7"/>
  <c r="F215" i="7"/>
  <c r="K216" i="7"/>
  <c r="F219" i="7"/>
  <c r="K220" i="7"/>
  <c r="F223" i="7"/>
  <c r="K224" i="7"/>
  <c r="H203" i="7"/>
  <c r="L209" i="7"/>
  <c r="L213" i="7"/>
  <c r="L217" i="7"/>
  <c r="L221" i="7"/>
  <c r="C200" i="7"/>
  <c r="L200" i="7"/>
  <c r="L205" i="7"/>
  <c r="H200" i="7"/>
  <c r="L201" i="7"/>
  <c r="F203" i="7"/>
  <c r="C204" i="7"/>
  <c r="L204" i="7"/>
  <c r="E206" i="7"/>
  <c r="L207" i="7"/>
  <c r="H209" i="7"/>
  <c r="J211" i="7"/>
  <c r="H213" i="7"/>
  <c r="J215" i="7"/>
  <c r="H217" i="7"/>
  <c r="J219" i="7"/>
  <c r="H221" i="7"/>
  <c r="J223" i="7"/>
  <c r="H225" i="7"/>
  <c r="D499" i="7"/>
  <c r="D495" i="7"/>
  <c r="D491" i="7"/>
  <c r="D487" i="7"/>
  <c r="D483" i="7"/>
  <c r="D479" i="7"/>
  <c r="D475" i="7"/>
  <c r="D500" i="7"/>
  <c r="D496" i="7"/>
  <c r="D492" i="7"/>
  <c r="D488" i="7"/>
  <c r="D484" i="7"/>
  <c r="D480" i="7"/>
  <c r="D476" i="7"/>
  <c r="D472" i="7"/>
  <c r="D497" i="7"/>
  <c r="D493" i="7"/>
  <c r="D489" i="7"/>
  <c r="D485" i="7"/>
  <c r="D481" i="7"/>
  <c r="D477" i="7"/>
  <c r="D473" i="7"/>
  <c r="D498" i="7"/>
  <c r="D494" i="7"/>
  <c r="D490" i="7"/>
  <c r="D486" i="7"/>
  <c r="D482" i="7"/>
  <c r="D478" i="7"/>
  <c r="D474" i="7"/>
  <c r="D470" i="7"/>
  <c r="D469" i="7"/>
  <c r="D465" i="7"/>
  <c r="D461" i="7"/>
  <c r="D457" i="7"/>
  <c r="D453" i="7"/>
  <c r="D449" i="7"/>
  <c r="D445" i="7"/>
  <c r="D441" i="7"/>
  <c r="D466" i="7"/>
  <c r="D462" i="7"/>
  <c r="D458" i="7"/>
  <c r="D454" i="7"/>
  <c r="D450" i="7"/>
  <c r="D446" i="7"/>
  <c r="D442" i="7"/>
  <c r="D467" i="7"/>
  <c r="D463" i="7"/>
  <c r="D459" i="7"/>
  <c r="D455" i="7"/>
  <c r="D451" i="7"/>
  <c r="D447" i="7"/>
  <c r="D443" i="7"/>
  <c r="D471" i="7"/>
  <c r="D468" i="7"/>
  <c r="D464" i="7"/>
  <c r="D460" i="7"/>
  <c r="D456" i="7"/>
  <c r="D452" i="7"/>
  <c r="D448" i="7"/>
  <c r="D444" i="7"/>
  <c r="D440" i="7"/>
  <c r="D437" i="7"/>
  <c r="D433" i="7"/>
  <c r="D429" i="7"/>
  <c r="D425" i="7"/>
  <c r="D421" i="7"/>
  <c r="D417" i="7"/>
  <c r="D413" i="7"/>
  <c r="D439" i="7"/>
  <c r="D438" i="7"/>
  <c r="D434" i="7"/>
  <c r="D430" i="7"/>
  <c r="D426" i="7"/>
  <c r="D422" i="7"/>
  <c r="D418" i="7"/>
  <c r="D414" i="7"/>
  <c r="D435" i="7"/>
  <c r="D431" i="7"/>
  <c r="D427" i="7"/>
  <c r="D423" i="7"/>
  <c r="D419" i="7"/>
  <c r="D415" i="7"/>
  <c r="D411" i="7"/>
  <c r="D436" i="7"/>
  <c r="D432" i="7"/>
  <c r="D428" i="7"/>
  <c r="D424" i="7"/>
  <c r="D420" i="7"/>
  <c r="D416" i="7"/>
  <c r="D412" i="7"/>
  <c r="D408" i="7"/>
  <c r="D409" i="7"/>
  <c r="D405" i="7"/>
  <c r="D401" i="7"/>
  <c r="D397" i="7"/>
  <c r="D393" i="7"/>
  <c r="D389" i="7"/>
  <c r="D385" i="7"/>
  <c r="D381" i="7"/>
  <c r="D377" i="7"/>
  <c r="D406" i="7"/>
  <c r="D402" i="7"/>
  <c r="D398" i="7"/>
  <c r="D394" i="7"/>
  <c r="D390" i="7"/>
  <c r="D386" i="7"/>
  <c r="D382" i="7"/>
  <c r="D407" i="7"/>
  <c r="D403" i="7"/>
  <c r="D399" i="7"/>
  <c r="D395" i="7"/>
  <c r="D391" i="7"/>
  <c r="D387" i="7"/>
  <c r="D383" i="7"/>
  <c r="D379" i="7"/>
  <c r="D410" i="7"/>
  <c r="D404" i="7"/>
  <c r="D400" i="7"/>
  <c r="D396" i="7"/>
  <c r="D392" i="7"/>
  <c r="D388" i="7"/>
  <c r="D384" i="7"/>
  <c r="D380" i="7"/>
  <c r="D376" i="7"/>
  <c r="D369" i="7"/>
  <c r="D365" i="7"/>
  <c r="D361" i="7"/>
  <c r="D357" i="7"/>
  <c r="D353" i="7"/>
  <c r="D349" i="7"/>
  <c r="D345" i="7"/>
  <c r="D341" i="7"/>
  <c r="D337" i="7"/>
  <c r="D333" i="7"/>
  <c r="D329" i="7"/>
  <c r="D325" i="7"/>
  <c r="D378" i="7"/>
  <c r="D374" i="7"/>
  <c r="D373" i="7"/>
  <c r="D370" i="7"/>
  <c r="D366" i="7"/>
  <c r="D362" i="7"/>
  <c r="D358" i="7"/>
  <c r="D354" i="7"/>
  <c r="D350" i="7"/>
  <c r="D346" i="7"/>
  <c r="D342" i="7"/>
  <c r="D338" i="7"/>
  <c r="D334" i="7"/>
  <c r="D330" i="7"/>
  <c r="D326" i="7"/>
  <c r="D375" i="7"/>
  <c r="D371" i="7"/>
  <c r="D367" i="7"/>
  <c r="D363" i="7"/>
  <c r="D359" i="7"/>
  <c r="D355" i="7"/>
  <c r="D351" i="7"/>
  <c r="D347" i="7"/>
  <c r="D343" i="7"/>
  <c r="D339" i="7"/>
  <c r="D335" i="7"/>
  <c r="D331" i="7"/>
  <c r="D327" i="7"/>
  <c r="D323" i="7"/>
  <c r="D372" i="7"/>
  <c r="D368" i="7"/>
  <c r="D364" i="7"/>
  <c r="D360" i="7"/>
  <c r="D356" i="7"/>
  <c r="D352" i="7"/>
  <c r="D348" i="7"/>
  <c r="D344" i="7"/>
  <c r="D340" i="7"/>
  <c r="D336" i="7"/>
  <c r="D332" i="7"/>
  <c r="D328" i="7"/>
  <c r="D324" i="7"/>
  <c r="D320" i="7"/>
  <c r="D316" i="7"/>
  <c r="D322" i="7"/>
  <c r="D321" i="7"/>
  <c r="D310" i="7"/>
  <c r="D306" i="7"/>
  <c r="D302" i="7"/>
  <c r="D298" i="7"/>
  <c r="D294" i="7"/>
  <c r="D290" i="7"/>
  <c r="D286" i="7"/>
  <c r="D282" i="7"/>
  <c r="D278" i="7"/>
  <c r="D274" i="7"/>
  <c r="D270" i="7"/>
  <c r="D266" i="7"/>
  <c r="D262" i="7"/>
  <c r="D319" i="7"/>
  <c r="D318" i="7"/>
  <c r="D317" i="7"/>
  <c r="D311" i="7"/>
  <c r="D307" i="7"/>
  <c r="D303" i="7"/>
  <c r="D299" i="7"/>
  <c r="D295" i="7"/>
  <c r="D291" i="7"/>
  <c r="D287" i="7"/>
  <c r="D283" i="7"/>
  <c r="D279" i="7"/>
  <c r="D275" i="7"/>
  <c r="D271" i="7"/>
  <c r="D267" i="7"/>
  <c r="D263" i="7"/>
  <c r="D315" i="7"/>
  <c r="D314" i="7"/>
  <c r="D312" i="7"/>
  <c r="D308" i="7"/>
  <c r="D304" i="7"/>
  <c r="D300" i="7"/>
  <c r="D296" i="7"/>
  <c r="D292" i="7"/>
  <c r="D288" i="7"/>
  <c r="D284" i="7"/>
  <c r="D280" i="7"/>
  <c r="D276" i="7"/>
  <c r="D272" i="7"/>
  <c r="D268" i="7"/>
  <c r="D264" i="7"/>
  <c r="D260" i="7"/>
  <c r="D313" i="7"/>
  <c r="D309" i="7"/>
  <c r="D305" i="7"/>
  <c r="D301" i="7"/>
  <c r="D297" i="7"/>
  <c r="D293" i="7"/>
  <c r="D289" i="7"/>
  <c r="D285" i="7"/>
  <c r="D281" i="7"/>
  <c r="D277" i="7"/>
  <c r="D273" i="7"/>
  <c r="D269" i="7"/>
  <c r="D265" i="7"/>
  <c r="D261" i="7"/>
  <c r="D257" i="7"/>
  <c r="D253" i="7"/>
  <c r="D249" i="7"/>
  <c r="D245" i="7"/>
  <c r="D241" i="7"/>
  <c r="D237" i="7"/>
  <c r="D233" i="7"/>
  <c r="D229" i="7"/>
  <c r="D258" i="7"/>
  <c r="D254" i="7"/>
  <c r="D250" i="7"/>
  <c r="D246" i="7"/>
  <c r="D242" i="7"/>
  <c r="D238" i="7"/>
  <c r="D234" i="7"/>
  <c r="D230" i="7"/>
  <c r="D226" i="7"/>
  <c r="D222" i="7"/>
  <c r="D218" i="7"/>
  <c r="D214" i="7"/>
  <c r="D210" i="7"/>
  <c r="D206" i="7"/>
  <c r="D202" i="7"/>
  <c r="D217" i="7"/>
  <c r="D259" i="7"/>
  <c r="D256" i="7"/>
  <c r="D255" i="7"/>
  <c r="D251" i="7"/>
  <c r="D247" i="7"/>
  <c r="D243" i="7"/>
  <c r="D239" i="7"/>
  <c r="D235" i="7"/>
  <c r="D231" i="7"/>
  <c r="D227" i="7"/>
  <c r="D223" i="7"/>
  <c r="D219" i="7"/>
  <c r="D215" i="7"/>
  <c r="D211" i="7"/>
  <c r="D207" i="7"/>
  <c r="D203" i="7"/>
  <c r="D225" i="7"/>
  <c r="D213" i="7"/>
  <c r="D252" i="7"/>
  <c r="D248" i="7"/>
  <c r="D244" i="7"/>
  <c r="D240" i="7"/>
  <c r="D236" i="7"/>
  <c r="D232" i="7"/>
  <c r="D228" i="7"/>
  <c r="D224" i="7"/>
  <c r="D220" i="7"/>
  <c r="D216" i="7"/>
  <c r="D212" i="7"/>
  <c r="D208" i="7"/>
  <c r="D204" i="7"/>
  <c r="D200" i="7"/>
  <c r="D221" i="7"/>
  <c r="D209" i="7"/>
  <c r="D205" i="7"/>
  <c r="I500" i="7"/>
  <c r="I496" i="7"/>
  <c r="I492" i="7"/>
  <c r="I488" i="7"/>
  <c r="I484" i="7"/>
  <c r="I480" i="7"/>
  <c r="I476" i="7"/>
  <c r="I472" i="7"/>
  <c r="I497" i="7"/>
  <c r="I493" i="7"/>
  <c r="I489" i="7"/>
  <c r="I485" i="7"/>
  <c r="I481" i="7"/>
  <c r="I477" i="7"/>
  <c r="I473" i="7"/>
  <c r="I498" i="7"/>
  <c r="I494" i="7"/>
  <c r="I490" i="7"/>
  <c r="I486" i="7"/>
  <c r="I482" i="7"/>
  <c r="I478" i="7"/>
  <c r="I474" i="7"/>
  <c r="I470" i="7"/>
  <c r="I499" i="7"/>
  <c r="I495" i="7"/>
  <c r="I491" i="7"/>
  <c r="I487" i="7"/>
  <c r="I483" i="7"/>
  <c r="I479" i="7"/>
  <c r="I475" i="7"/>
  <c r="I471" i="7"/>
  <c r="I466" i="7"/>
  <c r="I462" i="7"/>
  <c r="I458" i="7"/>
  <c r="I454" i="7"/>
  <c r="I450" i="7"/>
  <c r="I446" i="7"/>
  <c r="I442" i="7"/>
  <c r="I467" i="7"/>
  <c r="I463" i="7"/>
  <c r="I459" i="7"/>
  <c r="I455" i="7"/>
  <c r="I451" i="7"/>
  <c r="I447" i="7"/>
  <c r="I443" i="7"/>
  <c r="I468" i="7"/>
  <c r="I464" i="7"/>
  <c r="I460" i="7"/>
  <c r="I456" i="7"/>
  <c r="I452" i="7"/>
  <c r="I448" i="7"/>
  <c r="I444" i="7"/>
  <c r="I440" i="7"/>
  <c r="I469" i="7"/>
  <c r="I465" i="7"/>
  <c r="I461" i="7"/>
  <c r="I457" i="7"/>
  <c r="I453" i="7"/>
  <c r="I449" i="7"/>
  <c r="I445" i="7"/>
  <c r="I441" i="7"/>
  <c r="I434" i="7"/>
  <c r="I430" i="7"/>
  <c r="I426" i="7"/>
  <c r="I422" i="7"/>
  <c r="I418" i="7"/>
  <c r="I414" i="7"/>
  <c r="I410" i="7"/>
  <c r="I439" i="7"/>
  <c r="I438" i="7"/>
  <c r="I435" i="7"/>
  <c r="I431" i="7"/>
  <c r="I427" i="7"/>
  <c r="I423" i="7"/>
  <c r="I419" i="7"/>
  <c r="I415" i="7"/>
  <c r="I411" i="7"/>
  <c r="I436" i="7"/>
  <c r="I432" i="7"/>
  <c r="I428" i="7"/>
  <c r="I424" i="7"/>
  <c r="I420" i="7"/>
  <c r="I416" i="7"/>
  <c r="I412" i="7"/>
  <c r="I437" i="7"/>
  <c r="I433" i="7"/>
  <c r="I429" i="7"/>
  <c r="I425" i="7"/>
  <c r="I421" i="7"/>
  <c r="I417" i="7"/>
  <c r="I413" i="7"/>
  <c r="I409" i="7"/>
  <c r="I406" i="7"/>
  <c r="I402" i="7"/>
  <c r="I398" i="7"/>
  <c r="I394" i="7"/>
  <c r="I390" i="7"/>
  <c r="I386" i="7"/>
  <c r="I382" i="7"/>
  <c r="I378" i="7"/>
  <c r="I408" i="7"/>
  <c r="I407" i="7"/>
  <c r="I403" i="7"/>
  <c r="I399" i="7"/>
  <c r="I395" i="7"/>
  <c r="I391" i="7"/>
  <c r="I387" i="7"/>
  <c r="I383" i="7"/>
  <c r="I379" i="7"/>
  <c r="I404" i="7"/>
  <c r="I400" i="7"/>
  <c r="I396" i="7"/>
  <c r="I392" i="7"/>
  <c r="I388" i="7"/>
  <c r="I384" i="7"/>
  <c r="I380" i="7"/>
  <c r="I376" i="7"/>
  <c r="I405" i="7"/>
  <c r="I401" i="7"/>
  <c r="I397" i="7"/>
  <c r="I393" i="7"/>
  <c r="I389" i="7"/>
  <c r="I385" i="7"/>
  <c r="I381" i="7"/>
  <c r="I377" i="7"/>
  <c r="I373" i="7"/>
  <c r="I375" i="7"/>
  <c r="I370" i="7"/>
  <c r="I366" i="7"/>
  <c r="I362" i="7"/>
  <c r="I358" i="7"/>
  <c r="I354" i="7"/>
  <c r="I350" i="7"/>
  <c r="I346" i="7"/>
  <c r="I342" i="7"/>
  <c r="I338" i="7"/>
  <c r="I334" i="7"/>
  <c r="I330" i="7"/>
  <c r="I326" i="7"/>
  <c r="I322" i="7"/>
  <c r="I374" i="7"/>
  <c r="I371" i="7"/>
  <c r="I367" i="7"/>
  <c r="I363" i="7"/>
  <c r="I359" i="7"/>
  <c r="I355" i="7"/>
  <c r="I351" i="7"/>
  <c r="I347" i="7"/>
  <c r="I343" i="7"/>
  <c r="I339" i="7"/>
  <c r="I335" i="7"/>
  <c r="I331" i="7"/>
  <c r="I327" i="7"/>
  <c r="I372" i="7"/>
  <c r="I368" i="7"/>
  <c r="I364" i="7"/>
  <c r="I360" i="7"/>
  <c r="I356" i="7"/>
  <c r="I352" i="7"/>
  <c r="I348" i="7"/>
  <c r="I344" i="7"/>
  <c r="I340" i="7"/>
  <c r="I336" i="7"/>
  <c r="I332" i="7"/>
  <c r="I328" i="7"/>
  <c r="I324" i="7"/>
  <c r="I369" i="7"/>
  <c r="I365" i="7"/>
  <c r="I361" i="7"/>
  <c r="I357" i="7"/>
  <c r="I353" i="7"/>
  <c r="I349" i="7"/>
  <c r="I345" i="7"/>
  <c r="I341" i="7"/>
  <c r="I337" i="7"/>
  <c r="I333" i="7"/>
  <c r="I329" i="7"/>
  <c r="I325" i="7"/>
  <c r="I321" i="7"/>
  <c r="I317" i="7"/>
  <c r="I313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320" i="7"/>
  <c r="I319" i="7"/>
  <c r="I318" i="7"/>
  <c r="I312" i="7"/>
  <c r="I308" i="7"/>
  <c r="I304" i="7"/>
  <c r="I300" i="7"/>
  <c r="I296" i="7"/>
  <c r="I292" i="7"/>
  <c r="I288" i="7"/>
  <c r="I284" i="7"/>
  <c r="I280" i="7"/>
  <c r="I276" i="7"/>
  <c r="I272" i="7"/>
  <c r="I268" i="7"/>
  <c r="I264" i="7"/>
  <c r="I323" i="7"/>
  <c r="I316" i="7"/>
  <c r="I315" i="7"/>
  <c r="I314" i="7"/>
  <c r="I309" i="7"/>
  <c r="I305" i="7"/>
  <c r="I301" i="7"/>
  <c r="I297" i="7"/>
  <c r="I293" i="7"/>
  <c r="I289" i="7"/>
  <c r="I285" i="7"/>
  <c r="I281" i="7"/>
  <c r="I277" i="7"/>
  <c r="I273" i="7"/>
  <c r="I269" i="7"/>
  <c r="I265" i="7"/>
  <c r="I261" i="7"/>
  <c r="I310" i="7"/>
  <c r="I306" i="7"/>
  <c r="I302" i="7"/>
  <c r="I298" i="7"/>
  <c r="I294" i="7"/>
  <c r="I290" i="7"/>
  <c r="I286" i="7"/>
  <c r="I282" i="7"/>
  <c r="I278" i="7"/>
  <c r="I274" i="7"/>
  <c r="I270" i="7"/>
  <c r="I266" i="7"/>
  <c r="I262" i="7"/>
  <c r="I258" i="7"/>
  <c r="I260" i="7"/>
  <c r="I254" i="7"/>
  <c r="I250" i="7"/>
  <c r="I246" i="7"/>
  <c r="I242" i="7"/>
  <c r="I238" i="7"/>
  <c r="I234" i="7"/>
  <c r="I230" i="7"/>
  <c r="I226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218" i="7"/>
  <c r="I210" i="7"/>
  <c r="I257" i="7"/>
  <c r="I256" i="7"/>
  <c r="I255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200" i="7"/>
  <c r="I222" i="7"/>
  <c r="I214" i="7"/>
  <c r="I202" i="7"/>
  <c r="I259" i="7"/>
  <c r="I253" i="7"/>
  <c r="I249" i="7"/>
  <c r="I245" i="7"/>
  <c r="I241" i="7"/>
  <c r="I237" i="7"/>
  <c r="I233" i="7"/>
  <c r="I229" i="7"/>
  <c r="I225" i="7"/>
  <c r="I221" i="7"/>
  <c r="I217" i="7"/>
  <c r="I213" i="7"/>
  <c r="I209" i="7"/>
  <c r="I205" i="7"/>
  <c r="I201" i="7"/>
  <c r="I206" i="7"/>
  <c r="M500" i="7"/>
  <c r="M496" i="7"/>
  <c r="M492" i="7"/>
  <c r="M488" i="7"/>
  <c r="M484" i="7"/>
  <c r="M480" i="7"/>
  <c r="M476" i="7"/>
  <c r="M472" i="7"/>
  <c r="M497" i="7"/>
  <c r="M493" i="7"/>
  <c r="M489" i="7"/>
  <c r="M485" i="7"/>
  <c r="M481" i="7"/>
  <c r="M477" i="7"/>
  <c r="M473" i="7"/>
  <c r="M498" i="7"/>
  <c r="M494" i="7"/>
  <c r="M490" i="7"/>
  <c r="M486" i="7"/>
  <c r="M482" i="7"/>
  <c r="M478" i="7"/>
  <c r="M474" i="7"/>
  <c r="M470" i="7"/>
  <c r="M499" i="7"/>
  <c r="M495" i="7"/>
  <c r="M491" i="7"/>
  <c r="M487" i="7"/>
  <c r="M483" i="7"/>
  <c r="M479" i="7"/>
  <c r="M475" i="7"/>
  <c r="M471" i="7"/>
  <c r="M466" i="7"/>
  <c r="M462" i="7"/>
  <c r="M458" i="7"/>
  <c r="M454" i="7"/>
  <c r="M450" i="7"/>
  <c r="M446" i="7"/>
  <c r="M442" i="7"/>
  <c r="M467" i="7"/>
  <c r="M463" i="7"/>
  <c r="M459" i="7"/>
  <c r="M455" i="7"/>
  <c r="M451" i="7"/>
  <c r="M447" i="7"/>
  <c r="M443" i="7"/>
  <c r="M468" i="7"/>
  <c r="M464" i="7"/>
  <c r="M460" i="7"/>
  <c r="M456" i="7"/>
  <c r="M452" i="7"/>
  <c r="M448" i="7"/>
  <c r="M444" i="7"/>
  <c r="M440" i="7"/>
  <c r="M469" i="7"/>
  <c r="M465" i="7"/>
  <c r="M461" i="7"/>
  <c r="M457" i="7"/>
  <c r="M453" i="7"/>
  <c r="M449" i="7"/>
  <c r="M445" i="7"/>
  <c r="M441" i="7"/>
  <c r="M434" i="7"/>
  <c r="M430" i="7"/>
  <c r="M426" i="7"/>
  <c r="M422" i="7"/>
  <c r="M418" i="7"/>
  <c r="M414" i="7"/>
  <c r="M410" i="7"/>
  <c r="M435" i="7"/>
  <c r="M431" i="7"/>
  <c r="M427" i="7"/>
  <c r="M423" i="7"/>
  <c r="M419" i="7"/>
  <c r="M415" i="7"/>
  <c r="M411" i="7"/>
  <c r="M439" i="7"/>
  <c r="M438" i="7"/>
  <c r="M436" i="7"/>
  <c r="M432" i="7"/>
  <c r="M428" i="7"/>
  <c r="M424" i="7"/>
  <c r="M420" i="7"/>
  <c r="M416" i="7"/>
  <c r="M412" i="7"/>
  <c r="M437" i="7"/>
  <c r="M433" i="7"/>
  <c r="M429" i="7"/>
  <c r="M425" i="7"/>
  <c r="M421" i="7"/>
  <c r="M417" i="7"/>
  <c r="M413" i="7"/>
  <c r="M409" i="7"/>
  <c r="M406" i="7"/>
  <c r="M402" i="7"/>
  <c r="M398" i="7"/>
  <c r="M394" i="7"/>
  <c r="M390" i="7"/>
  <c r="M386" i="7"/>
  <c r="M382" i="7"/>
  <c r="M378" i="7"/>
  <c r="M374" i="7"/>
  <c r="M403" i="7"/>
  <c r="M399" i="7"/>
  <c r="M395" i="7"/>
  <c r="M391" i="7"/>
  <c r="M387" i="7"/>
  <c r="M383" i="7"/>
  <c r="M379" i="7"/>
  <c r="M408" i="7"/>
  <c r="M407" i="7"/>
  <c r="M404" i="7"/>
  <c r="M400" i="7"/>
  <c r="M396" i="7"/>
  <c r="M392" i="7"/>
  <c r="M388" i="7"/>
  <c r="M384" i="7"/>
  <c r="M380" i="7"/>
  <c r="M376" i="7"/>
  <c r="M405" i="7"/>
  <c r="M401" i="7"/>
  <c r="M397" i="7"/>
  <c r="M393" i="7"/>
  <c r="M389" i="7"/>
  <c r="M385" i="7"/>
  <c r="M381" i="7"/>
  <c r="M377" i="7"/>
  <c r="M373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75" i="7"/>
  <c r="M372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323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320" i="7"/>
  <c r="M319" i="7"/>
  <c r="M318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316" i="7"/>
  <c r="M315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218" i="7"/>
  <c r="M210" i="7"/>
  <c r="M202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214" i="7"/>
  <c r="M206" i="7"/>
  <c r="M260" i="7"/>
  <c r="M257" i="7"/>
  <c r="M256" i="7"/>
  <c r="M255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222" i="7"/>
  <c r="D201" i="7"/>
  <c r="G498" i="7"/>
  <c r="G494" i="7"/>
  <c r="G490" i="7"/>
  <c r="G486" i="7"/>
  <c r="G482" i="7"/>
  <c r="G478" i="7"/>
  <c r="G474" i="7"/>
  <c r="G499" i="7"/>
  <c r="G495" i="7"/>
  <c r="G491" i="7"/>
  <c r="G487" i="7"/>
  <c r="G483" i="7"/>
  <c r="G479" i="7"/>
  <c r="G475" i="7"/>
  <c r="G500" i="7"/>
  <c r="G496" i="7"/>
  <c r="G492" i="7"/>
  <c r="G488" i="7"/>
  <c r="G484" i="7"/>
  <c r="G480" i="7"/>
  <c r="G476" i="7"/>
  <c r="G472" i="7"/>
  <c r="G497" i="7"/>
  <c r="G493" i="7"/>
  <c r="G489" i="7"/>
  <c r="G485" i="7"/>
  <c r="G481" i="7"/>
  <c r="G477" i="7"/>
  <c r="G473" i="7"/>
  <c r="G468" i="7"/>
  <c r="G464" i="7"/>
  <c r="G460" i="7"/>
  <c r="G456" i="7"/>
  <c r="G452" i="7"/>
  <c r="G448" i="7"/>
  <c r="G444" i="7"/>
  <c r="G440" i="7"/>
  <c r="G469" i="7"/>
  <c r="G465" i="7"/>
  <c r="G461" i="7"/>
  <c r="G457" i="7"/>
  <c r="G453" i="7"/>
  <c r="G449" i="7"/>
  <c r="G445" i="7"/>
  <c r="G471" i="7"/>
  <c r="G466" i="7"/>
  <c r="G462" i="7"/>
  <c r="G458" i="7"/>
  <c r="G454" i="7"/>
  <c r="G450" i="7"/>
  <c r="G446" i="7"/>
  <c r="G442" i="7"/>
  <c r="G470" i="7"/>
  <c r="G467" i="7"/>
  <c r="G463" i="7"/>
  <c r="G459" i="7"/>
  <c r="G455" i="7"/>
  <c r="G451" i="7"/>
  <c r="G447" i="7"/>
  <c r="G443" i="7"/>
  <c r="G439" i="7"/>
  <c r="G436" i="7"/>
  <c r="G432" i="7"/>
  <c r="G428" i="7"/>
  <c r="G424" i="7"/>
  <c r="G420" i="7"/>
  <c r="G416" i="7"/>
  <c r="G412" i="7"/>
  <c r="G441" i="7"/>
  <c r="G437" i="7"/>
  <c r="G433" i="7"/>
  <c r="G429" i="7"/>
  <c r="G425" i="7"/>
  <c r="G421" i="7"/>
  <c r="G417" i="7"/>
  <c r="G413" i="7"/>
  <c r="G434" i="7"/>
  <c r="G430" i="7"/>
  <c r="G426" i="7"/>
  <c r="G422" i="7"/>
  <c r="G418" i="7"/>
  <c r="G414" i="7"/>
  <c r="G410" i="7"/>
  <c r="G438" i="7"/>
  <c r="G435" i="7"/>
  <c r="G431" i="7"/>
  <c r="G427" i="7"/>
  <c r="G423" i="7"/>
  <c r="G419" i="7"/>
  <c r="G415" i="7"/>
  <c r="G411" i="7"/>
  <c r="G404" i="7"/>
  <c r="G400" i="7"/>
  <c r="G396" i="7"/>
  <c r="G392" i="7"/>
  <c r="G388" i="7"/>
  <c r="G384" i="7"/>
  <c r="G380" i="7"/>
  <c r="G376" i="7"/>
  <c r="G405" i="7"/>
  <c r="G401" i="7"/>
  <c r="G397" i="7"/>
  <c r="G393" i="7"/>
  <c r="G389" i="7"/>
  <c r="G385" i="7"/>
  <c r="G381" i="7"/>
  <c r="G408" i="7"/>
  <c r="G406" i="7"/>
  <c r="G402" i="7"/>
  <c r="G398" i="7"/>
  <c r="G394" i="7"/>
  <c r="G390" i="7"/>
  <c r="G386" i="7"/>
  <c r="G382" i="7"/>
  <c r="G378" i="7"/>
  <c r="G409" i="7"/>
  <c r="G407" i="7"/>
  <c r="G403" i="7"/>
  <c r="G399" i="7"/>
  <c r="G395" i="7"/>
  <c r="G391" i="7"/>
  <c r="G387" i="7"/>
  <c r="G383" i="7"/>
  <c r="G379" i="7"/>
  <c r="G375" i="7"/>
  <c r="G372" i="7"/>
  <c r="G368" i="7"/>
  <c r="G364" i="7"/>
  <c r="G360" i="7"/>
  <c r="G356" i="7"/>
  <c r="G352" i="7"/>
  <c r="G348" i="7"/>
  <c r="G344" i="7"/>
  <c r="G340" i="7"/>
  <c r="G336" i="7"/>
  <c r="G332" i="7"/>
  <c r="G328" i="7"/>
  <c r="G324" i="7"/>
  <c r="G369" i="7"/>
  <c r="G365" i="7"/>
  <c r="G361" i="7"/>
  <c r="G357" i="7"/>
  <c r="G353" i="7"/>
  <c r="G349" i="7"/>
  <c r="G345" i="7"/>
  <c r="G341" i="7"/>
  <c r="G337" i="7"/>
  <c r="G333" i="7"/>
  <c r="G329" i="7"/>
  <c r="G325" i="7"/>
  <c r="G370" i="7"/>
  <c r="G366" i="7"/>
  <c r="G362" i="7"/>
  <c r="G358" i="7"/>
  <c r="G354" i="7"/>
  <c r="G350" i="7"/>
  <c r="G346" i="7"/>
  <c r="G342" i="7"/>
  <c r="G338" i="7"/>
  <c r="G334" i="7"/>
  <c r="G330" i="7"/>
  <c r="G326" i="7"/>
  <c r="G377" i="7"/>
  <c r="G374" i="7"/>
  <c r="G373" i="7"/>
  <c r="G371" i="7"/>
  <c r="G367" i="7"/>
  <c r="G363" i="7"/>
  <c r="G359" i="7"/>
  <c r="G355" i="7"/>
  <c r="G351" i="7"/>
  <c r="G347" i="7"/>
  <c r="G343" i="7"/>
  <c r="G339" i="7"/>
  <c r="G335" i="7"/>
  <c r="G331" i="7"/>
  <c r="G327" i="7"/>
  <c r="G323" i="7"/>
  <c r="G319" i="7"/>
  <c r="G315" i="7"/>
  <c r="G314" i="7"/>
  <c r="G313" i="7"/>
  <c r="G309" i="7"/>
  <c r="G305" i="7"/>
  <c r="G301" i="7"/>
  <c r="G297" i="7"/>
  <c r="G293" i="7"/>
  <c r="G289" i="7"/>
  <c r="G285" i="7"/>
  <c r="G281" i="7"/>
  <c r="G277" i="7"/>
  <c r="G273" i="7"/>
  <c r="G269" i="7"/>
  <c r="G265" i="7"/>
  <c r="G261" i="7"/>
  <c r="G310" i="7"/>
  <c r="G306" i="7"/>
  <c r="G302" i="7"/>
  <c r="G298" i="7"/>
  <c r="G294" i="7"/>
  <c r="G290" i="7"/>
  <c r="G286" i="7"/>
  <c r="G282" i="7"/>
  <c r="G278" i="7"/>
  <c r="G274" i="7"/>
  <c r="G270" i="7"/>
  <c r="G266" i="7"/>
  <c r="G262" i="7"/>
  <c r="G322" i="7"/>
  <c r="G321" i="7"/>
  <c r="G320" i="7"/>
  <c r="G311" i="7"/>
  <c r="G307" i="7"/>
  <c r="G303" i="7"/>
  <c r="G299" i="7"/>
  <c r="G295" i="7"/>
  <c r="G291" i="7"/>
  <c r="G287" i="7"/>
  <c r="G283" i="7"/>
  <c r="G279" i="7"/>
  <c r="G275" i="7"/>
  <c r="G271" i="7"/>
  <c r="G267" i="7"/>
  <c r="G263" i="7"/>
  <c r="G259" i="7"/>
  <c r="G318" i="7"/>
  <c r="G317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256" i="7"/>
  <c r="E201" i="7"/>
  <c r="F202" i="7"/>
  <c r="J202" i="7"/>
  <c r="G203" i="7"/>
  <c r="K203" i="7"/>
  <c r="E205" i="7"/>
  <c r="F206" i="7"/>
  <c r="J206" i="7"/>
  <c r="C207" i="7"/>
  <c r="G207" i="7"/>
  <c r="K207" i="7"/>
  <c r="H208" i="7"/>
  <c r="L208" i="7"/>
  <c r="E209" i="7"/>
  <c r="F210" i="7"/>
  <c r="J210" i="7"/>
  <c r="C211" i="7"/>
  <c r="G211" i="7"/>
  <c r="K211" i="7"/>
  <c r="H212" i="7"/>
  <c r="L212" i="7"/>
  <c r="E213" i="7"/>
  <c r="F214" i="7"/>
  <c r="J214" i="7"/>
  <c r="C215" i="7"/>
  <c r="G215" i="7"/>
  <c r="K215" i="7"/>
  <c r="H216" i="7"/>
  <c r="L216" i="7"/>
  <c r="E217" i="7"/>
  <c r="F218" i="7"/>
  <c r="J218" i="7"/>
  <c r="C219" i="7"/>
  <c r="G219" i="7"/>
  <c r="K219" i="7"/>
  <c r="H220" i="7"/>
  <c r="L220" i="7"/>
  <c r="E221" i="7"/>
  <c r="F222" i="7"/>
  <c r="J222" i="7"/>
  <c r="C223" i="7"/>
  <c r="G223" i="7"/>
  <c r="K223" i="7"/>
  <c r="H224" i="7"/>
  <c r="L224" i="7"/>
  <c r="E225" i="7"/>
  <c r="F226" i="7"/>
  <c r="J226" i="7"/>
  <c r="C227" i="7"/>
  <c r="G227" i="7"/>
  <c r="K227" i="7"/>
  <c r="H228" i="7"/>
  <c r="L228" i="7"/>
  <c r="E229" i="7"/>
  <c r="F230" i="7"/>
  <c r="J230" i="7"/>
  <c r="C231" i="7"/>
  <c r="G231" i="7"/>
  <c r="K231" i="7"/>
  <c r="H232" i="7"/>
  <c r="L232" i="7"/>
  <c r="E233" i="7"/>
  <c r="F234" i="7"/>
  <c r="J234" i="7"/>
  <c r="C235" i="7"/>
  <c r="G235" i="7"/>
  <c r="K235" i="7"/>
  <c r="H236" i="7"/>
  <c r="L236" i="7"/>
  <c r="E237" i="7"/>
  <c r="F238" i="7"/>
  <c r="J238" i="7"/>
  <c r="C239" i="7"/>
  <c r="G239" i="7"/>
  <c r="K239" i="7"/>
  <c r="H240" i="7"/>
  <c r="L240" i="7"/>
  <c r="E241" i="7"/>
  <c r="F242" i="7"/>
  <c r="J242" i="7"/>
  <c r="C243" i="7"/>
  <c r="G243" i="7"/>
  <c r="K243" i="7"/>
  <c r="H244" i="7"/>
  <c r="L244" i="7"/>
  <c r="E245" i="7"/>
  <c r="F246" i="7"/>
  <c r="J246" i="7"/>
  <c r="C247" i="7"/>
  <c r="G247" i="7"/>
  <c r="K247" i="7"/>
  <c r="H248" i="7"/>
  <c r="L248" i="7"/>
  <c r="E249" i="7"/>
  <c r="F250" i="7"/>
  <c r="J250" i="7"/>
  <c r="C251" i="7"/>
  <c r="G251" i="7"/>
  <c r="K251" i="7"/>
  <c r="H252" i="7"/>
  <c r="L252" i="7"/>
  <c r="J254" i="7"/>
  <c r="C255" i="7"/>
  <c r="H255" i="7"/>
  <c r="H256" i="7"/>
  <c r="G257" i="7"/>
  <c r="G258" i="7"/>
  <c r="L258" i="7"/>
  <c r="E500" i="7"/>
  <c r="E496" i="7"/>
  <c r="E492" i="7"/>
  <c r="E488" i="7"/>
  <c r="E484" i="7"/>
  <c r="E480" i="7"/>
  <c r="E476" i="7"/>
  <c r="E472" i="7"/>
  <c r="E497" i="7"/>
  <c r="E493" i="7"/>
  <c r="E489" i="7"/>
  <c r="E485" i="7"/>
  <c r="E481" i="7"/>
  <c r="E477" i="7"/>
  <c r="E473" i="7"/>
  <c r="E498" i="7"/>
  <c r="E494" i="7"/>
  <c r="E490" i="7"/>
  <c r="E486" i="7"/>
  <c r="E482" i="7"/>
  <c r="E478" i="7"/>
  <c r="E474" i="7"/>
  <c r="E499" i="7"/>
  <c r="E495" i="7"/>
  <c r="E491" i="7"/>
  <c r="E487" i="7"/>
  <c r="E483" i="7"/>
  <c r="E479" i="7"/>
  <c r="E475" i="7"/>
  <c r="E471" i="7"/>
  <c r="E466" i="7"/>
  <c r="E462" i="7"/>
  <c r="E458" i="7"/>
  <c r="E454" i="7"/>
  <c r="E450" i="7"/>
  <c r="E446" i="7"/>
  <c r="E442" i="7"/>
  <c r="E470" i="7"/>
  <c r="E467" i="7"/>
  <c r="E463" i="7"/>
  <c r="E459" i="7"/>
  <c r="E455" i="7"/>
  <c r="E451" i="7"/>
  <c r="E447" i="7"/>
  <c r="E443" i="7"/>
  <c r="E468" i="7"/>
  <c r="E464" i="7"/>
  <c r="E460" i="7"/>
  <c r="E456" i="7"/>
  <c r="E452" i="7"/>
  <c r="E448" i="7"/>
  <c r="E444" i="7"/>
  <c r="E440" i="7"/>
  <c r="E469" i="7"/>
  <c r="E465" i="7"/>
  <c r="E461" i="7"/>
  <c r="E457" i="7"/>
  <c r="E453" i="7"/>
  <c r="E449" i="7"/>
  <c r="E445" i="7"/>
  <c r="E441" i="7"/>
  <c r="E439" i="7"/>
  <c r="E438" i="7"/>
  <c r="E434" i="7"/>
  <c r="E430" i="7"/>
  <c r="E426" i="7"/>
  <c r="E422" i="7"/>
  <c r="E418" i="7"/>
  <c r="E414" i="7"/>
  <c r="E410" i="7"/>
  <c r="E435" i="7"/>
  <c r="E431" i="7"/>
  <c r="E427" i="7"/>
  <c r="E423" i="7"/>
  <c r="E419" i="7"/>
  <c r="E415" i="7"/>
  <c r="E436" i="7"/>
  <c r="E432" i="7"/>
  <c r="E428" i="7"/>
  <c r="E424" i="7"/>
  <c r="E420" i="7"/>
  <c r="E416" i="7"/>
  <c r="E412" i="7"/>
  <c r="E437" i="7"/>
  <c r="E433" i="7"/>
  <c r="E429" i="7"/>
  <c r="E425" i="7"/>
  <c r="E421" i="7"/>
  <c r="E417" i="7"/>
  <c r="E413" i="7"/>
  <c r="E409" i="7"/>
  <c r="E411" i="7"/>
  <c r="E408" i="7"/>
  <c r="E406" i="7"/>
  <c r="E402" i="7"/>
  <c r="E398" i="7"/>
  <c r="E394" i="7"/>
  <c r="E390" i="7"/>
  <c r="E386" i="7"/>
  <c r="E382" i="7"/>
  <c r="E378" i="7"/>
  <c r="E407" i="7"/>
  <c r="E403" i="7"/>
  <c r="E399" i="7"/>
  <c r="E395" i="7"/>
  <c r="E391" i="7"/>
  <c r="E387" i="7"/>
  <c r="E383" i="7"/>
  <c r="E379" i="7"/>
  <c r="E404" i="7"/>
  <c r="E400" i="7"/>
  <c r="E396" i="7"/>
  <c r="E392" i="7"/>
  <c r="E388" i="7"/>
  <c r="E384" i="7"/>
  <c r="E380" i="7"/>
  <c r="E376" i="7"/>
  <c r="E405" i="7"/>
  <c r="E401" i="7"/>
  <c r="E397" i="7"/>
  <c r="E393" i="7"/>
  <c r="E389" i="7"/>
  <c r="E385" i="7"/>
  <c r="E381" i="7"/>
  <c r="E377" i="7"/>
  <c r="E373" i="7"/>
  <c r="E374" i="7"/>
  <c r="E370" i="7"/>
  <c r="E366" i="7"/>
  <c r="E362" i="7"/>
  <c r="E358" i="7"/>
  <c r="E354" i="7"/>
  <c r="E350" i="7"/>
  <c r="E346" i="7"/>
  <c r="E342" i="7"/>
  <c r="E338" i="7"/>
  <c r="E334" i="7"/>
  <c r="E330" i="7"/>
  <c r="E326" i="7"/>
  <c r="E375" i="7"/>
  <c r="E371" i="7"/>
  <c r="E367" i="7"/>
  <c r="E363" i="7"/>
  <c r="E359" i="7"/>
  <c r="E355" i="7"/>
  <c r="E351" i="7"/>
  <c r="E347" i="7"/>
  <c r="E343" i="7"/>
  <c r="E339" i="7"/>
  <c r="E335" i="7"/>
  <c r="E331" i="7"/>
  <c r="E327" i="7"/>
  <c r="E372" i="7"/>
  <c r="E368" i="7"/>
  <c r="E364" i="7"/>
  <c r="E360" i="7"/>
  <c r="E356" i="7"/>
  <c r="E352" i="7"/>
  <c r="E348" i="7"/>
  <c r="E344" i="7"/>
  <c r="E340" i="7"/>
  <c r="E336" i="7"/>
  <c r="E332" i="7"/>
  <c r="E328" i="7"/>
  <c r="E324" i="7"/>
  <c r="E369" i="7"/>
  <c r="E365" i="7"/>
  <c r="E361" i="7"/>
  <c r="E357" i="7"/>
  <c r="E353" i="7"/>
  <c r="E349" i="7"/>
  <c r="E345" i="7"/>
  <c r="E341" i="7"/>
  <c r="E337" i="7"/>
  <c r="E333" i="7"/>
  <c r="E329" i="7"/>
  <c r="E325" i="7"/>
  <c r="E321" i="7"/>
  <c r="E317" i="7"/>
  <c r="E320" i="7"/>
  <c r="E319" i="7"/>
  <c r="E318" i="7"/>
  <c r="E311" i="7"/>
  <c r="E307" i="7"/>
  <c r="E303" i="7"/>
  <c r="E299" i="7"/>
  <c r="E295" i="7"/>
  <c r="E291" i="7"/>
  <c r="E287" i="7"/>
  <c r="E283" i="7"/>
  <c r="E279" i="7"/>
  <c r="E275" i="7"/>
  <c r="E271" i="7"/>
  <c r="E267" i="7"/>
  <c r="E263" i="7"/>
  <c r="E316" i="7"/>
  <c r="E315" i="7"/>
  <c r="E314" i="7"/>
  <c r="E312" i="7"/>
  <c r="E308" i="7"/>
  <c r="E304" i="7"/>
  <c r="E300" i="7"/>
  <c r="E296" i="7"/>
  <c r="E292" i="7"/>
  <c r="E288" i="7"/>
  <c r="E284" i="7"/>
  <c r="E280" i="7"/>
  <c r="E276" i="7"/>
  <c r="E272" i="7"/>
  <c r="E268" i="7"/>
  <c r="E264" i="7"/>
  <c r="E313" i="7"/>
  <c r="E309" i="7"/>
  <c r="E305" i="7"/>
  <c r="E301" i="7"/>
  <c r="E297" i="7"/>
  <c r="E293" i="7"/>
  <c r="E289" i="7"/>
  <c r="E285" i="7"/>
  <c r="E281" i="7"/>
  <c r="E277" i="7"/>
  <c r="E273" i="7"/>
  <c r="E269" i="7"/>
  <c r="E265" i="7"/>
  <c r="E261" i="7"/>
  <c r="E323" i="7"/>
  <c r="E322" i="7"/>
  <c r="E310" i="7"/>
  <c r="E306" i="7"/>
  <c r="E302" i="7"/>
  <c r="E298" i="7"/>
  <c r="E294" i="7"/>
  <c r="E290" i="7"/>
  <c r="E286" i="7"/>
  <c r="E282" i="7"/>
  <c r="E278" i="7"/>
  <c r="E274" i="7"/>
  <c r="E270" i="7"/>
  <c r="E266" i="7"/>
  <c r="E262" i="7"/>
  <c r="E258" i="7"/>
  <c r="F497" i="7"/>
  <c r="F493" i="7"/>
  <c r="F489" i="7"/>
  <c r="F485" i="7"/>
  <c r="F481" i="7"/>
  <c r="F477" i="7"/>
  <c r="F473" i="7"/>
  <c r="F498" i="7"/>
  <c r="F494" i="7"/>
  <c r="F490" i="7"/>
  <c r="F486" i="7"/>
  <c r="F482" i="7"/>
  <c r="F478" i="7"/>
  <c r="F474" i="7"/>
  <c r="F499" i="7"/>
  <c r="F495" i="7"/>
  <c r="F491" i="7"/>
  <c r="F487" i="7"/>
  <c r="F483" i="7"/>
  <c r="F479" i="7"/>
  <c r="F475" i="7"/>
  <c r="F471" i="7"/>
  <c r="F500" i="7"/>
  <c r="F496" i="7"/>
  <c r="F492" i="7"/>
  <c r="F488" i="7"/>
  <c r="F484" i="7"/>
  <c r="F480" i="7"/>
  <c r="F476" i="7"/>
  <c r="F472" i="7"/>
  <c r="F470" i="7"/>
  <c r="F467" i="7"/>
  <c r="F463" i="7"/>
  <c r="F459" i="7"/>
  <c r="F455" i="7"/>
  <c r="F451" i="7"/>
  <c r="F447" i="7"/>
  <c r="F443" i="7"/>
  <c r="F468" i="7"/>
  <c r="F464" i="7"/>
  <c r="F460" i="7"/>
  <c r="F456" i="7"/>
  <c r="F452" i="7"/>
  <c r="F448" i="7"/>
  <c r="F444" i="7"/>
  <c r="F469" i="7"/>
  <c r="F465" i="7"/>
  <c r="F461" i="7"/>
  <c r="F457" i="7"/>
  <c r="F453" i="7"/>
  <c r="F449" i="7"/>
  <c r="F445" i="7"/>
  <c r="F441" i="7"/>
  <c r="F466" i="7"/>
  <c r="F462" i="7"/>
  <c r="F458" i="7"/>
  <c r="F454" i="7"/>
  <c r="F450" i="7"/>
  <c r="F446" i="7"/>
  <c r="F442" i="7"/>
  <c r="F438" i="7"/>
  <c r="F440" i="7"/>
  <c r="F435" i="7"/>
  <c r="F431" i="7"/>
  <c r="F427" i="7"/>
  <c r="F423" i="7"/>
  <c r="F419" i="7"/>
  <c r="F415" i="7"/>
  <c r="F411" i="7"/>
  <c r="F436" i="7"/>
  <c r="F432" i="7"/>
  <c r="F428" i="7"/>
  <c r="F424" i="7"/>
  <c r="F420" i="7"/>
  <c r="F416" i="7"/>
  <c r="F412" i="7"/>
  <c r="F437" i="7"/>
  <c r="F433" i="7"/>
  <c r="F429" i="7"/>
  <c r="F425" i="7"/>
  <c r="F421" i="7"/>
  <c r="F417" i="7"/>
  <c r="F413" i="7"/>
  <c r="F409" i="7"/>
  <c r="F439" i="7"/>
  <c r="F434" i="7"/>
  <c r="F430" i="7"/>
  <c r="F426" i="7"/>
  <c r="F422" i="7"/>
  <c r="F418" i="7"/>
  <c r="F414" i="7"/>
  <c r="F410" i="7"/>
  <c r="F407" i="7"/>
  <c r="F403" i="7"/>
  <c r="F399" i="7"/>
  <c r="F395" i="7"/>
  <c r="F391" i="7"/>
  <c r="F387" i="7"/>
  <c r="F383" i="7"/>
  <c r="F379" i="7"/>
  <c r="F375" i="7"/>
  <c r="F404" i="7"/>
  <c r="F400" i="7"/>
  <c r="F396" i="7"/>
  <c r="F392" i="7"/>
  <c r="F388" i="7"/>
  <c r="F384" i="7"/>
  <c r="F380" i="7"/>
  <c r="F405" i="7"/>
  <c r="F401" i="7"/>
  <c r="F397" i="7"/>
  <c r="F393" i="7"/>
  <c r="F389" i="7"/>
  <c r="F385" i="7"/>
  <c r="F381" i="7"/>
  <c r="F377" i="7"/>
  <c r="F408" i="7"/>
  <c r="F406" i="7"/>
  <c r="F402" i="7"/>
  <c r="F398" i="7"/>
  <c r="F394" i="7"/>
  <c r="F390" i="7"/>
  <c r="F386" i="7"/>
  <c r="F382" i="7"/>
  <c r="F378" i="7"/>
  <c r="F374" i="7"/>
  <c r="F373" i="7"/>
  <c r="F371" i="7"/>
  <c r="F367" i="7"/>
  <c r="F363" i="7"/>
  <c r="F359" i="7"/>
  <c r="F355" i="7"/>
  <c r="F351" i="7"/>
  <c r="F347" i="7"/>
  <c r="F343" i="7"/>
  <c r="F339" i="7"/>
  <c r="F335" i="7"/>
  <c r="F331" i="7"/>
  <c r="F327" i="7"/>
  <c r="F323" i="7"/>
  <c r="F372" i="7"/>
  <c r="F368" i="7"/>
  <c r="F364" i="7"/>
  <c r="F360" i="7"/>
  <c r="F356" i="7"/>
  <c r="F352" i="7"/>
  <c r="F348" i="7"/>
  <c r="F344" i="7"/>
  <c r="F340" i="7"/>
  <c r="F336" i="7"/>
  <c r="F332" i="7"/>
  <c r="F328" i="7"/>
  <c r="F376" i="7"/>
  <c r="F369" i="7"/>
  <c r="F365" i="7"/>
  <c r="F361" i="7"/>
  <c r="F357" i="7"/>
  <c r="F353" i="7"/>
  <c r="F349" i="7"/>
  <c r="F345" i="7"/>
  <c r="F341" i="7"/>
  <c r="F337" i="7"/>
  <c r="F333" i="7"/>
  <c r="F329" i="7"/>
  <c r="F325" i="7"/>
  <c r="F370" i="7"/>
  <c r="F366" i="7"/>
  <c r="F362" i="7"/>
  <c r="F358" i="7"/>
  <c r="F354" i="7"/>
  <c r="F350" i="7"/>
  <c r="F346" i="7"/>
  <c r="F342" i="7"/>
  <c r="F338" i="7"/>
  <c r="F334" i="7"/>
  <c r="F330" i="7"/>
  <c r="F326" i="7"/>
  <c r="F322" i="7"/>
  <c r="F318" i="7"/>
  <c r="F314" i="7"/>
  <c r="F324" i="7"/>
  <c r="F317" i="7"/>
  <c r="F316" i="7"/>
  <c r="F315" i="7"/>
  <c r="F312" i="7"/>
  <c r="F308" i="7"/>
  <c r="F304" i="7"/>
  <c r="F300" i="7"/>
  <c r="F296" i="7"/>
  <c r="F292" i="7"/>
  <c r="F288" i="7"/>
  <c r="F284" i="7"/>
  <c r="F280" i="7"/>
  <c r="F276" i="7"/>
  <c r="F272" i="7"/>
  <c r="F268" i="7"/>
  <c r="F264" i="7"/>
  <c r="F260" i="7"/>
  <c r="F313" i="7"/>
  <c r="F309" i="7"/>
  <c r="F305" i="7"/>
  <c r="F301" i="7"/>
  <c r="F297" i="7"/>
  <c r="F293" i="7"/>
  <c r="F289" i="7"/>
  <c r="F285" i="7"/>
  <c r="F281" i="7"/>
  <c r="F277" i="7"/>
  <c r="F273" i="7"/>
  <c r="F269" i="7"/>
  <c r="F265" i="7"/>
  <c r="F310" i="7"/>
  <c r="F306" i="7"/>
  <c r="F302" i="7"/>
  <c r="F298" i="7"/>
  <c r="F294" i="7"/>
  <c r="F290" i="7"/>
  <c r="F286" i="7"/>
  <c r="F282" i="7"/>
  <c r="F278" i="7"/>
  <c r="F274" i="7"/>
  <c r="F270" i="7"/>
  <c r="F266" i="7"/>
  <c r="F262" i="7"/>
  <c r="F321" i="7"/>
  <c r="F320" i="7"/>
  <c r="F319" i="7"/>
  <c r="F311" i="7"/>
  <c r="F307" i="7"/>
  <c r="F303" i="7"/>
  <c r="F299" i="7"/>
  <c r="F295" i="7"/>
  <c r="F291" i="7"/>
  <c r="F287" i="7"/>
  <c r="F283" i="7"/>
  <c r="F279" i="7"/>
  <c r="F275" i="7"/>
  <c r="F271" i="7"/>
  <c r="F267" i="7"/>
  <c r="F263" i="7"/>
  <c r="F259" i="7"/>
  <c r="F255" i="7"/>
  <c r="E200" i="7"/>
  <c r="F201" i="7"/>
  <c r="J201" i="7"/>
  <c r="G202" i="7"/>
  <c r="K202" i="7"/>
  <c r="E204" i="7"/>
  <c r="F205" i="7"/>
  <c r="J205" i="7"/>
  <c r="G206" i="7"/>
  <c r="E208" i="7"/>
  <c r="F209" i="7"/>
  <c r="J209" i="7"/>
  <c r="C210" i="7"/>
  <c r="G210" i="7"/>
  <c r="K210" i="7"/>
  <c r="H211" i="7"/>
  <c r="L211" i="7"/>
  <c r="E212" i="7"/>
  <c r="F213" i="7"/>
  <c r="J213" i="7"/>
  <c r="C214" i="7"/>
  <c r="G214" i="7"/>
  <c r="K214" i="7"/>
  <c r="H215" i="7"/>
  <c r="L215" i="7"/>
  <c r="E216" i="7"/>
  <c r="F217" i="7"/>
  <c r="J217" i="7"/>
  <c r="C218" i="7"/>
  <c r="G218" i="7"/>
  <c r="K218" i="7"/>
  <c r="H219" i="7"/>
  <c r="L219" i="7"/>
  <c r="E220" i="7"/>
  <c r="F221" i="7"/>
  <c r="J221" i="7"/>
  <c r="C222" i="7"/>
  <c r="G222" i="7"/>
  <c r="K222" i="7"/>
  <c r="H223" i="7"/>
  <c r="L223" i="7"/>
  <c r="E224" i="7"/>
  <c r="F225" i="7"/>
  <c r="J225" i="7"/>
  <c r="C226" i="7"/>
  <c r="G226" i="7"/>
  <c r="K226" i="7"/>
  <c r="H227" i="7"/>
  <c r="L227" i="7"/>
  <c r="E228" i="7"/>
  <c r="F229" i="7"/>
  <c r="J229" i="7"/>
  <c r="C230" i="7"/>
  <c r="G230" i="7"/>
  <c r="K230" i="7"/>
  <c r="H231" i="7"/>
  <c r="L231" i="7"/>
  <c r="E232" i="7"/>
  <c r="F233" i="7"/>
  <c r="J233" i="7"/>
  <c r="C234" i="7"/>
  <c r="G234" i="7"/>
  <c r="K234" i="7"/>
  <c r="H235" i="7"/>
  <c r="L235" i="7"/>
  <c r="E236" i="7"/>
  <c r="F237" i="7"/>
  <c r="J237" i="7"/>
  <c r="C238" i="7"/>
  <c r="G238" i="7"/>
  <c r="K238" i="7"/>
  <c r="H239" i="7"/>
  <c r="L239" i="7"/>
  <c r="E240" i="7"/>
  <c r="F241" i="7"/>
  <c r="J241" i="7"/>
  <c r="C242" i="7"/>
  <c r="G242" i="7"/>
  <c r="K242" i="7"/>
  <c r="H243" i="7"/>
  <c r="L243" i="7"/>
  <c r="E244" i="7"/>
  <c r="F245" i="7"/>
  <c r="J245" i="7"/>
  <c r="C246" i="7"/>
  <c r="G246" i="7"/>
  <c r="K246" i="7"/>
  <c r="H247" i="7"/>
  <c r="L247" i="7"/>
  <c r="E248" i="7"/>
  <c r="F249" i="7"/>
  <c r="J249" i="7"/>
  <c r="C250" i="7"/>
  <c r="G250" i="7"/>
  <c r="K250" i="7"/>
  <c r="H251" i="7"/>
  <c r="L251" i="7"/>
  <c r="E252" i="7"/>
  <c r="F253" i="7"/>
  <c r="C254" i="7"/>
  <c r="G254" i="7"/>
  <c r="C257" i="7"/>
  <c r="F261" i="7"/>
  <c r="J497" i="7"/>
  <c r="J493" i="7"/>
  <c r="J489" i="7"/>
  <c r="J485" i="7"/>
  <c r="J481" i="7"/>
  <c r="J477" i="7"/>
  <c r="J473" i="7"/>
  <c r="J498" i="7"/>
  <c r="J494" i="7"/>
  <c r="J490" i="7"/>
  <c r="J486" i="7"/>
  <c r="J482" i="7"/>
  <c r="J478" i="7"/>
  <c r="J474" i="7"/>
  <c r="J499" i="7"/>
  <c r="J495" i="7"/>
  <c r="J491" i="7"/>
  <c r="J487" i="7"/>
  <c r="J483" i="7"/>
  <c r="J479" i="7"/>
  <c r="J475" i="7"/>
  <c r="J471" i="7"/>
  <c r="J500" i="7"/>
  <c r="J496" i="7"/>
  <c r="J492" i="7"/>
  <c r="J488" i="7"/>
  <c r="J484" i="7"/>
  <c r="J480" i="7"/>
  <c r="J476" i="7"/>
  <c r="J472" i="7"/>
  <c r="J467" i="7"/>
  <c r="J463" i="7"/>
  <c r="J459" i="7"/>
  <c r="J455" i="7"/>
  <c r="J451" i="7"/>
  <c r="J447" i="7"/>
  <c r="J443" i="7"/>
  <c r="J468" i="7"/>
  <c r="J464" i="7"/>
  <c r="J460" i="7"/>
  <c r="J456" i="7"/>
  <c r="J452" i="7"/>
  <c r="J448" i="7"/>
  <c r="J444" i="7"/>
  <c r="J470" i="7"/>
  <c r="J469" i="7"/>
  <c r="J465" i="7"/>
  <c r="J461" i="7"/>
  <c r="J457" i="7"/>
  <c r="J453" i="7"/>
  <c r="J449" i="7"/>
  <c r="J445" i="7"/>
  <c r="J441" i="7"/>
  <c r="J466" i="7"/>
  <c r="J462" i="7"/>
  <c r="J458" i="7"/>
  <c r="J454" i="7"/>
  <c r="J450" i="7"/>
  <c r="J446" i="7"/>
  <c r="J442" i="7"/>
  <c r="J438" i="7"/>
  <c r="J439" i="7"/>
  <c r="J435" i="7"/>
  <c r="J431" i="7"/>
  <c r="J427" i="7"/>
  <c r="J423" i="7"/>
  <c r="J419" i="7"/>
  <c r="J415" i="7"/>
  <c r="J411" i="7"/>
  <c r="J436" i="7"/>
  <c r="J432" i="7"/>
  <c r="J428" i="7"/>
  <c r="J424" i="7"/>
  <c r="J420" i="7"/>
  <c r="J416" i="7"/>
  <c r="J412" i="7"/>
  <c r="J437" i="7"/>
  <c r="J433" i="7"/>
  <c r="J429" i="7"/>
  <c r="J425" i="7"/>
  <c r="J421" i="7"/>
  <c r="J417" i="7"/>
  <c r="J413" i="7"/>
  <c r="J409" i="7"/>
  <c r="J440" i="7"/>
  <c r="J434" i="7"/>
  <c r="J430" i="7"/>
  <c r="J426" i="7"/>
  <c r="J422" i="7"/>
  <c r="J418" i="7"/>
  <c r="J414" i="7"/>
  <c r="J410" i="7"/>
  <c r="J408" i="7"/>
  <c r="J407" i="7"/>
  <c r="J403" i="7"/>
  <c r="J399" i="7"/>
  <c r="J395" i="7"/>
  <c r="J391" i="7"/>
  <c r="J387" i="7"/>
  <c r="J383" i="7"/>
  <c r="J379" i="7"/>
  <c r="J375" i="7"/>
  <c r="J404" i="7"/>
  <c r="J400" i="7"/>
  <c r="J396" i="7"/>
  <c r="J392" i="7"/>
  <c r="J388" i="7"/>
  <c r="J384" i="7"/>
  <c r="J380" i="7"/>
  <c r="J405" i="7"/>
  <c r="J401" i="7"/>
  <c r="J397" i="7"/>
  <c r="J393" i="7"/>
  <c r="J389" i="7"/>
  <c r="J385" i="7"/>
  <c r="J381" i="7"/>
  <c r="J377" i="7"/>
  <c r="J406" i="7"/>
  <c r="J402" i="7"/>
  <c r="J398" i="7"/>
  <c r="J394" i="7"/>
  <c r="J390" i="7"/>
  <c r="J386" i="7"/>
  <c r="J382" i="7"/>
  <c r="J378" i="7"/>
  <c r="J374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76" i="7"/>
  <c r="J373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21" i="7"/>
  <c r="J320" i="7"/>
  <c r="J319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317" i="7"/>
  <c r="J316" i="7"/>
  <c r="J315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313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K498" i="7"/>
  <c r="K494" i="7"/>
  <c r="K490" i="7"/>
  <c r="K486" i="7"/>
  <c r="K482" i="7"/>
  <c r="K478" i="7"/>
  <c r="K474" i="7"/>
  <c r="K499" i="7"/>
  <c r="K495" i="7"/>
  <c r="K491" i="7"/>
  <c r="K487" i="7"/>
  <c r="K483" i="7"/>
  <c r="K479" i="7"/>
  <c r="K475" i="7"/>
  <c r="K500" i="7"/>
  <c r="K496" i="7"/>
  <c r="K492" i="7"/>
  <c r="K488" i="7"/>
  <c r="K484" i="7"/>
  <c r="K480" i="7"/>
  <c r="K476" i="7"/>
  <c r="K472" i="7"/>
  <c r="K497" i="7"/>
  <c r="K493" i="7"/>
  <c r="K489" i="7"/>
  <c r="K485" i="7"/>
  <c r="K481" i="7"/>
  <c r="K477" i="7"/>
  <c r="K473" i="7"/>
  <c r="K471" i="7"/>
  <c r="K468" i="7"/>
  <c r="K464" i="7"/>
  <c r="K460" i="7"/>
  <c r="K456" i="7"/>
  <c r="K452" i="7"/>
  <c r="K448" i="7"/>
  <c r="K444" i="7"/>
  <c r="K440" i="7"/>
  <c r="K470" i="7"/>
  <c r="K469" i="7"/>
  <c r="K465" i="7"/>
  <c r="K461" i="7"/>
  <c r="K457" i="7"/>
  <c r="K453" i="7"/>
  <c r="K449" i="7"/>
  <c r="K445" i="7"/>
  <c r="K466" i="7"/>
  <c r="K462" i="7"/>
  <c r="K458" i="7"/>
  <c r="K454" i="7"/>
  <c r="K450" i="7"/>
  <c r="K446" i="7"/>
  <c r="K442" i="7"/>
  <c r="K467" i="7"/>
  <c r="K463" i="7"/>
  <c r="K459" i="7"/>
  <c r="K455" i="7"/>
  <c r="K451" i="7"/>
  <c r="K447" i="7"/>
  <c r="K443" i="7"/>
  <c r="K439" i="7"/>
  <c r="K441" i="7"/>
  <c r="K438" i="7"/>
  <c r="K436" i="7"/>
  <c r="K432" i="7"/>
  <c r="K428" i="7"/>
  <c r="K424" i="7"/>
  <c r="K420" i="7"/>
  <c r="K416" i="7"/>
  <c r="K412" i="7"/>
  <c r="K437" i="7"/>
  <c r="K433" i="7"/>
  <c r="K429" i="7"/>
  <c r="K425" i="7"/>
  <c r="K421" i="7"/>
  <c r="K417" i="7"/>
  <c r="K413" i="7"/>
  <c r="K434" i="7"/>
  <c r="K430" i="7"/>
  <c r="K426" i="7"/>
  <c r="K422" i="7"/>
  <c r="K418" i="7"/>
  <c r="K414" i="7"/>
  <c r="K410" i="7"/>
  <c r="K435" i="7"/>
  <c r="K431" i="7"/>
  <c r="K427" i="7"/>
  <c r="K423" i="7"/>
  <c r="K419" i="7"/>
  <c r="K415" i="7"/>
  <c r="K411" i="7"/>
  <c r="K407" i="7"/>
  <c r="K404" i="7"/>
  <c r="K400" i="7"/>
  <c r="K396" i="7"/>
  <c r="K392" i="7"/>
  <c r="K388" i="7"/>
  <c r="K384" i="7"/>
  <c r="K380" i="7"/>
  <c r="K376" i="7"/>
  <c r="K409" i="7"/>
  <c r="K405" i="7"/>
  <c r="K401" i="7"/>
  <c r="K397" i="7"/>
  <c r="K393" i="7"/>
  <c r="K389" i="7"/>
  <c r="K385" i="7"/>
  <c r="K381" i="7"/>
  <c r="K406" i="7"/>
  <c r="K402" i="7"/>
  <c r="K398" i="7"/>
  <c r="K394" i="7"/>
  <c r="K390" i="7"/>
  <c r="K386" i="7"/>
  <c r="K382" i="7"/>
  <c r="K378" i="7"/>
  <c r="K408" i="7"/>
  <c r="K403" i="7"/>
  <c r="K399" i="7"/>
  <c r="K395" i="7"/>
  <c r="K391" i="7"/>
  <c r="K387" i="7"/>
  <c r="K383" i="7"/>
  <c r="K379" i="7"/>
  <c r="K375" i="7"/>
  <c r="K374" i="7"/>
  <c r="K373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77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8" i="7"/>
  <c r="K317" i="7"/>
  <c r="K316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314" i="7"/>
  <c r="K313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321" i="7"/>
  <c r="K320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06" i="7"/>
  <c r="C498" i="7"/>
  <c r="C494" i="7"/>
  <c r="C490" i="7"/>
  <c r="C486" i="7"/>
  <c r="C482" i="7"/>
  <c r="C478" i="7"/>
  <c r="C474" i="7"/>
  <c r="C499" i="7"/>
  <c r="C495" i="7"/>
  <c r="C491" i="7"/>
  <c r="C487" i="7"/>
  <c r="C483" i="7"/>
  <c r="C479" i="7"/>
  <c r="C475" i="7"/>
  <c r="C500" i="7"/>
  <c r="C496" i="7"/>
  <c r="C492" i="7"/>
  <c r="C488" i="7"/>
  <c r="C484" i="7"/>
  <c r="C480" i="7"/>
  <c r="C476" i="7"/>
  <c r="C472" i="7"/>
  <c r="C497" i="7"/>
  <c r="C493" i="7"/>
  <c r="C489" i="7"/>
  <c r="C485" i="7"/>
  <c r="C481" i="7"/>
  <c r="C477" i="7"/>
  <c r="C473" i="7"/>
  <c r="C471" i="7"/>
  <c r="C468" i="7"/>
  <c r="C464" i="7"/>
  <c r="C460" i="7"/>
  <c r="C456" i="7"/>
  <c r="C452" i="7"/>
  <c r="C448" i="7"/>
  <c r="C444" i="7"/>
  <c r="C469" i="7"/>
  <c r="C465" i="7"/>
  <c r="C461" i="7"/>
  <c r="C457" i="7"/>
  <c r="C453" i="7"/>
  <c r="C449" i="7"/>
  <c r="C445" i="7"/>
  <c r="C470" i="7"/>
  <c r="C466" i="7"/>
  <c r="C462" i="7"/>
  <c r="C458" i="7"/>
  <c r="C454" i="7"/>
  <c r="C450" i="7"/>
  <c r="C446" i="7"/>
  <c r="C442" i="7"/>
  <c r="C467" i="7"/>
  <c r="C463" i="7"/>
  <c r="C459" i="7"/>
  <c r="C455" i="7"/>
  <c r="C451" i="7"/>
  <c r="C447" i="7"/>
  <c r="C443" i="7"/>
  <c r="C439" i="7"/>
  <c r="C436" i="7"/>
  <c r="C432" i="7"/>
  <c r="C428" i="7"/>
  <c r="C424" i="7"/>
  <c r="C420" i="7"/>
  <c r="C416" i="7"/>
  <c r="C412" i="7"/>
  <c r="C440" i="7"/>
  <c r="C437" i="7"/>
  <c r="C433" i="7"/>
  <c r="C429" i="7"/>
  <c r="C425" i="7"/>
  <c r="C421" i="7"/>
  <c r="C417" i="7"/>
  <c r="C413" i="7"/>
  <c r="C441" i="7"/>
  <c r="C438" i="7"/>
  <c r="C434" i="7"/>
  <c r="C430" i="7"/>
  <c r="C426" i="7"/>
  <c r="C422" i="7"/>
  <c r="C418" i="7"/>
  <c r="C414" i="7"/>
  <c r="C410" i="7"/>
  <c r="C435" i="7"/>
  <c r="C431" i="7"/>
  <c r="C427" i="7"/>
  <c r="C423" i="7"/>
  <c r="C419" i="7"/>
  <c r="C415" i="7"/>
  <c r="C411" i="7"/>
  <c r="C404" i="7"/>
  <c r="C400" i="7"/>
  <c r="C396" i="7"/>
  <c r="C392" i="7"/>
  <c r="C388" i="7"/>
  <c r="C384" i="7"/>
  <c r="C380" i="7"/>
  <c r="C376" i="7"/>
  <c r="C409" i="7"/>
  <c r="C408" i="7"/>
  <c r="C405" i="7"/>
  <c r="C401" i="7"/>
  <c r="C397" i="7"/>
  <c r="C393" i="7"/>
  <c r="C389" i="7"/>
  <c r="C385" i="7"/>
  <c r="C381" i="7"/>
  <c r="C406" i="7"/>
  <c r="C402" i="7"/>
  <c r="C398" i="7"/>
  <c r="C394" i="7"/>
  <c r="C390" i="7"/>
  <c r="C386" i="7"/>
  <c r="C382" i="7"/>
  <c r="C378" i="7"/>
  <c r="C407" i="7"/>
  <c r="C403" i="7"/>
  <c r="C399" i="7"/>
  <c r="C395" i="7"/>
  <c r="C391" i="7"/>
  <c r="C387" i="7"/>
  <c r="C383" i="7"/>
  <c r="C379" i="7"/>
  <c r="C375" i="7"/>
  <c r="C377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69" i="7"/>
  <c r="C365" i="7"/>
  <c r="C361" i="7"/>
  <c r="C357" i="7"/>
  <c r="C353" i="7"/>
  <c r="C349" i="7"/>
  <c r="C345" i="7"/>
  <c r="C341" i="7"/>
  <c r="C337" i="7"/>
  <c r="C333" i="7"/>
  <c r="C329" i="7"/>
  <c r="C325" i="7"/>
  <c r="C374" i="7"/>
  <c r="C373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71" i="7"/>
  <c r="C367" i="7"/>
  <c r="C363" i="7"/>
  <c r="C359" i="7"/>
  <c r="C355" i="7"/>
  <c r="C351" i="7"/>
  <c r="C347" i="7"/>
  <c r="C343" i="7"/>
  <c r="C339" i="7"/>
  <c r="C335" i="7"/>
  <c r="C331" i="7"/>
  <c r="C327" i="7"/>
  <c r="C323" i="7"/>
  <c r="C319" i="7"/>
  <c r="C315" i="7"/>
  <c r="C313" i="7"/>
  <c r="C309" i="7"/>
  <c r="C305" i="7"/>
  <c r="C301" i="7"/>
  <c r="C297" i="7"/>
  <c r="C293" i="7"/>
  <c r="C289" i="7"/>
  <c r="C285" i="7"/>
  <c r="C281" i="7"/>
  <c r="C277" i="7"/>
  <c r="C273" i="7"/>
  <c r="C269" i="7"/>
  <c r="C265" i="7"/>
  <c r="C261" i="7"/>
  <c r="C322" i="7"/>
  <c r="C321" i="7"/>
  <c r="C320" i="7"/>
  <c r="C310" i="7"/>
  <c r="C306" i="7"/>
  <c r="C302" i="7"/>
  <c r="C298" i="7"/>
  <c r="C294" i="7"/>
  <c r="C290" i="7"/>
  <c r="C286" i="7"/>
  <c r="C282" i="7"/>
  <c r="C278" i="7"/>
  <c r="C274" i="7"/>
  <c r="C270" i="7"/>
  <c r="C266" i="7"/>
  <c r="C318" i="7"/>
  <c r="C317" i="7"/>
  <c r="C316" i="7"/>
  <c r="C311" i="7"/>
  <c r="C307" i="7"/>
  <c r="C303" i="7"/>
  <c r="C299" i="7"/>
  <c r="C295" i="7"/>
  <c r="C291" i="7"/>
  <c r="C287" i="7"/>
  <c r="C283" i="7"/>
  <c r="C279" i="7"/>
  <c r="C275" i="7"/>
  <c r="C271" i="7"/>
  <c r="C267" i="7"/>
  <c r="C263" i="7"/>
  <c r="C259" i="7"/>
  <c r="C314" i="7"/>
  <c r="C312" i="7"/>
  <c r="C308" i="7"/>
  <c r="C304" i="7"/>
  <c r="C300" i="7"/>
  <c r="C296" i="7"/>
  <c r="C292" i="7"/>
  <c r="C288" i="7"/>
  <c r="C284" i="7"/>
  <c r="C280" i="7"/>
  <c r="C276" i="7"/>
  <c r="C272" i="7"/>
  <c r="C268" i="7"/>
  <c r="C264" i="7"/>
  <c r="C260" i="7"/>
  <c r="C256" i="7"/>
  <c r="H499" i="7"/>
  <c r="H495" i="7"/>
  <c r="H491" i="7"/>
  <c r="H487" i="7"/>
  <c r="H483" i="7"/>
  <c r="H479" i="7"/>
  <c r="H475" i="7"/>
  <c r="H500" i="7"/>
  <c r="H496" i="7"/>
  <c r="H492" i="7"/>
  <c r="H488" i="7"/>
  <c r="H484" i="7"/>
  <c r="H480" i="7"/>
  <c r="H476" i="7"/>
  <c r="H472" i="7"/>
  <c r="H497" i="7"/>
  <c r="H493" i="7"/>
  <c r="H489" i="7"/>
  <c r="H485" i="7"/>
  <c r="H481" i="7"/>
  <c r="H477" i="7"/>
  <c r="H473" i="7"/>
  <c r="H498" i="7"/>
  <c r="H494" i="7"/>
  <c r="H490" i="7"/>
  <c r="H486" i="7"/>
  <c r="H482" i="7"/>
  <c r="H478" i="7"/>
  <c r="H474" i="7"/>
  <c r="H470" i="7"/>
  <c r="H469" i="7"/>
  <c r="H465" i="7"/>
  <c r="H461" i="7"/>
  <c r="H457" i="7"/>
  <c r="H453" i="7"/>
  <c r="H449" i="7"/>
  <c r="H445" i="7"/>
  <c r="H441" i="7"/>
  <c r="H471" i="7"/>
  <c r="H466" i="7"/>
  <c r="H462" i="7"/>
  <c r="H458" i="7"/>
  <c r="H454" i="7"/>
  <c r="H450" i="7"/>
  <c r="H446" i="7"/>
  <c r="H442" i="7"/>
  <c r="H467" i="7"/>
  <c r="H463" i="7"/>
  <c r="H459" i="7"/>
  <c r="H455" i="7"/>
  <c r="H451" i="7"/>
  <c r="H447" i="7"/>
  <c r="H443" i="7"/>
  <c r="H468" i="7"/>
  <c r="H464" i="7"/>
  <c r="H460" i="7"/>
  <c r="H456" i="7"/>
  <c r="H452" i="7"/>
  <c r="H448" i="7"/>
  <c r="H444" i="7"/>
  <c r="H440" i="7"/>
  <c r="H437" i="7"/>
  <c r="H433" i="7"/>
  <c r="H429" i="7"/>
  <c r="H425" i="7"/>
  <c r="H421" i="7"/>
  <c r="H417" i="7"/>
  <c r="H413" i="7"/>
  <c r="H434" i="7"/>
  <c r="H430" i="7"/>
  <c r="H426" i="7"/>
  <c r="H422" i="7"/>
  <c r="H418" i="7"/>
  <c r="H414" i="7"/>
  <c r="H439" i="7"/>
  <c r="H438" i="7"/>
  <c r="H435" i="7"/>
  <c r="H431" i="7"/>
  <c r="H427" i="7"/>
  <c r="H423" i="7"/>
  <c r="H419" i="7"/>
  <c r="H415" i="7"/>
  <c r="H411" i="7"/>
  <c r="H436" i="7"/>
  <c r="H432" i="7"/>
  <c r="H428" i="7"/>
  <c r="H424" i="7"/>
  <c r="H420" i="7"/>
  <c r="H416" i="7"/>
  <c r="H412" i="7"/>
  <c r="H408" i="7"/>
  <c r="H405" i="7"/>
  <c r="H401" i="7"/>
  <c r="H397" i="7"/>
  <c r="H393" i="7"/>
  <c r="H389" i="7"/>
  <c r="H385" i="7"/>
  <c r="H381" i="7"/>
  <c r="H377" i="7"/>
  <c r="H406" i="7"/>
  <c r="H402" i="7"/>
  <c r="H398" i="7"/>
  <c r="H394" i="7"/>
  <c r="H390" i="7"/>
  <c r="H386" i="7"/>
  <c r="H382" i="7"/>
  <c r="H410" i="7"/>
  <c r="H409" i="7"/>
  <c r="H407" i="7"/>
  <c r="H403" i="7"/>
  <c r="H399" i="7"/>
  <c r="H395" i="7"/>
  <c r="H391" i="7"/>
  <c r="H387" i="7"/>
  <c r="H383" i="7"/>
  <c r="H379" i="7"/>
  <c r="H375" i="7"/>
  <c r="H404" i="7"/>
  <c r="H400" i="7"/>
  <c r="H396" i="7"/>
  <c r="H392" i="7"/>
  <c r="H388" i="7"/>
  <c r="H384" i="7"/>
  <c r="H380" i="7"/>
  <c r="H376" i="7"/>
  <c r="H378" i="7"/>
  <c r="H369" i="7"/>
  <c r="H365" i="7"/>
  <c r="H361" i="7"/>
  <c r="H357" i="7"/>
  <c r="H353" i="7"/>
  <c r="H349" i="7"/>
  <c r="H345" i="7"/>
  <c r="H341" i="7"/>
  <c r="H337" i="7"/>
  <c r="H333" i="7"/>
  <c r="H329" i="7"/>
  <c r="H325" i="7"/>
  <c r="H370" i="7"/>
  <c r="H366" i="7"/>
  <c r="H362" i="7"/>
  <c r="H358" i="7"/>
  <c r="H354" i="7"/>
  <c r="H350" i="7"/>
  <c r="H346" i="7"/>
  <c r="H342" i="7"/>
  <c r="H338" i="7"/>
  <c r="H334" i="7"/>
  <c r="H330" i="7"/>
  <c r="H326" i="7"/>
  <c r="H374" i="7"/>
  <c r="H373" i="7"/>
  <c r="H371" i="7"/>
  <c r="H367" i="7"/>
  <c r="H363" i="7"/>
  <c r="H359" i="7"/>
  <c r="H355" i="7"/>
  <c r="H351" i="7"/>
  <c r="H347" i="7"/>
  <c r="H343" i="7"/>
  <c r="H339" i="7"/>
  <c r="H335" i="7"/>
  <c r="H331" i="7"/>
  <c r="H327" i="7"/>
  <c r="H323" i="7"/>
  <c r="H372" i="7"/>
  <c r="H368" i="7"/>
  <c r="H364" i="7"/>
  <c r="H360" i="7"/>
  <c r="H356" i="7"/>
  <c r="H352" i="7"/>
  <c r="H348" i="7"/>
  <c r="H344" i="7"/>
  <c r="H340" i="7"/>
  <c r="H336" i="7"/>
  <c r="H332" i="7"/>
  <c r="H328" i="7"/>
  <c r="H324" i="7"/>
  <c r="H320" i="7"/>
  <c r="H316" i="7"/>
  <c r="H310" i="7"/>
  <c r="H306" i="7"/>
  <c r="H302" i="7"/>
  <c r="H298" i="7"/>
  <c r="H294" i="7"/>
  <c r="H290" i="7"/>
  <c r="H286" i="7"/>
  <c r="H282" i="7"/>
  <c r="H278" i="7"/>
  <c r="H274" i="7"/>
  <c r="H270" i="7"/>
  <c r="H266" i="7"/>
  <c r="H262" i="7"/>
  <c r="H322" i="7"/>
  <c r="H321" i="7"/>
  <c r="H311" i="7"/>
  <c r="H307" i="7"/>
  <c r="H303" i="7"/>
  <c r="H299" i="7"/>
  <c r="H295" i="7"/>
  <c r="H291" i="7"/>
  <c r="H287" i="7"/>
  <c r="H283" i="7"/>
  <c r="H279" i="7"/>
  <c r="H275" i="7"/>
  <c r="H271" i="7"/>
  <c r="H267" i="7"/>
  <c r="H263" i="7"/>
  <c r="H319" i="7"/>
  <c r="H318" i="7"/>
  <c r="H317" i="7"/>
  <c r="H312" i="7"/>
  <c r="H308" i="7"/>
  <c r="H304" i="7"/>
  <c r="H300" i="7"/>
  <c r="H296" i="7"/>
  <c r="H292" i="7"/>
  <c r="H288" i="7"/>
  <c r="H284" i="7"/>
  <c r="H280" i="7"/>
  <c r="H276" i="7"/>
  <c r="H272" i="7"/>
  <c r="H268" i="7"/>
  <c r="H264" i="7"/>
  <c r="H260" i="7"/>
  <c r="H315" i="7"/>
  <c r="H314" i="7"/>
  <c r="H313" i="7"/>
  <c r="H309" i="7"/>
  <c r="H305" i="7"/>
  <c r="H301" i="7"/>
  <c r="H297" i="7"/>
  <c r="H293" i="7"/>
  <c r="H289" i="7"/>
  <c r="H285" i="7"/>
  <c r="H281" i="7"/>
  <c r="H277" i="7"/>
  <c r="H273" i="7"/>
  <c r="H269" i="7"/>
  <c r="H265" i="7"/>
  <c r="H261" i="7"/>
  <c r="H257" i="7"/>
  <c r="L499" i="7"/>
  <c r="L495" i="7"/>
  <c r="L491" i="7"/>
  <c r="L487" i="7"/>
  <c r="L483" i="7"/>
  <c r="L479" i="7"/>
  <c r="L475" i="7"/>
  <c r="L471" i="7"/>
  <c r="L500" i="7"/>
  <c r="L496" i="7"/>
  <c r="L492" i="7"/>
  <c r="L488" i="7"/>
  <c r="L484" i="7"/>
  <c r="L480" i="7"/>
  <c r="L476" i="7"/>
  <c r="L472" i="7"/>
  <c r="L497" i="7"/>
  <c r="L493" i="7"/>
  <c r="L489" i="7"/>
  <c r="L485" i="7"/>
  <c r="L481" i="7"/>
  <c r="L477" i="7"/>
  <c r="L473" i="7"/>
  <c r="L498" i="7"/>
  <c r="L494" i="7"/>
  <c r="L490" i="7"/>
  <c r="L486" i="7"/>
  <c r="L482" i="7"/>
  <c r="L478" i="7"/>
  <c r="L474" i="7"/>
  <c r="L470" i="7"/>
  <c r="L469" i="7"/>
  <c r="L465" i="7"/>
  <c r="L461" i="7"/>
  <c r="L457" i="7"/>
  <c r="L453" i="7"/>
  <c r="L449" i="7"/>
  <c r="L445" i="7"/>
  <c r="L441" i="7"/>
  <c r="L466" i="7"/>
  <c r="L462" i="7"/>
  <c r="L458" i="7"/>
  <c r="L454" i="7"/>
  <c r="L450" i="7"/>
  <c r="L446" i="7"/>
  <c r="L442" i="7"/>
  <c r="L467" i="7"/>
  <c r="L463" i="7"/>
  <c r="L459" i="7"/>
  <c r="L455" i="7"/>
  <c r="L451" i="7"/>
  <c r="L447" i="7"/>
  <c r="L443" i="7"/>
  <c r="L468" i="7"/>
  <c r="L464" i="7"/>
  <c r="L460" i="7"/>
  <c r="L456" i="7"/>
  <c r="L452" i="7"/>
  <c r="L448" i="7"/>
  <c r="L444" i="7"/>
  <c r="L440" i="7"/>
  <c r="L437" i="7"/>
  <c r="L433" i="7"/>
  <c r="L429" i="7"/>
  <c r="L425" i="7"/>
  <c r="L421" i="7"/>
  <c r="L417" i="7"/>
  <c r="L413" i="7"/>
  <c r="L434" i="7"/>
  <c r="L430" i="7"/>
  <c r="L426" i="7"/>
  <c r="L422" i="7"/>
  <c r="L418" i="7"/>
  <c r="L414" i="7"/>
  <c r="L435" i="7"/>
  <c r="L431" i="7"/>
  <c r="L427" i="7"/>
  <c r="L423" i="7"/>
  <c r="L419" i="7"/>
  <c r="L415" i="7"/>
  <c r="L411" i="7"/>
  <c r="L439" i="7"/>
  <c r="L438" i="7"/>
  <c r="L436" i="7"/>
  <c r="L432" i="7"/>
  <c r="L428" i="7"/>
  <c r="L424" i="7"/>
  <c r="L420" i="7"/>
  <c r="L416" i="7"/>
  <c r="L412" i="7"/>
  <c r="L408" i="7"/>
  <c r="L409" i="7"/>
  <c r="L405" i="7"/>
  <c r="L401" i="7"/>
  <c r="L397" i="7"/>
  <c r="L393" i="7"/>
  <c r="L389" i="7"/>
  <c r="L385" i="7"/>
  <c r="L381" i="7"/>
  <c r="L377" i="7"/>
  <c r="L410" i="7"/>
  <c r="L406" i="7"/>
  <c r="L402" i="7"/>
  <c r="L398" i="7"/>
  <c r="L394" i="7"/>
  <c r="L390" i="7"/>
  <c r="L386" i="7"/>
  <c r="L382" i="7"/>
  <c r="L378" i="7"/>
  <c r="L403" i="7"/>
  <c r="L399" i="7"/>
  <c r="L395" i="7"/>
  <c r="L391" i="7"/>
  <c r="L387" i="7"/>
  <c r="L383" i="7"/>
  <c r="L379" i="7"/>
  <c r="L375" i="7"/>
  <c r="L407" i="7"/>
  <c r="L404" i="7"/>
  <c r="L400" i="7"/>
  <c r="L396" i="7"/>
  <c r="L392" i="7"/>
  <c r="L388" i="7"/>
  <c r="L384" i="7"/>
  <c r="L380" i="7"/>
  <c r="L376" i="7"/>
  <c r="L372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74" i="7"/>
  <c r="L373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22" i="7"/>
  <c r="L315" i="7"/>
  <c r="L314" i="7"/>
  <c r="L313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321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319" i="7"/>
  <c r="L318" i="7"/>
  <c r="L317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F200" i="7"/>
  <c r="J200" i="7"/>
  <c r="C201" i="7"/>
  <c r="G201" i="7"/>
  <c r="K201" i="7"/>
  <c r="H202" i="7"/>
  <c r="L202" i="7"/>
  <c r="E203" i="7"/>
  <c r="F204" i="7"/>
  <c r="J204" i="7"/>
  <c r="C205" i="7"/>
  <c r="G205" i="7"/>
  <c r="K205" i="7"/>
  <c r="H206" i="7"/>
  <c r="L206" i="7"/>
  <c r="E207" i="7"/>
  <c r="F208" i="7"/>
  <c r="J208" i="7"/>
  <c r="C209" i="7"/>
  <c r="G209" i="7"/>
  <c r="K209" i="7"/>
  <c r="H210" i="7"/>
  <c r="L210" i="7"/>
  <c r="E211" i="7"/>
  <c r="F212" i="7"/>
  <c r="J212" i="7"/>
  <c r="C213" i="7"/>
  <c r="G213" i="7"/>
  <c r="K213" i="7"/>
  <c r="H214" i="7"/>
  <c r="L214" i="7"/>
  <c r="E215" i="7"/>
  <c r="F216" i="7"/>
  <c r="J216" i="7"/>
  <c r="C217" i="7"/>
  <c r="G217" i="7"/>
  <c r="K217" i="7"/>
  <c r="H218" i="7"/>
  <c r="L218" i="7"/>
  <c r="E219" i="7"/>
  <c r="F220" i="7"/>
  <c r="J220" i="7"/>
  <c r="C221" i="7"/>
  <c r="G221" i="7"/>
  <c r="K221" i="7"/>
  <c r="H222" i="7"/>
  <c r="L222" i="7"/>
  <c r="E223" i="7"/>
  <c r="F224" i="7"/>
  <c r="J224" i="7"/>
  <c r="C225" i="7"/>
  <c r="G225" i="7"/>
  <c r="K225" i="7"/>
  <c r="H226" i="7"/>
  <c r="L226" i="7"/>
  <c r="E227" i="7"/>
  <c r="F228" i="7"/>
  <c r="J228" i="7"/>
  <c r="C229" i="7"/>
  <c r="G229" i="7"/>
  <c r="K229" i="7"/>
  <c r="H230" i="7"/>
  <c r="L230" i="7"/>
  <c r="E231" i="7"/>
  <c r="F232" i="7"/>
  <c r="J232" i="7"/>
  <c r="C233" i="7"/>
  <c r="G233" i="7"/>
  <c r="K233" i="7"/>
  <c r="H234" i="7"/>
  <c r="L234" i="7"/>
  <c r="E235" i="7"/>
  <c r="F236" i="7"/>
  <c r="J236" i="7"/>
  <c r="C237" i="7"/>
  <c r="G237" i="7"/>
  <c r="K237" i="7"/>
  <c r="H238" i="7"/>
  <c r="L238" i="7"/>
  <c r="E239" i="7"/>
  <c r="F240" i="7"/>
  <c r="J240" i="7"/>
  <c r="C241" i="7"/>
  <c r="G241" i="7"/>
  <c r="K241" i="7"/>
  <c r="H242" i="7"/>
  <c r="L242" i="7"/>
  <c r="E243" i="7"/>
  <c r="F244" i="7"/>
  <c r="J244" i="7"/>
  <c r="C245" i="7"/>
  <c r="G245" i="7"/>
  <c r="K245" i="7"/>
  <c r="H246" i="7"/>
  <c r="L246" i="7"/>
  <c r="E247" i="7"/>
  <c r="F248" i="7"/>
  <c r="J248" i="7"/>
  <c r="C249" i="7"/>
  <c r="G249" i="7"/>
  <c r="K249" i="7"/>
  <c r="H250" i="7"/>
  <c r="L250" i="7"/>
  <c r="E251" i="7"/>
  <c r="F252" i="7"/>
  <c r="J252" i="7"/>
  <c r="C253" i="7"/>
  <c r="G253" i="7"/>
  <c r="K253" i="7"/>
  <c r="H254" i="7"/>
  <c r="L254" i="7"/>
  <c r="E255" i="7"/>
  <c r="K255" i="7"/>
  <c r="E256" i="7"/>
  <c r="J256" i="7"/>
  <c r="E257" i="7"/>
  <c r="J257" i="7"/>
  <c r="J258" i="7"/>
  <c r="E259" i="7"/>
  <c r="E260" i="7"/>
  <c r="J261" i="7"/>
  <c r="L225" i="7"/>
  <c r="E226" i="7"/>
  <c r="F227" i="7"/>
  <c r="J227" i="7"/>
  <c r="C228" i="7"/>
  <c r="G228" i="7"/>
  <c r="K228" i="7"/>
  <c r="H229" i="7"/>
  <c r="L229" i="7"/>
  <c r="E230" i="7"/>
  <c r="F231" i="7"/>
  <c r="J231" i="7"/>
  <c r="C232" i="7"/>
  <c r="G232" i="7"/>
  <c r="K232" i="7"/>
  <c r="H233" i="7"/>
  <c r="L233" i="7"/>
  <c r="E234" i="7"/>
  <c r="F235" i="7"/>
  <c r="J235" i="7"/>
  <c r="C236" i="7"/>
  <c r="G236" i="7"/>
  <c r="K236" i="7"/>
  <c r="H237" i="7"/>
  <c r="L237" i="7"/>
  <c r="E238" i="7"/>
  <c r="F239" i="7"/>
  <c r="J239" i="7"/>
  <c r="C240" i="7"/>
  <c r="G240" i="7"/>
  <c r="K240" i="7"/>
  <c r="H241" i="7"/>
  <c r="L241" i="7"/>
  <c r="E242" i="7"/>
  <c r="F243" i="7"/>
  <c r="J243" i="7"/>
  <c r="C244" i="7"/>
  <c r="G244" i="7"/>
  <c r="K244" i="7"/>
  <c r="H245" i="7"/>
  <c r="L245" i="7"/>
  <c r="E246" i="7"/>
  <c r="F247" i="7"/>
  <c r="J247" i="7"/>
  <c r="C248" i="7"/>
  <c r="G248" i="7"/>
  <c r="K248" i="7"/>
  <c r="H249" i="7"/>
  <c r="L249" i="7"/>
  <c r="E250" i="7"/>
  <c r="F251" i="7"/>
  <c r="J251" i="7"/>
  <c r="C252" i="7"/>
  <c r="G252" i="7"/>
  <c r="K252" i="7"/>
  <c r="H253" i="7"/>
  <c r="L253" i="7"/>
  <c r="E254" i="7"/>
  <c r="G255" i="7"/>
  <c r="L255" i="7"/>
  <c r="F256" i="7"/>
  <c r="L256" i="7"/>
  <c r="F257" i="7"/>
  <c r="K257" i="7"/>
  <c r="F258" i="7"/>
  <c r="K258" i="7"/>
  <c r="H259" i="7"/>
  <c r="C262" i="7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M199" i="7"/>
  <c r="L199" i="7"/>
  <c r="K199" i="7"/>
  <c r="J199" i="7"/>
  <c r="I199" i="7"/>
  <c r="H199" i="7"/>
  <c r="G199" i="7"/>
  <c r="F199" i="7"/>
  <c r="E199" i="7"/>
  <c r="D199" i="7"/>
  <c r="C199" i="7"/>
  <c r="M198" i="7"/>
  <c r="L198" i="7"/>
  <c r="K198" i="7"/>
  <c r="J198" i="7"/>
  <c r="I198" i="7"/>
  <c r="H198" i="7"/>
  <c r="G198" i="7"/>
  <c r="F198" i="7"/>
  <c r="E198" i="7"/>
  <c r="D198" i="7"/>
  <c r="C198" i="7"/>
  <c r="M197" i="7"/>
  <c r="L197" i="7"/>
  <c r="K197" i="7"/>
  <c r="J197" i="7"/>
  <c r="I197" i="7"/>
  <c r="H197" i="7"/>
  <c r="G197" i="7"/>
  <c r="F197" i="7"/>
  <c r="E197" i="7"/>
  <c r="D197" i="7"/>
  <c r="C197" i="7"/>
  <c r="M196" i="7"/>
  <c r="L196" i="7"/>
  <c r="K196" i="7"/>
  <c r="J196" i="7"/>
  <c r="I196" i="7"/>
  <c r="H196" i="7"/>
  <c r="G196" i="7"/>
  <c r="F196" i="7"/>
  <c r="E196" i="7"/>
  <c r="D196" i="7"/>
  <c r="C196" i="7"/>
  <c r="M195" i="7"/>
  <c r="L195" i="7"/>
  <c r="K195" i="7"/>
  <c r="J195" i="7"/>
  <c r="I195" i="7"/>
  <c r="H195" i="7"/>
  <c r="G195" i="7"/>
  <c r="F195" i="7"/>
  <c r="E195" i="7"/>
  <c r="D195" i="7"/>
  <c r="C195" i="7"/>
  <c r="M194" i="7"/>
  <c r="L194" i="7"/>
  <c r="K194" i="7"/>
  <c r="J194" i="7"/>
  <c r="I194" i="7"/>
  <c r="H194" i="7"/>
  <c r="G194" i="7"/>
  <c r="F194" i="7"/>
  <c r="E194" i="7"/>
  <c r="D194" i="7"/>
  <c r="C194" i="7"/>
  <c r="M193" i="7"/>
  <c r="L193" i="7"/>
  <c r="K193" i="7"/>
  <c r="J193" i="7"/>
  <c r="I193" i="7"/>
  <c r="H193" i="7"/>
  <c r="G193" i="7"/>
  <c r="F193" i="7"/>
  <c r="E193" i="7"/>
  <c r="D193" i="7"/>
  <c r="C193" i="7"/>
  <c r="M192" i="7"/>
  <c r="L192" i="7"/>
  <c r="K192" i="7"/>
  <c r="J192" i="7"/>
  <c r="I192" i="7"/>
  <c r="H192" i="7"/>
  <c r="G192" i="7"/>
  <c r="F192" i="7"/>
  <c r="E192" i="7"/>
  <c r="D192" i="7"/>
  <c r="C192" i="7"/>
  <c r="M191" i="7"/>
  <c r="L191" i="7"/>
  <c r="K191" i="7"/>
  <c r="J191" i="7"/>
  <c r="I191" i="7"/>
  <c r="H191" i="7"/>
  <c r="G191" i="7"/>
  <c r="F191" i="7"/>
  <c r="E191" i="7"/>
  <c r="D191" i="7"/>
  <c r="C191" i="7"/>
  <c r="M190" i="7"/>
  <c r="L190" i="7"/>
  <c r="K190" i="7"/>
  <c r="J190" i="7"/>
  <c r="I190" i="7"/>
  <c r="H190" i="7"/>
  <c r="G190" i="7"/>
  <c r="F190" i="7"/>
  <c r="E190" i="7"/>
  <c r="D190" i="7"/>
  <c r="C190" i="7"/>
  <c r="M189" i="7"/>
  <c r="L189" i="7"/>
  <c r="K189" i="7"/>
  <c r="J189" i="7"/>
  <c r="I189" i="7"/>
  <c r="H189" i="7"/>
  <c r="G189" i="7"/>
  <c r="F189" i="7"/>
  <c r="E189" i="7"/>
  <c r="D189" i="7"/>
  <c r="C189" i="7"/>
  <c r="M188" i="7"/>
  <c r="L188" i="7"/>
  <c r="K188" i="7"/>
  <c r="J188" i="7"/>
  <c r="I188" i="7"/>
  <c r="H188" i="7"/>
  <c r="G188" i="7"/>
  <c r="F188" i="7"/>
  <c r="E188" i="7"/>
  <c r="D188" i="7"/>
  <c r="C188" i="7"/>
  <c r="M187" i="7"/>
  <c r="L187" i="7"/>
  <c r="K187" i="7"/>
  <c r="J187" i="7"/>
  <c r="I187" i="7"/>
  <c r="H187" i="7"/>
  <c r="G187" i="7"/>
  <c r="F187" i="7"/>
  <c r="E187" i="7"/>
  <c r="D187" i="7"/>
  <c r="C187" i="7"/>
  <c r="M186" i="7"/>
  <c r="L186" i="7"/>
  <c r="K186" i="7"/>
  <c r="J186" i="7"/>
  <c r="I186" i="7"/>
  <c r="H186" i="7"/>
  <c r="G186" i="7"/>
  <c r="F186" i="7"/>
  <c r="E186" i="7"/>
  <c r="D186" i="7"/>
  <c r="C186" i="7"/>
  <c r="M185" i="7"/>
  <c r="L185" i="7"/>
  <c r="K185" i="7"/>
  <c r="J185" i="7"/>
  <c r="I185" i="7"/>
  <c r="H185" i="7"/>
  <c r="G185" i="7"/>
  <c r="F185" i="7"/>
  <c r="E185" i="7"/>
  <c r="D185" i="7"/>
  <c r="C185" i="7"/>
  <c r="M184" i="7"/>
  <c r="L184" i="7"/>
  <c r="K184" i="7"/>
  <c r="J184" i="7"/>
  <c r="I184" i="7"/>
  <c r="H184" i="7"/>
  <c r="G184" i="7"/>
  <c r="F184" i="7"/>
  <c r="E184" i="7"/>
  <c r="D184" i="7"/>
  <c r="C184" i="7"/>
  <c r="M183" i="7"/>
  <c r="L183" i="7"/>
  <c r="K183" i="7"/>
  <c r="J183" i="7"/>
  <c r="I183" i="7"/>
  <c r="H183" i="7"/>
  <c r="G183" i="7"/>
  <c r="F183" i="7"/>
  <c r="E183" i="7"/>
  <c r="D183" i="7"/>
  <c r="C183" i="7"/>
  <c r="M182" i="7"/>
  <c r="L182" i="7"/>
  <c r="K182" i="7"/>
  <c r="J182" i="7"/>
  <c r="I182" i="7"/>
  <c r="H182" i="7"/>
  <c r="G182" i="7"/>
  <c r="F182" i="7"/>
  <c r="E182" i="7"/>
  <c r="D182" i="7"/>
  <c r="C182" i="7"/>
  <c r="M181" i="7"/>
  <c r="L181" i="7"/>
  <c r="K181" i="7"/>
  <c r="J181" i="7"/>
  <c r="I181" i="7"/>
  <c r="H181" i="7"/>
  <c r="G181" i="7"/>
  <c r="F181" i="7"/>
  <c r="E181" i="7"/>
  <c r="D181" i="7"/>
  <c r="C181" i="7"/>
  <c r="M180" i="7"/>
  <c r="L180" i="7"/>
  <c r="K180" i="7"/>
  <c r="J180" i="7"/>
  <c r="I180" i="7"/>
  <c r="H180" i="7"/>
  <c r="G180" i="7"/>
  <c r="F180" i="7"/>
  <c r="E180" i="7"/>
  <c r="D180" i="7"/>
  <c r="C180" i="7"/>
  <c r="M179" i="7"/>
  <c r="L179" i="7"/>
  <c r="K179" i="7"/>
  <c r="J179" i="7"/>
  <c r="I179" i="7"/>
  <c r="H179" i="7"/>
  <c r="G179" i="7"/>
  <c r="F179" i="7"/>
  <c r="E179" i="7"/>
  <c r="D179" i="7"/>
  <c r="C179" i="7"/>
  <c r="M178" i="7"/>
  <c r="L178" i="7"/>
  <c r="K178" i="7"/>
  <c r="J178" i="7"/>
  <c r="I178" i="7"/>
  <c r="H178" i="7"/>
  <c r="G178" i="7"/>
  <c r="F178" i="7"/>
  <c r="E178" i="7"/>
  <c r="D178" i="7"/>
  <c r="C178" i="7"/>
  <c r="M177" i="7"/>
  <c r="L177" i="7"/>
  <c r="K177" i="7"/>
  <c r="J177" i="7"/>
  <c r="I177" i="7"/>
  <c r="H177" i="7"/>
  <c r="G177" i="7"/>
  <c r="F177" i="7"/>
  <c r="E177" i="7"/>
  <c r="D177" i="7"/>
  <c r="C177" i="7"/>
  <c r="M176" i="7"/>
  <c r="L176" i="7"/>
  <c r="K176" i="7"/>
  <c r="J176" i="7"/>
  <c r="I176" i="7"/>
  <c r="H176" i="7"/>
  <c r="G176" i="7"/>
  <c r="F176" i="7"/>
  <c r="E176" i="7"/>
  <c r="D176" i="7"/>
  <c r="C176" i="7"/>
  <c r="M175" i="7"/>
  <c r="L175" i="7"/>
  <c r="K175" i="7"/>
  <c r="J175" i="7"/>
  <c r="I175" i="7"/>
  <c r="H175" i="7"/>
  <c r="G175" i="7"/>
  <c r="F175" i="7"/>
  <c r="E175" i="7"/>
  <c r="D175" i="7"/>
  <c r="C175" i="7"/>
  <c r="M174" i="7"/>
  <c r="L174" i="7"/>
  <c r="K174" i="7"/>
  <c r="J174" i="7"/>
  <c r="I174" i="7"/>
  <c r="H174" i="7"/>
  <c r="G174" i="7"/>
  <c r="F174" i="7"/>
  <c r="E174" i="7"/>
  <c r="D174" i="7"/>
  <c r="C174" i="7"/>
  <c r="M173" i="7"/>
  <c r="L173" i="7"/>
  <c r="K173" i="7"/>
  <c r="J173" i="7"/>
  <c r="I173" i="7"/>
  <c r="H173" i="7"/>
  <c r="G173" i="7"/>
  <c r="F173" i="7"/>
  <c r="E173" i="7"/>
  <c r="D173" i="7"/>
  <c r="C173" i="7"/>
  <c r="M172" i="7"/>
  <c r="L172" i="7"/>
  <c r="K172" i="7"/>
  <c r="J172" i="7"/>
  <c r="I172" i="7"/>
  <c r="H172" i="7"/>
  <c r="G172" i="7"/>
  <c r="F172" i="7"/>
  <c r="E172" i="7"/>
  <c r="D172" i="7"/>
  <c r="C172" i="7"/>
  <c r="M171" i="7"/>
  <c r="L171" i="7"/>
  <c r="K171" i="7"/>
  <c r="J171" i="7"/>
  <c r="I171" i="7"/>
  <c r="H171" i="7"/>
  <c r="G171" i="7"/>
  <c r="F171" i="7"/>
  <c r="E171" i="7"/>
  <c r="D171" i="7"/>
  <c r="C171" i="7"/>
  <c r="M170" i="7"/>
  <c r="L170" i="7"/>
  <c r="K170" i="7"/>
  <c r="J170" i="7"/>
  <c r="I170" i="7"/>
  <c r="H170" i="7"/>
  <c r="G170" i="7"/>
  <c r="F170" i="7"/>
  <c r="E170" i="7"/>
  <c r="D170" i="7"/>
  <c r="C170" i="7"/>
  <c r="M169" i="7"/>
  <c r="L169" i="7"/>
  <c r="K169" i="7"/>
  <c r="J169" i="7"/>
  <c r="I169" i="7"/>
  <c r="H169" i="7"/>
  <c r="G169" i="7"/>
  <c r="F169" i="7"/>
  <c r="E169" i="7"/>
  <c r="D169" i="7"/>
  <c r="C169" i="7"/>
  <c r="M168" i="7"/>
  <c r="L168" i="7"/>
  <c r="K168" i="7"/>
  <c r="J168" i="7"/>
  <c r="I168" i="7"/>
  <c r="H168" i="7"/>
  <c r="G168" i="7"/>
  <c r="F168" i="7"/>
  <c r="E168" i="7"/>
  <c r="D168" i="7"/>
  <c r="C168" i="7"/>
  <c r="M167" i="7"/>
  <c r="L167" i="7"/>
  <c r="K167" i="7"/>
  <c r="J167" i="7"/>
  <c r="I167" i="7"/>
  <c r="H167" i="7"/>
  <c r="G167" i="7"/>
  <c r="F167" i="7"/>
  <c r="E167" i="7"/>
  <c r="D167" i="7"/>
  <c r="C167" i="7"/>
  <c r="M166" i="7"/>
  <c r="L166" i="7"/>
  <c r="K166" i="7"/>
  <c r="J166" i="7"/>
  <c r="I166" i="7"/>
  <c r="H166" i="7"/>
  <c r="G166" i="7"/>
  <c r="F166" i="7"/>
  <c r="E166" i="7"/>
  <c r="D166" i="7"/>
  <c r="C166" i="7"/>
  <c r="M165" i="7"/>
  <c r="L165" i="7"/>
  <c r="K165" i="7"/>
  <c r="J165" i="7"/>
  <c r="I165" i="7"/>
  <c r="H165" i="7"/>
  <c r="G165" i="7"/>
  <c r="F165" i="7"/>
  <c r="E165" i="7"/>
  <c r="D165" i="7"/>
  <c r="C165" i="7"/>
  <c r="M164" i="7"/>
  <c r="L164" i="7"/>
  <c r="K164" i="7"/>
  <c r="J164" i="7"/>
  <c r="I164" i="7"/>
  <c r="H164" i="7"/>
  <c r="G164" i="7"/>
  <c r="F164" i="7"/>
  <c r="E164" i="7"/>
  <c r="D164" i="7"/>
  <c r="C164" i="7"/>
  <c r="M163" i="7"/>
  <c r="L163" i="7"/>
  <c r="K163" i="7"/>
  <c r="J163" i="7"/>
  <c r="I163" i="7"/>
  <c r="H163" i="7"/>
  <c r="G163" i="7"/>
  <c r="F163" i="7"/>
  <c r="E163" i="7"/>
  <c r="D163" i="7"/>
  <c r="C163" i="7"/>
  <c r="M162" i="7"/>
  <c r="L162" i="7"/>
  <c r="K162" i="7"/>
  <c r="J162" i="7"/>
  <c r="I162" i="7"/>
  <c r="H162" i="7"/>
  <c r="G162" i="7"/>
  <c r="F162" i="7"/>
  <c r="E162" i="7"/>
  <c r="D162" i="7"/>
  <c r="C162" i="7"/>
  <c r="M161" i="7"/>
  <c r="L161" i="7"/>
  <c r="K161" i="7"/>
  <c r="J161" i="7"/>
  <c r="I161" i="7"/>
  <c r="H161" i="7"/>
  <c r="G161" i="7"/>
  <c r="F161" i="7"/>
  <c r="E161" i="7"/>
  <c r="D161" i="7"/>
  <c r="C161" i="7"/>
  <c r="M160" i="7"/>
  <c r="L160" i="7"/>
  <c r="K160" i="7"/>
  <c r="J160" i="7"/>
  <c r="I160" i="7"/>
  <c r="H160" i="7"/>
  <c r="G160" i="7"/>
  <c r="F160" i="7"/>
  <c r="E160" i="7"/>
  <c r="D160" i="7"/>
  <c r="C160" i="7"/>
  <c r="M159" i="7"/>
  <c r="L159" i="7"/>
  <c r="K159" i="7"/>
  <c r="J159" i="7"/>
  <c r="I159" i="7"/>
  <c r="H159" i="7"/>
  <c r="G159" i="7"/>
  <c r="F159" i="7"/>
  <c r="E159" i="7"/>
  <c r="D159" i="7"/>
  <c r="C159" i="7"/>
  <c r="M158" i="7"/>
  <c r="L158" i="7"/>
  <c r="K158" i="7"/>
  <c r="J158" i="7"/>
  <c r="I158" i="7"/>
  <c r="H158" i="7"/>
  <c r="G158" i="7"/>
  <c r="F158" i="7"/>
  <c r="E158" i="7"/>
  <c r="D158" i="7"/>
  <c r="C158" i="7"/>
  <c r="M157" i="7"/>
  <c r="L157" i="7"/>
  <c r="K157" i="7"/>
  <c r="J157" i="7"/>
  <c r="I157" i="7"/>
  <c r="H157" i="7"/>
  <c r="G157" i="7"/>
  <c r="F157" i="7"/>
  <c r="E157" i="7"/>
  <c r="D157" i="7"/>
  <c r="C157" i="7"/>
  <c r="M156" i="7"/>
  <c r="L156" i="7"/>
  <c r="K156" i="7"/>
  <c r="J156" i="7"/>
  <c r="I156" i="7"/>
  <c r="H156" i="7"/>
  <c r="G156" i="7"/>
  <c r="F156" i="7"/>
  <c r="E156" i="7"/>
  <c r="D156" i="7"/>
  <c r="C156" i="7"/>
  <c r="M155" i="7"/>
  <c r="L155" i="7"/>
  <c r="K155" i="7"/>
  <c r="J155" i="7"/>
  <c r="I155" i="7"/>
  <c r="H155" i="7"/>
  <c r="G155" i="7"/>
  <c r="F155" i="7"/>
  <c r="E155" i="7"/>
  <c r="D155" i="7"/>
  <c r="C155" i="7"/>
  <c r="M154" i="7"/>
  <c r="L154" i="7"/>
  <c r="K154" i="7"/>
  <c r="J154" i="7"/>
  <c r="I154" i="7"/>
  <c r="H154" i="7"/>
  <c r="G154" i="7"/>
  <c r="F154" i="7"/>
  <c r="E154" i="7"/>
  <c r="D154" i="7"/>
  <c r="C154" i="7"/>
  <c r="M153" i="7"/>
  <c r="L153" i="7"/>
  <c r="K153" i="7"/>
  <c r="J153" i="7"/>
  <c r="I153" i="7"/>
  <c r="H153" i="7"/>
  <c r="G153" i="7"/>
  <c r="F153" i="7"/>
  <c r="E153" i="7"/>
  <c r="D153" i="7"/>
  <c r="C153" i="7"/>
  <c r="M152" i="7"/>
  <c r="L152" i="7"/>
  <c r="K152" i="7"/>
  <c r="J152" i="7"/>
  <c r="I152" i="7"/>
  <c r="H152" i="7"/>
  <c r="G152" i="7"/>
  <c r="F152" i="7"/>
  <c r="E152" i="7"/>
  <c r="D152" i="7"/>
  <c r="C152" i="7"/>
  <c r="M151" i="7"/>
  <c r="L151" i="7"/>
  <c r="K151" i="7"/>
  <c r="J151" i="7"/>
  <c r="I151" i="7"/>
  <c r="H151" i="7"/>
  <c r="G151" i="7"/>
  <c r="F151" i="7"/>
  <c r="E151" i="7"/>
  <c r="D151" i="7"/>
  <c r="C151" i="7"/>
  <c r="M150" i="7"/>
  <c r="L150" i="7"/>
  <c r="K150" i="7"/>
  <c r="J150" i="7"/>
  <c r="I150" i="7"/>
  <c r="H150" i="7"/>
  <c r="G150" i="7"/>
  <c r="F150" i="7"/>
  <c r="E150" i="7"/>
  <c r="D150" i="7"/>
  <c r="C150" i="7"/>
  <c r="M149" i="7"/>
  <c r="L149" i="7"/>
  <c r="K149" i="7"/>
  <c r="J149" i="7"/>
  <c r="I149" i="7"/>
  <c r="H149" i="7"/>
  <c r="G149" i="7"/>
  <c r="F149" i="7"/>
  <c r="E149" i="7"/>
  <c r="D149" i="7"/>
  <c r="C149" i="7"/>
  <c r="M148" i="7"/>
  <c r="L148" i="7"/>
  <c r="K148" i="7"/>
  <c r="J148" i="7"/>
  <c r="I148" i="7"/>
  <c r="H148" i="7"/>
  <c r="G148" i="7"/>
  <c r="F148" i="7"/>
  <c r="E148" i="7"/>
  <c r="D148" i="7"/>
  <c r="C148" i="7"/>
  <c r="M147" i="7"/>
  <c r="L147" i="7"/>
  <c r="K147" i="7"/>
  <c r="J147" i="7"/>
  <c r="I147" i="7"/>
  <c r="H147" i="7"/>
  <c r="G147" i="7"/>
  <c r="F147" i="7"/>
  <c r="E147" i="7"/>
  <c r="D147" i="7"/>
  <c r="C147" i="7"/>
  <c r="M146" i="7"/>
  <c r="L146" i="7"/>
  <c r="K146" i="7"/>
  <c r="J146" i="7"/>
  <c r="I146" i="7"/>
  <c r="H146" i="7"/>
  <c r="G146" i="7"/>
  <c r="F146" i="7"/>
  <c r="E146" i="7"/>
  <c r="D146" i="7"/>
  <c r="C146" i="7"/>
  <c r="M145" i="7"/>
  <c r="L145" i="7"/>
  <c r="K145" i="7"/>
  <c r="J145" i="7"/>
  <c r="I145" i="7"/>
  <c r="H145" i="7"/>
  <c r="G145" i="7"/>
  <c r="F145" i="7"/>
  <c r="E145" i="7"/>
  <c r="D145" i="7"/>
  <c r="C145" i="7"/>
  <c r="M144" i="7"/>
  <c r="L144" i="7"/>
  <c r="K144" i="7"/>
  <c r="J144" i="7"/>
  <c r="I144" i="7"/>
  <c r="H144" i="7"/>
  <c r="G144" i="7"/>
  <c r="F144" i="7"/>
  <c r="E144" i="7"/>
  <c r="D144" i="7"/>
  <c r="C144" i="7"/>
  <c r="M143" i="7"/>
  <c r="L143" i="7"/>
  <c r="K143" i="7"/>
  <c r="J143" i="7"/>
  <c r="I143" i="7"/>
  <c r="H143" i="7"/>
  <c r="G143" i="7"/>
  <c r="F143" i="7"/>
  <c r="E143" i="7"/>
  <c r="D143" i="7"/>
  <c r="C143" i="7"/>
  <c r="M142" i="7"/>
  <c r="L142" i="7"/>
  <c r="K142" i="7"/>
  <c r="J142" i="7"/>
  <c r="I142" i="7"/>
  <c r="H142" i="7"/>
  <c r="G142" i="7"/>
  <c r="F142" i="7"/>
  <c r="E142" i="7"/>
  <c r="D142" i="7"/>
  <c r="C142" i="7"/>
  <c r="M141" i="7"/>
  <c r="L141" i="7"/>
  <c r="K141" i="7"/>
  <c r="J141" i="7"/>
  <c r="I141" i="7"/>
  <c r="H141" i="7"/>
  <c r="G141" i="7"/>
  <c r="F141" i="7"/>
  <c r="E141" i="7"/>
  <c r="D141" i="7"/>
  <c r="C141" i="7"/>
  <c r="M140" i="7"/>
  <c r="L140" i="7"/>
  <c r="K140" i="7"/>
  <c r="J140" i="7"/>
  <c r="I140" i="7"/>
  <c r="H140" i="7"/>
  <c r="G140" i="7"/>
  <c r="F140" i="7"/>
  <c r="E140" i="7"/>
  <c r="D140" i="7"/>
  <c r="C140" i="7"/>
  <c r="M139" i="7"/>
  <c r="L139" i="7"/>
  <c r="K139" i="7"/>
  <c r="J139" i="7"/>
  <c r="I139" i="7"/>
  <c r="H139" i="7"/>
  <c r="G139" i="7"/>
  <c r="F139" i="7"/>
  <c r="E139" i="7"/>
  <c r="D139" i="7"/>
  <c r="C139" i="7"/>
  <c r="M138" i="7"/>
  <c r="L138" i="7"/>
  <c r="K138" i="7"/>
  <c r="J138" i="7"/>
  <c r="I138" i="7"/>
  <c r="H138" i="7"/>
  <c r="G138" i="7"/>
  <c r="F138" i="7"/>
  <c r="E138" i="7"/>
  <c r="D138" i="7"/>
  <c r="C138" i="7"/>
  <c r="M137" i="7"/>
  <c r="L137" i="7"/>
  <c r="K137" i="7"/>
  <c r="J137" i="7"/>
  <c r="I137" i="7"/>
  <c r="H137" i="7"/>
  <c r="G137" i="7"/>
  <c r="F137" i="7"/>
  <c r="E137" i="7"/>
  <c r="D137" i="7"/>
  <c r="C137" i="7"/>
  <c r="M136" i="7"/>
  <c r="L136" i="7"/>
  <c r="K136" i="7"/>
  <c r="J136" i="7"/>
  <c r="I136" i="7"/>
  <c r="H136" i="7"/>
  <c r="G136" i="7"/>
  <c r="F136" i="7"/>
  <c r="E136" i="7"/>
  <c r="D136" i="7"/>
  <c r="C136" i="7"/>
  <c r="M135" i="7"/>
  <c r="L135" i="7"/>
  <c r="K135" i="7"/>
  <c r="J135" i="7"/>
  <c r="I135" i="7"/>
  <c r="H135" i="7"/>
  <c r="G135" i="7"/>
  <c r="F135" i="7"/>
  <c r="E135" i="7"/>
  <c r="D135" i="7"/>
  <c r="C135" i="7"/>
  <c r="M134" i="7"/>
  <c r="L134" i="7"/>
  <c r="K134" i="7"/>
  <c r="J134" i="7"/>
  <c r="I134" i="7"/>
  <c r="H134" i="7"/>
  <c r="G134" i="7"/>
  <c r="F134" i="7"/>
  <c r="E134" i="7"/>
  <c r="D134" i="7"/>
  <c r="C134" i="7"/>
  <c r="M133" i="7"/>
  <c r="L133" i="7"/>
  <c r="K133" i="7"/>
  <c r="J133" i="7"/>
  <c r="I133" i="7"/>
  <c r="H133" i="7"/>
  <c r="G133" i="7"/>
  <c r="F133" i="7"/>
  <c r="E133" i="7"/>
  <c r="D133" i="7"/>
  <c r="C133" i="7"/>
  <c r="M132" i="7"/>
  <c r="L132" i="7"/>
  <c r="K132" i="7"/>
  <c r="J132" i="7"/>
  <c r="I132" i="7"/>
  <c r="H132" i="7"/>
  <c r="G132" i="7"/>
  <c r="F132" i="7"/>
  <c r="E132" i="7"/>
  <c r="D132" i="7"/>
  <c r="C132" i="7"/>
  <c r="M131" i="7"/>
  <c r="L131" i="7"/>
  <c r="K131" i="7"/>
  <c r="J131" i="7"/>
  <c r="I131" i="7"/>
  <c r="H131" i="7"/>
  <c r="G131" i="7"/>
  <c r="F131" i="7"/>
  <c r="E131" i="7"/>
  <c r="D131" i="7"/>
  <c r="C131" i="7"/>
  <c r="M130" i="7"/>
  <c r="L130" i="7"/>
  <c r="K130" i="7"/>
  <c r="J130" i="7"/>
  <c r="I130" i="7"/>
  <c r="H130" i="7"/>
  <c r="G130" i="7"/>
  <c r="F130" i="7"/>
  <c r="E130" i="7"/>
  <c r="D130" i="7"/>
  <c r="C130" i="7"/>
  <c r="M129" i="7"/>
  <c r="L129" i="7"/>
  <c r="K129" i="7"/>
  <c r="J129" i="7"/>
  <c r="I129" i="7"/>
  <c r="H129" i="7"/>
  <c r="G129" i="7"/>
  <c r="F129" i="7"/>
  <c r="E129" i="7"/>
  <c r="D129" i="7"/>
  <c r="C129" i="7"/>
  <c r="M128" i="7"/>
  <c r="L128" i="7"/>
  <c r="K128" i="7"/>
  <c r="J128" i="7"/>
  <c r="I128" i="7"/>
  <c r="H128" i="7"/>
  <c r="G128" i="7"/>
  <c r="F128" i="7"/>
  <c r="E128" i="7"/>
  <c r="D128" i="7"/>
  <c r="C128" i="7"/>
  <c r="M127" i="7"/>
  <c r="L127" i="7"/>
  <c r="K127" i="7"/>
  <c r="J127" i="7"/>
  <c r="I127" i="7"/>
  <c r="H127" i="7"/>
  <c r="G127" i="7"/>
  <c r="F127" i="7"/>
  <c r="E127" i="7"/>
  <c r="D127" i="7"/>
  <c r="C127" i="7"/>
  <c r="M126" i="7"/>
  <c r="L126" i="7"/>
  <c r="K126" i="7"/>
  <c r="J126" i="7"/>
  <c r="I126" i="7"/>
  <c r="H126" i="7"/>
  <c r="G126" i="7"/>
  <c r="F126" i="7"/>
  <c r="E126" i="7"/>
  <c r="D126" i="7"/>
  <c r="C126" i="7"/>
  <c r="M125" i="7"/>
  <c r="L125" i="7"/>
  <c r="K125" i="7"/>
  <c r="J125" i="7"/>
  <c r="I125" i="7"/>
  <c r="H125" i="7"/>
  <c r="G125" i="7"/>
  <c r="F125" i="7"/>
  <c r="E125" i="7"/>
  <c r="D125" i="7"/>
  <c r="C125" i="7"/>
  <c r="M124" i="7"/>
  <c r="L124" i="7"/>
  <c r="K124" i="7"/>
  <c r="J124" i="7"/>
  <c r="I124" i="7"/>
  <c r="H124" i="7"/>
  <c r="G124" i="7"/>
  <c r="F124" i="7"/>
  <c r="E124" i="7"/>
  <c r="D124" i="7"/>
  <c r="C124" i="7"/>
  <c r="M123" i="7"/>
  <c r="L123" i="7"/>
  <c r="K123" i="7"/>
  <c r="J123" i="7"/>
  <c r="I123" i="7"/>
  <c r="H123" i="7"/>
  <c r="G123" i="7"/>
  <c r="F123" i="7"/>
  <c r="E123" i="7"/>
  <c r="D123" i="7"/>
  <c r="C123" i="7"/>
  <c r="M122" i="7"/>
  <c r="L122" i="7"/>
  <c r="K122" i="7"/>
  <c r="J122" i="7"/>
  <c r="I122" i="7"/>
  <c r="H122" i="7"/>
  <c r="G122" i="7"/>
  <c r="F122" i="7"/>
  <c r="E122" i="7"/>
  <c r="D122" i="7"/>
  <c r="C122" i="7"/>
  <c r="M121" i="7"/>
  <c r="L121" i="7"/>
  <c r="K121" i="7"/>
  <c r="J121" i="7"/>
  <c r="I121" i="7"/>
  <c r="H121" i="7"/>
  <c r="G121" i="7"/>
  <c r="F121" i="7"/>
  <c r="E121" i="7"/>
  <c r="D121" i="7"/>
  <c r="C121" i="7"/>
  <c r="M120" i="7"/>
  <c r="L120" i="7"/>
  <c r="K120" i="7"/>
  <c r="J120" i="7"/>
  <c r="I120" i="7"/>
  <c r="H120" i="7"/>
  <c r="G120" i="7"/>
  <c r="F120" i="7"/>
  <c r="E120" i="7"/>
  <c r="D120" i="7"/>
  <c r="C120" i="7"/>
  <c r="M119" i="7"/>
  <c r="L119" i="7"/>
  <c r="K119" i="7"/>
  <c r="J119" i="7"/>
  <c r="I119" i="7"/>
  <c r="H119" i="7"/>
  <c r="G119" i="7"/>
  <c r="F119" i="7"/>
  <c r="E119" i="7"/>
  <c r="D119" i="7"/>
  <c r="C119" i="7"/>
  <c r="M118" i="7"/>
  <c r="L118" i="7"/>
  <c r="K118" i="7"/>
  <c r="J118" i="7"/>
  <c r="I118" i="7"/>
  <c r="H118" i="7"/>
  <c r="G118" i="7"/>
  <c r="F118" i="7"/>
  <c r="E118" i="7"/>
  <c r="D118" i="7"/>
  <c r="C118" i="7"/>
  <c r="M117" i="7"/>
  <c r="L117" i="7"/>
  <c r="K117" i="7"/>
  <c r="J117" i="7"/>
  <c r="I117" i="7"/>
  <c r="H117" i="7"/>
  <c r="G117" i="7"/>
  <c r="F117" i="7"/>
  <c r="E117" i="7"/>
  <c r="D117" i="7"/>
  <c r="C117" i="7"/>
  <c r="M116" i="7"/>
  <c r="L116" i="7"/>
  <c r="K116" i="7"/>
  <c r="J116" i="7"/>
  <c r="I116" i="7"/>
  <c r="H116" i="7"/>
  <c r="G116" i="7"/>
  <c r="F116" i="7"/>
  <c r="E116" i="7"/>
  <c r="D116" i="7"/>
  <c r="C116" i="7"/>
  <c r="M115" i="7"/>
  <c r="L115" i="7"/>
  <c r="K115" i="7"/>
  <c r="J115" i="7"/>
  <c r="I115" i="7"/>
  <c r="H115" i="7"/>
  <c r="G115" i="7"/>
  <c r="F115" i="7"/>
  <c r="E115" i="7"/>
  <c r="D115" i="7"/>
  <c r="C115" i="7"/>
  <c r="M114" i="7"/>
  <c r="L114" i="7"/>
  <c r="K114" i="7"/>
  <c r="J114" i="7"/>
  <c r="I114" i="7"/>
  <c r="H114" i="7"/>
  <c r="G114" i="7"/>
  <c r="F114" i="7"/>
  <c r="E114" i="7"/>
  <c r="D114" i="7"/>
  <c r="C114" i="7"/>
  <c r="M113" i="7"/>
  <c r="L113" i="7"/>
  <c r="K113" i="7"/>
  <c r="J113" i="7"/>
  <c r="I113" i="7"/>
  <c r="H113" i="7"/>
  <c r="G113" i="7"/>
  <c r="F113" i="7"/>
  <c r="E113" i="7"/>
  <c r="D113" i="7"/>
  <c r="C113" i="7"/>
  <c r="M112" i="7"/>
  <c r="L112" i="7"/>
  <c r="K112" i="7"/>
  <c r="J112" i="7"/>
  <c r="I112" i="7"/>
  <c r="H112" i="7"/>
  <c r="G112" i="7"/>
  <c r="F112" i="7"/>
  <c r="E112" i="7"/>
  <c r="D112" i="7"/>
  <c r="C112" i="7"/>
  <c r="M111" i="7"/>
  <c r="L111" i="7"/>
  <c r="K111" i="7"/>
  <c r="J111" i="7"/>
  <c r="I111" i="7"/>
  <c r="H111" i="7"/>
  <c r="G111" i="7"/>
  <c r="F111" i="7"/>
  <c r="E111" i="7"/>
  <c r="D111" i="7"/>
  <c r="C111" i="7"/>
  <c r="M110" i="7"/>
  <c r="L110" i="7"/>
  <c r="K110" i="7"/>
  <c r="J110" i="7"/>
  <c r="I110" i="7"/>
  <c r="H110" i="7"/>
  <c r="G110" i="7"/>
  <c r="F110" i="7"/>
  <c r="E110" i="7"/>
  <c r="D110" i="7"/>
  <c r="C110" i="7"/>
  <c r="M109" i="7"/>
  <c r="L109" i="7"/>
  <c r="K109" i="7"/>
  <c r="J109" i="7"/>
  <c r="I109" i="7"/>
  <c r="H109" i="7"/>
  <c r="G109" i="7"/>
  <c r="F109" i="7"/>
  <c r="E109" i="7"/>
  <c r="D109" i="7"/>
  <c r="C109" i="7"/>
  <c r="M108" i="7"/>
  <c r="L108" i="7"/>
  <c r="K108" i="7"/>
  <c r="J108" i="7"/>
  <c r="I108" i="7"/>
  <c r="H108" i="7"/>
  <c r="G108" i="7"/>
  <c r="F108" i="7"/>
  <c r="E108" i="7"/>
  <c r="D108" i="7"/>
  <c r="C108" i="7"/>
  <c r="M107" i="7"/>
  <c r="L107" i="7"/>
  <c r="K107" i="7"/>
  <c r="J107" i="7"/>
  <c r="I107" i="7"/>
  <c r="H107" i="7"/>
  <c r="G107" i="7"/>
  <c r="F107" i="7"/>
  <c r="E107" i="7"/>
  <c r="D107" i="7"/>
  <c r="C107" i="7"/>
  <c r="M106" i="7"/>
  <c r="L106" i="7"/>
  <c r="K106" i="7"/>
  <c r="J106" i="7"/>
  <c r="I106" i="7"/>
  <c r="H106" i="7"/>
  <c r="G106" i="7"/>
  <c r="F106" i="7"/>
  <c r="E106" i="7"/>
  <c r="D106" i="7"/>
  <c r="C106" i="7"/>
  <c r="M105" i="7"/>
  <c r="L105" i="7"/>
  <c r="K105" i="7"/>
  <c r="J105" i="7"/>
  <c r="I105" i="7"/>
  <c r="H105" i="7"/>
  <c r="G105" i="7"/>
  <c r="F105" i="7"/>
  <c r="E105" i="7"/>
  <c r="D105" i="7"/>
  <c r="C105" i="7"/>
  <c r="M104" i="7"/>
  <c r="L104" i="7"/>
  <c r="K104" i="7"/>
  <c r="J104" i="7"/>
  <c r="I104" i="7"/>
  <c r="H104" i="7"/>
  <c r="G104" i="7"/>
  <c r="F104" i="7"/>
  <c r="E104" i="7"/>
  <c r="D104" i="7"/>
  <c r="C104" i="7"/>
  <c r="M103" i="7"/>
  <c r="L103" i="7"/>
  <c r="K103" i="7"/>
  <c r="J103" i="7"/>
  <c r="I103" i="7"/>
  <c r="H103" i="7"/>
  <c r="G103" i="7"/>
  <c r="F103" i="7"/>
  <c r="E103" i="7"/>
  <c r="D103" i="7"/>
  <c r="C103" i="7"/>
  <c r="M102" i="7"/>
  <c r="L102" i="7"/>
  <c r="K102" i="7"/>
  <c r="J102" i="7"/>
  <c r="I102" i="7"/>
  <c r="H102" i="7"/>
  <c r="G102" i="7"/>
  <c r="F102" i="7"/>
  <c r="E102" i="7"/>
  <c r="D102" i="7"/>
  <c r="C102" i="7"/>
  <c r="M101" i="7"/>
  <c r="L101" i="7"/>
  <c r="K101" i="7"/>
  <c r="J101" i="7"/>
  <c r="I101" i="7"/>
  <c r="H101" i="7"/>
  <c r="G101" i="7"/>
  <c r="F101" i="7"/>
  <c r="E101" i="7"/>
  <c r="D101" i="7"/>
  <c r="C101" i="7"/>
  <c r="M100" i="7"/>
  <c r="L100" i="7"/>
  <c r="K100" i="7"/>
  <c r="J100" i="7"/>
  <c r="I100" i="7"/>
  <c r="H100" i="7"/>
  <c r="G100" i="7"/>
  <c r="F100" i="7"/>
  <c r="E100" i="7"/>
  <c r="D100" i="7"/>
  <c r="C100" i="7"/>
  <c r="M99" i="7"/>
  <c r="L99" i="7"/>
  <c r="K99" i="7"/>
  <c r="J99" i="7"/>
  <c r="I99" i="7"/>
  <c r="H99" i="7"/>
  <c r="G99" i="7"/>
  <c r="F99" i="7"/>
  <c r="E99" i="7"/>
  <c r="D99" i="7"/>
  <c r="C99" i="7"/>
  <c r="M98" i="7"/>
  <c r="L98" i="7"/>
  <c r="K98" i="7"/>
  <c r="J98" i="7"/>
  <c r="I98" i="7"/>
  <c r="H98" i="7"/>
  <c r="G98" i="7"/>
  <c r="F98" i="7"/>
  <c r="E98" i="7"/>
  <c r="D98" i="7"/>
  <c r="C98" i="7"/>
  <c r="M97" i="7"/>
  <c r="L97" i="7"/>
  <c r="K97" i="7"/>
  <c r="J97" i="7"/>
  <c r="I97" i="7"/>
  <c r="H97" i="7"/>
  <c r="G97" i="7"/>
  <c r="F97" i="7"/>
  <c r="E97" i="7"/>
  <c r="D97" i="7"/>
  <c r="C97" i="7"/>
  <c r="M96" i="7"/>
  <c r="L96" i="7"/>
  <c r="K96" i="7"/>
  <c r="J96" i="7"/>
  <c r="I96" i="7"/>
  <c r="H96" i="7"/>
  <c r="G96" i="7"/>
  <c r="F96" i="7"/>
  <c r="E96" i="7"/>
  <c r="D96" i="7"/>
  <c r="C96" i="7"/>
  <c r="M95" i="7"/>
  <c r="L95" i="7"/>
  <c r="K95" i="7"/>
  <c r="J95" i="7"/>
  <c r="I95" i="7"/>
  <c r="H95" i="7"/>
  <c r="G95" i="7"/>
  <c r="F95" i="7"/>
  <c r="E95" i="7"/>
  <c r="D95" i="7"/>
  <c r="C95" i="7"/>
  <c r="M94" i="7"/>
  <c r="L94" i="7"/>
  <c r="K94" i="7"/>
  <c r="J94" i="7"/>
  <c r="I94" i="7"/>
  <c r="H94" i="7"/>
  <c r="G94" i="7"/>
  <c r="F94" i="7"/>
  <c r="E94" i="7"/>
  <c r="D94" i="7"/>
  <c r="C94" i="7"/>
  <c r="M93" i="7"/>
  <c r="L93" i="7"/>
  <c r="K93" i="7"/>
  <c r="J93" i="7"/>
  <c r="I93" i="7"/>
  <c r="H93" i="7"/>
  <c r="G93" i="7"/>
  <c r="F93" i="7"/>
  <c r="E93" i="7"/>
  <c r="D93" i="7"/>
  <c r="C93" i="7"/>
  <c r="M92" i="7"/>
  <c r="L92" i="7"/>
  <c r="K92" i="7"/>
  <c r="J92" i="7"/>
  <c r="I92" i="7"/>
  <c r="H92" i="7"/>
  <c r="G92" i="7"/>
  <c r="F92" i="7"/>
  <c r="E92" i="7"/>
  <c r="D92" i="7"/>
  <c r="C92" i="7"/>
  <c r="M91" i="7"/>
  <c r="L91" i="7"/>
  <c r="K91" i="7"/>
  <c r="J91" i="7"/>
  <c r="I91" i="7"/>
  <c r="H91" i="7"/>
  <c r="G91" i="7"/>
  <c r="F91" i="7"/>
  <c r="E91" i="7"/>
  <c r="D91" i="7"/>
  <c r="C91" i="7"/>
  <c r="M90" i="7"/>
  <c r="L90" i="7"/>
  <c r="K90" i="7"/>
  <c r="J90" i="7"/>
  <c r="I90" i="7"/>
  <c r="H90" i="7"/>
  <c r="G90" i="7"/>
  <c r="F90" i="7"/>
  <c r="E90" i="7"/>
  <c r="D90" i="7"/>
  <c r="C90" i="7"/>
  <c r="M89" i="7"/>
  <c r="L89" i="7"/>
  <c r="K89" i="7"/>
  <c r="J89" i="7"/>
  <c r="I89" i="7"/>
  <c r="H89" i="7"/>
  <c r="G89" i="7"/>
  <c r="F89" i="7"/>
  <c r="E89" i="7"/>
  <c r="D89" i="7"/>
  <c r="C89" i="7"/>
  <c r="M88" i="7"/>
  <c r="L88" i="7"/>
  <c r="K88" i="7"/>
  <c r="J88" i="7"/>
  <c r="I88" i="7"/>
  <c r="H88" i="7"/>
  <c r="G88" i="7"/>
  <c r="F88" i="7"/>
  <c r="E88" i="7"/>
  <c r="D88" i="7"/>
  <c r="C88" i="7"/>
  <c r="M87" i="7"/>
  <c r="L87" i="7"/>
  <c r="K87" i="7"/>
  <c r="J87" i="7"/>
  <c r="I87" i="7"/>
  <c r="H87" i="7"/>
  <c r="G87" i="7"/>
  <c r="F87" i="7"/>
  <c r="E87" i="7"/>
  <c r="D87" i="7"/>
  <c r="C87" i="7"/>
  <c r="M86" i="7"/>
  <c r="L86" i="7"/>
  <c r="K86" i="7"/>
  <c r="J86" i="7"/>
  <c r="I86" i="7"/>
  <c r="H86" i="7"/>
  <c r="G86" i="7"/>
  <c r="F86" i="7"/>
  <c r="E86" i="7"/>
  <c r="D86" i="7"/>
  <c r="C86" i="7"/>
  <c r="M85" i="7"/>
  <c r="L85" i="7"/>
  <c r="K85" i="7"/>
  <c r="J85" i="7"/>
  <c r="I85" i="7"/>
  <c r="H85" i="7"/>
  <c r="G85" i="7"/>
  <c r="F85" i="7"/>
  <c r="E85" i="7"/>
  <c r="D85" i="7"/>
  <c r="C85" i="7"/>
  <c r="M84" i="7"/>
  <c r="L84" i="7"/>
  <c r="K84" i="7"/>
  <c r="J84" i="7"/>
  <c r="I84" i="7"/>
  <c r="H84" i="7"/>
  <c r="G84" i="7"/>
  <c r="F84" i="7"/>
  <c r="E84" i="7"/>
  <c r="D84" i="7"/>
  <c r="C84" i="7"/>
  <c r="M83" i="7"/>
  <c r="L83" i="7"/>
  <c r="K83" i="7"/>
  <c r="J83" i="7"/>
  <c r="I83" i="7"/>
  <c r="H83" i="7"/>
  <c r="G83" i="7"/>
  <c r="F83" i="7"/>
  <c r="E83" i="7"/>
  <c r="D83" i="7"/>
  <c r="C83" i="7"/>
  <c r="M82" i="7"/>
  <c r="L82" i="7"/>
  <c r="K82" i="7"/>
  <c r="J82" i="7"/>
  <c r="I82" i="7"/>
  <c r="H82" i="7"/>
  <c r="G82" i="7"/>
  <c r="F82" i="7"/>
  <c r="E82" i="7"/>
  <c r="D82" i="7"/>
  <c r="C82" i="7"/>
  <c r="M81" i="7"/>
  <c r="L81" i="7"/>
  <c r="K81" i="7"/>
  <c r="J81" i="7"/>
  <c r="I81" i="7"/>
  <c r="H81" i="7"/>
  <c r="G81" i="7"/>
  <c r="F81" i="7"/>
  <c r="E81" i="7"/>
  <c r="D81" i="7"/>
  <c r="C81" i="7"/>
  <c r="M80" i="7"/>
  <c r="L80" i="7"/>
  <c r="K80" i="7"/>
  <c r="J80" i="7"/>
  <c r="I80" i="7"/>
  <c r="H80" i="7"/>
  <c r="G80" i="7"/>
  <c r="F80" i="7"/>
  <c r="E80" i="7"/>
  <c r="D80" i="7"/>
  <c r="C80" i="7"/>
  <c r="M79" i="7"/>
  <c r="L79" i="7"/>
  <c r="K79" i="7"/>
  <c r="J79" i="7"/>
  <c r="I79" i="7"/>
  <c r="H79" i="7"/>
  <c r="G79" i="7"/>
  <c r="F79" i="7"/>
  <c r="E79" i="7"/>
  <c r="D79" i="7"/>
  <c r="C79" i="7"/>
  <c r="M78" i="7"/>
  <c r="L78" i="7"/>
  <c r="K78" i="7"/>
  <c r="J78" i="7"/>
  <c r="I78" i="7"/>
  <c r="H78" i="7"/>
  <c r="G78" i="7"/>
  <c r="F78" i="7"/>
  <c r="E78" i="7"/>
  <c r="D78" i="7"/>
  <c r="C78" i="7"/>
  <c r="M77" i="7"/>
  <c r="L77" i="7"/>
  <c r="K77" i="7"/>
  <c r="J77" i="7"/>
  <c r="I77" i="7"/>
  <c r="H77" i="7"/>
  <c r="G77" i="7"/>
  <c r="F77" i="7"/>
  <c r="E77" i="7"/>
  <c r="D77" i="7"/>
  <c r="C77" i="7"/>
  <c r="M76" i="7"/>
  <c r="L76" i="7"/>
  <c r="K76" i="7"/>
  <c r="J76" i="7"/>
  <c r="I76" i="7"/>
  <c r="H76" i="7"/>
  <c r="G76" i="7"/>
  <c r="F76" i="7"/>
  <c r="E76" i="7"/>
  <c r="D76" i="7"/>
  <c r="C76" i="7"/>
  <c r="M75" i="7"/>
  <c r="L75" i="7"/>
  <c r="K75" i="7"/>
  <c r="J75" i="7"/>
  <c r="I75" i="7"/>
  <c r="H75" i="7"/>
  <c r="G75" i="7"/>
  <c r="F75" i="7"/>
  <c r="E75" i="7"/>
  <c r="D75" i="7"/>
  <c r="C75" i="7"/>
  <c r="M74" i="7"/>
  <c r="L74" i="7"/>
  <c r="K74" i="7"/>
  <c r="J74" i="7"/>
  <c r="I74" i="7"/>
  <c r="H74" i="7"/>
  <c r="G74" i="7"/>
  <c r="F74" i="7"/>
  <c r="E74" i="7"/>
  <c r="D74" i="7"/>
  <c r="C74" i="7"/>
  <c r="M73" i="7"/>
  <c r="L73" i="7"/>
  <c r="K73" i="7"/>
  <c r="J73" i="7"/>
  <c r="I73" i="7"/>
  <c r="H73" i="7"/>
  <c r="G73" i="7"/>
  <c r="F73" i="7"/>
  <c r="E73" i="7"/>
  <c r="D73" i="7"/>
  <c r="C73" i="7"/>
  <c r="M72" i="7"/>
  <c r="L72" i="7"/>
  <c r="K72" i="7"/>
  <c r="J72" i="7"/>
  <c r="I72" i="7"/>
  <c r="H72" i="7"/>
  <c r="G72" i="7"/>
  <c r="F72" i="7"/>
  <c r="E72" i="7"/>
  <c r="D72" i="7"/>
  <c r="C72" i="7"/>
  <c r="M71" i="7"/>
  <c r="L71" i="7"/>
  <c r="K71" i="7"/>
  <c r="J71" i="7"/>
  <c r="I71" i="7"/>
  <c r="H71" i="7"/>
  <c r="G71" i="7"/>
  <c r="F71" i="7"/>
  <c r="E71" i="7"/>
  <c r="D71" i="7"/>
  <c r="C71" i="7"/>
  <c r="M70" i="7"/>
  <c r="L70" i="7"/>
  <c r="K70" i="7"/>
  <c r="J70" i="7"/>
  <c r="I70" i="7"/>
  <c r="H70" i="7"/>
  <c r="G70" i="7"/>
  <c r="F70" i="7"/>
  <c r="E70" i="7"/>
  <c r="D70" i="7"/>
  <c r="C70" i="7"/>
  <c r="M69" i="7"/>
  <c r="L69" i="7"/>
  <c r="K69" i="7"/>
  <c r="J69" i="7"/>
  <c r="I69" i="7"/>
  <c r="H69" i="7"/>
  <c r="G69" i="7"/>
  <c r="F69" i="7"/>
  <c r="E69" i="7"/>
  <c r="D69" i="7"/>
  <c r="C69" i="7"/>
  <c r="M68" i="7"/>
  <c r="L68" i="7"/>
  <c r="K68" i="7"/>
  <c r="J68" i="7"/>
  <c r="I68" i="7"/>
  <c r="H68" i="7"/>
  <c r="G68" i="7"/>
  <c r="F68" i="7"/>
  <c r="E68" i="7"/>
  <c r="D68" i="7"/>
  <c r="C68" i="7"/>
  <c r="M67" i="7"/>
  <c r="L67" i="7"/>
  <c r="K67" i="7"/>
  <c r="J67" i="7"/>
  <c r="I67" i="7"/>
  <c r="H67" i="7"/>
  <c r="G67" i="7"/>
  <c r="F67" i="7"/>
  <c r="E67" i="7"/>
  <c r="D67" i="7"/>
  <c r="C67" i="7"/>
  <c r="M66" i="7"/>
  <c r="L66" i="7"/>
  <c r="K66" i="7"/>
  <c r="J66" i="7"/>
  <c r="I66" i="7"/>
  <c r="H66" i="7"/>
  <c r="G66" i="7"/>
  <c r="F66" i="7"/>
  <c r="E66" i="7"/>
  <c r="D66" i="7"/>
  <c r="C66" i="7"/>
  <c r="M65" i="7"/>
  <c r="L65" i="7"/>
  <c r="K65" i="7"/>
  <c r="J65" i="7"/>
  <c r="I65" i="7"/>
  <c r="H65" i="7"/>
  <c r="G65" i="7"/>
  <c r="F65" i="7"/>
  <c r="E65" i="7"/>
  <c r="D65" i="7"/>
  <c r="C65" i="7"/>
  <c r="M64" i="7"/>
  <c r="L64" i="7"/>
  <c r="K64" i="7"/>
  <c r="J64" i="7"/>
  <c r="I64" i="7"/>
  <c r="H64" i="7"/>
  <c r="G64" i="7"/>
  <c r="F64" i="7"/>
  <c r="E64" i="7"/>
  <c r="D64" i="7"/>
  <c r="C64" i="7"/>
  <c r="M63" i="7"/>
  <c r="L63" i="7"/>
  <c r="K63" i="7"/>
  <c r="J63" i="7"/>
  <c r="I63" i="7"/>
  <c r="H63" i="7"/>
  <c r="G63" i="7"/>
  <c r="F63" i="7"/>
  <c r="E63" i="7"/>
  <c r="D63" i="7"/>
  <c r="C63" i="7"/>
  <c r="M62" i="7"/>
  <c r="L62" i="7"/>
  <c r="K62" i="7"/>
  <c r="J62" i="7"/>
  <c r="I62" i="7"/>
  <c r="H62" i="7"/>
  <c r="G62" i="7"/>
  <c r="F62" i="7"/>
  <c r="E62" i="7"/>
  <c r="D62" i="7"/>
  <c r="C62" i="7"/>
  <c r="M61" i="7"/>
  <c r="L61" i="7"/>
  <c r="K61" i="7"/>
  <c r="J61" i="7"/>
  <c r="I61" i="7"/>
  <c r="H61" i="7"/>
  <c r="G61" i="7"/>
  <c r="F61" i="7"/>
  <c r="E61" i="7"/>
  <c r="D61" i="7"/>
  <c r="C61" i="7"/>
  <c r="M60" i="7"/>
  <c r="L60" i="7"/>
  <c r="K60" i="7"/>
  <c r="J60" i="7"/>
  <c r="I60" i="7"/>
  <c r="H60" i="7"/>
  <c r="G60" i="7"/>
  <c r="F60" i="7"/>
  <c r="E60" i="7"/>
  <c r="D60" i="7"/>
  <c r="C60" i="7"/>
  <c r="M59" i="7"/>
  <c r="L59" i="7"/>
  <c r="K59" i="7"/>
  <c r="J59" i="7"/>
  <c r="I59" i="7"/>
  <c r="H59" i="7"/>
  <c r="G59" i="7"/>
  <c r="F59" i="7"/>
  <c r="E59" i="7"/>
  <c r="D59" i="7"/>
  <c r="C59" i="7"/>
  <c r="M58" i="7"/>
  <c r="L58" i="7"/>
  <c r="K58" i="7"/>
  <c r="J58" i="7"/>
  <c r="I58" i="7"/>
  <c r="H58" i="7"/>
  <c r="G58" i="7"/>
  <c r="F58" i="7"/>
  <c r="E58" i="7"/>
  <c r="D58" i="7"/>
  <c r="C58" i="7"/>
  <c r="M57" i="7"/>
  <c r="L57" i="7"/>
  <c r="K57" i="7"/>
  <c r="J57" i="7"/>
  <c r="I57" i="7"/>
  <c r="H57" i="7"/>
  <c r="G57" i="7"/>
  <c r="F57" i="7"/>
  <c r="E57" i="7"/>
  <c r="D57" i="7"/>
  <c r="C57" i="7"/>
  <c r="M56" i="7"/>
  <c r="L56" i="7"/>
  <c r="K56" i="7"/>
  <c r="J56" i="7"/>
  <c r="I56" i="7"/>
  <c r="H56" i="7"/>
  <c r="G56" i="7"/>
  <c r="F56" i="7"/>
  <c r="E56" i="7"/>
  <c r="D56" i="7"/>
  <c r="C56" i="7"/>
  <c r="M55" i="7"/>
  <c r="L55" i="7"/>
  <c r="K55" i="7"/>
  <c r="J55" i="7"/>
  <c r="I55" i="7"/>
  <c r="H55" i="7"/>
  <c r="G55" i="7"/>
  <c r="F55" i="7"/>
  <c r="E55" i="7"/>
  <c r="D55" i="7"/>
  <c r="C55" i="7"/>
  <c r="M54" i="7"/>
  <c r="L54" i="7"/>
  <c r="K54" i="7"/>
  <c r="J54" i="7"/>
  <c r="I54" i="7"/>
  <c r="H54" i="7"/>
  <c r="G54" i="7"/>
  <c r="F54" i="7"/>
  <c r="E54" i="7"/>
  <c r="D54" i="7"/>
  <c r="C54" i="7"/>
  <c r="M53" i="7"/>
  <c r="L53" i="7"/>
  <c r="K53" i="7"/>
  <c r="J53" i="7"/>
  <c r="I53" i="7"/>
  <c r="H53" i="7"/>
  <c r="G53" i="7"/>
  <c r="F53" i="7"/>
  <c r="E53" i="7"/>
  <c r="D53" i="7"/>
  <c r="C53" i="7"/>
  <c r="M52" i="7"/>
  <c r="L52" i="7"/>
  <c r="K52" i="7"/>
  <c r="J52" i="7"/>
  <c r="I52" i="7"/>
  <c r="H52" i="7"/>
  <c r="G52" i="7"/>
  <c r="F52" i="7"/>
  <c r="E52" i="7"/>
  <c r="D52" i="7"/>
  <c r="C52" i="7"/>
  <c r="M51" i="7"/>
  <c r="L51" i="7"/>
  <c r="K51" i="7"/>
  <c r="J51" i="7"/>
  <c r="I51" i="7"/>
  <c r="H51" i="7"/>
  <c r="G51" i="7"/>
  <c r="F51" i="7"/>
  <c r="E51" i="7"/>
  <c r="D51" i="7"/>
  <c r="C51" i="7"/>
  <c r="M50" i="7"/>
  <c r="L50" i="7"/>
  <c r="K50" i="7"/>
  <c r="J50" i="7"/>
  <c r="I50" i="7"/>
  <c r="H50" i="7"/>
  <c r="G50" i="7"/>
  <c r="F50" i="7"/>
  <c r="E50" i="7"/>
  <c r="D50" i="7"/>
  <c r="C50" i="7"/>
  <c r="M49" i="7"/>
  <c r="L49" i="7"/>
  <c r="K49" i="7"/>
  <c r="J49" i="7"/>
  <c r="I49" i="7"/>
  <c r="H49" i="7"/>
  <c r="G49" i="7"/>
  <c r="F49" i="7"/>
  <c r="E49" i="7"/>
  <c r="D49" i="7"/>
  <c r="C49" i="7"/>
  <c r="M48" i="7"/>
  <c r="L48" i="7"/>
  <c r="K48" i="7"/>
  <c r="J48" i="7"/>
  <c r="I48" i="7"/>
  <c r="H48" i="7"/>
  <c r="G48" i="7"/>
  <c r="F48" i="7"/>
  <c r="E48" i="7"/>
  <c r="D48" i="7"/>
  <c r="C48" i="7"/>
  <c r="M47" i="7"/>
  <c r="L47" i="7"/>
  <c r="K47" i="7"/>
  <c r="J47" i="7"/>
  <c r="I47" i="7"/>
  <c r="H47" i="7"/>
  <c r="G47" i="7"/>
  <c r="F47" i="7"/>
  <c r="E47" i="7"/>
  <c r="D47" i="7"/>
  <c r="C47" i="7"/>
  <c r="M46" i="7"/>
  <c r="L46" i="7"/>
  <c r="K46" i="7"/>
  <c r="J46" i="7"/>
  <c r="I46" i="7"/>
  <c r="H46" i="7"/>
  <c r="G46" i="7"/>
  <c r="F46" i="7"/>
  <c r="E46" i="7"/>
  <c r="D46" i="7"/>
  <c r="C46" i="7"/>
  <c r="M45" i="7"/>
  <c r="L45" i="7"/>
  <c r="K45" i="7"/>
  <c r="J45" i="7"/>
  <c r="I45" i="7"/>
  <c r="H45" i="7"/>
  <c r="G45" i="7"/>
  <c r="F45" i="7"/>
  <c r="E45" i="7"/>
  <c r="D45" i="7"/>
  <c r="C45" i="7"/>
  <c r="M44" i="7"/>
  <c r="L44" i="7"/>
  <c r="K44" i="7"/>
  <c r="J44" i="7"/>
  <c r="I44" i="7"/>
  <c r="H44" i="7"/>
  <c r="G44" i="7"/>
  <c r="F44" i="7"/>
  <c r="E44" i="7"/>
  <c r="D44" i="7"/>
  <c r="C44" i="7"/>
  <c r="M43" i="7"/>
  <c r="L43" i="7"/>
  <c r="K43" i="7"/>
  <c r="J43" i="7"/>
  <c r="I43" i="7"/>
  <c r="H43" i="7"/>
  <c r="G43" i="7"/>
  <c r="F43" i="7"/>
  <c r="E43" i="7"/>
  <c r="D43" i="7"/>
  <c r="C43" i="7"/>
  <c r="M42" i="7"/>
  <c r="L42" i="7"/>
  <c r="K42" i="7"/>
  <c r="J42" i="7"/>
  <c r="I42" i="7"/>
  <c r="H42" i="7"/>
  <c r="G42" i="7"/>
  <c r="F42" i="7"/>
  <c r="E42" i="7"/>
  <c r="D42" i="7"/>
  <c r="C42" i="7"/>
  <c r="M41" i="7"/>
  <c r="L41" i="7"/>
  <c r="K41" i="7"/>
  <c r="J41" i="7"/>
  <c r="I41" i="7"/>
  <c r="H41" i="7"/>
  <c r="G41" i="7"/>
  <c r="F41" i="7"/>
  <c r="E41" i="7"/>
  <c r="D41" i="7"/>
  <c r="C41" i="7"/>
  <c r="M40" i="7"/>
  <c r="L40" i="7"/>
  <c r="K40" i="7"/>
  <c r="J40" i="7"/>
  <c r="I40" i="7"/>
  <c r="H40" i="7"/>
  <c r="G40" i="7"/>
  <c r="F40" i="7"/>
  <c r="E40" i="7"/>
  <c r="D40" i="7"/>
  <c r="C40" i="7"/>
  <c r="M39" i="7"/>
  <c r="L39" i="7"/>
  <c r="K39" i="7"/>
  <c r="J39" i="7"/>
  <c r="I39" i="7"/>
  <c r="H39" i="7"/>
  <c r="G39" i="7"/>
  <c r="F39" i="7"/>
  <c r="E39" i="7"/>
  <c r="D39" i="7"/>
  <c r="C39" i="7"/>
  <c r="M38" i="7"/>
  <c r="L38" i="7"/>
  <c r="K38" i="7"/>
  <c r="J38" i="7"/>
  <c r="I38" i="7"/>
  <c r="H38" i="7"/>
  <c r="G38" i="7"/>
  <c r="F38" i="7"/>
  <c r="E38" i="7"/>
  <c r="D38" i="7"/>
  <c r="C38" i="7"/>
  <c r="M37" i="7"/>
  <c r="L37" i="7"/>
  <c r="K37" i="7"/>
  <c r="J37" i="7"/>
  <c r="I37" i="7"/>
  <c r="H37" i="7"/>
  <c r="G37" i="7"/>
  <c r="F37" i="7"/>
  <c r="E37" i="7"/>
  <c r="D37" i="7"/>
  <c r="C37" i="7"/>
  <c r="M36" i="7"/>
  <c r="L36" i="7"/>
  <c r="K36" i="7"/>
  <c r="J36" i="7"/>
  <c r="I36" i="7"/>
  <c r="H36" i="7"/>
  <c r="G36" i="7"/>
  <c r="F36" i="7"/>
  <c r="E36" i="7"/>
  <c r="D36" i="7"/>
  <c r="C36" i="7"/>
  <c r="M35" i="7"/>
  <c r="L35" i="7"/>
  <c r="K35" i="7"/>
  <c r="J35" i="7"/>
  <c r="I35" i="7"/>
  <c r="H35" i="7"/>
  <c r="G35" i="7"/>
  <c r="F35" i="7"/>
  <c r="E35" i="7"/>
  <c r="D35" i="7"/>
  <c r="C35" i="7"/>
  <c r="M34" i="7"/>
  <c r="L34" i="7"/>
  <c r="K34" i="7"/>
  <c r="J34" i="7"/>
  <c r="I34" i="7"/>
  <c r="H34" i="7"/>
  <c r="G34" i="7"/>
  <c r="F34" i="7"/>
  <c r="E34" i="7"/>
  <c r="D34" i="7"/>
  <c r="C34" i="7"/>
  <c r="M33" i="7"/>
  <c r="L33" i="7"/>
  <c r="K33" i="7"/>
  <c r="J33" i="7"/>
  <c r="I33" i="7"/>
  <c r="H33" i="7"/>
  <c r="G33" i="7"/>
  <c r="F33" i="7"/>
  <c r="E33" i="7"/>
  <c r="D33" i="7"/>
  <c r="C33" i="7"/>
  <c r="M32" i="7"/>
  <c r="L32" i="7"/>
  <c r="K32" i="7"/>
  <c r="J32" i="7"/>
  <c r="I32" i="7"/>
  <c r="H32" i="7"/>
  <c r="G32" i="7"/>
  <c r="F32" i="7"/>
  <c r="E32" i="7"/>
  <c r="D32" i="7"/>
  <c r="C32" i="7"/>
  <c r="M31" i="7"/>
  <c r="L31" i="7"/>
  <c r="K31" i="7"/>
  <c r="J31" i="7"/>
  <c r="I31" i="7"/>
  <c r="H31" i="7"/>
  <c r="G31" i="7"/>
  <c r="F31" i="7"/>
  <c r="E31" i="7"/>
  <c r="D31" i="7"/>
  <c r="C31" i="7"/>
  <c r="M30" i="7"/>
  <c r="L30" i="7"/>
  <c r="K30" i="7"/>
  <c r="J30" i="7"/>
  <c r="I30" i="7"/>
  <c r="H30" i="7"/>
  <c r="G30" i="7"/>
  <c r="F30" i="7"/>
  <c r="E30" i="7"/>
  <c r="D30" i="7"/>
  <c r="C30" i="7"/>
  <c r="M29" i="7"/>
  <c r="L29" i="7"/>
  <c r="K29" i="7"/>
  <c r="J29" i="7"/>
  <c r="I29" i="7"/>
  <c r="H29" i="7"/>
  <c r="G29" i="7"/>
  <c r="F29" i="7"/>
  <c r="E29" i="7"/>
  <c r="D29" i="7"/>
  <c r="C29" i="7"/>
  <c r="M28" i="7"/>
  <c r="L28" i="7"/>
  <c r="K28" i="7"/>
  <c r="J28" i="7"/>
  <c r="I28" i="7"/>
  <c r="H28" i="7"/>
  <c r="G28" i="7"/>
  <c r="F28" i="7"/>
  <c r="E28" i="7"/>
  <c r="D28" i="7"/>
  <c r="C28" i="7"/>
  <c r="M27" i="7"/>
  <c r="L27" i="7"/>
  <c r="K27" i="7"/>
  <c r="J27" i="7"/>
  <c r="I27" i="7"/>
  <c r="H27" i="7"/>
  <c r="G27" i="7"/>
  <c r="F27" i="7"/>
  <c r="E27" i="7"/>
  <c r="D27" i="7"/>
  <c r="C27" i="7"/>
  <c r="M26" i="7"/>
  <c r="L26" i="7"/>
  <c r="K26" i="7"/>
  <c r="J26" i="7"/>
  <c r="I26" i="7"/>
  <c r="H26" i="7"/>
  <c r="G26" i="7"/>
  <c r="F26" i="7"/>
  <c r="E26" i="7"/>
  <c r="D26" i="7"/>
  <c r="C26" i="7"/>
  <c r="M25" i="7"/>
  <c r="L25" i="7"/>
  <c r="K25" i="7"/>
  <c r="J25" i="7"/>
  <c r="I25" i="7"/>
  <c r="H25" i="7"/>
  <c r="G25" i="7"/>
  <c r="F25" i="7"/>
  <c r="E25" i="7"/>
  <c r="D25" i="7"/>
  <c r="C25" i="7"/>
  <c r="M24" i="7"/>
  <c r="L24" i="7"/>
  <c r="K24" i="7"/>
  <c r="J24" i="7"/>
  <c r="I24" i="7"/>
  <c r="H24" i="7"/>
  <c r="G24" i="7"/>
  <c r="F24" i="7"/>
  <c r="E24" i="7"/>
  <c r="D24" i="7"/>
  <c r="C24" i="7"/>
  <c r="M23" i="7"/>
  <c r="L23" i="7"/>
  <c r="K23" i="7"/>
  <c r="J23" i="7"/>
  <c r="I23" i="7"/>
  <c r="H23" i="7"/>
  <c r="G23" i="7"/>
  <c r="F23" i="7"/>
  <c r="E23" i="7"/>
  <c r="D23" i="7"/>
  <c r="C23" i="7"/>
  <c r="M22" i="7"/>
  <c r="L22" i="7"/>
  <c r="K22" i="7"/>
  <c r="J22" i="7"/>
  <c r="I22" i="7"/>
  <c r="H22" i="7"/>
  <c r="G22" i="7"/>
  <c r="F22" i="7"/>
  <c r="E22" i="7"/>
  <c r="D22" i="7"/>
  <c r="C22" i="7"/>
  <c r="M21" i="7"/>
  <c r="L21" i="7"/>
  <c r="K21" i="7"/>
  <c r="J21" i="7"/>
  <c r="I21" i="7"/>
  <c r="H21" i="7"/>
  <c r="G21" i="7"/>
  <c r="F21" i="7"/>
  <c r="E21" i="7"/>
  <c r="D21" i="7"/>
  <c r="C21" i="7"/>
  <c r="M20" i="7"/>
  <c r="L20" i="7"/>
  <c r="K20" i="7"/>
  <c r="J20" i="7"/>
  <c r="I20" i="7"/>
  <c r="H20" i="7"/>
  <c r="G20" i="7"/>
  <c r="F20" i="7"/>
  <c r="E20" i="7"/>
  <c r="D20" i="7"/>
  <c r="C20" i="7"/>
  <c r="M19" i="7"/>
  <c r="L19" i="7"/>
  <c r="K19" i="7"/>
  <c r="J19" i="7"/>
  <c r="I19" i="7"/>
  <c r="H19" i="7"/>
  <c r="G19" i="7"/>
  <c r="F19" i="7"/>
  <c r="E19" i="7"/>
  <c r="D19" i="7"/>
  <c r="C19" i="7"/>
  <c r="M18" i="7"/>
  <c r="L18" i="7"/>
  <c r="K18" i="7"/>
  <c r="J18" i="7"/>
  <c r="I18" i="7"/>
  <c r="H18" i="7"/>
  <c r="G18" i="7"/>
  <c r="F18" i="7"/>
  <c r="E18" i="7"/>
  <c r="D18" i="7"/>
  <c r="C18" i="7"/>
  <c r="M17" i="7"/>
  <c r="L17" i="7"/>
  <c r="K17" i="7"/>
  <c r="J17" i="7"/>
  <c r="I17" i="7"/>
  <c r="H17" i="7"/>
  <c r="G17" i="7"/>
  <c r="F17" i="7"/>
  <c r="E17" i="7"/>
  <c r="D17" i="7"/>
  <c r="C17" i="7"/>
  <c r="M16" i="7"/>
  <c r="L16" i="7"/>
  <c r="K16" i="7"/>
  <c r="J16" i="7"/>
  <c r="I16" i="7"/>
  <c r="H16" i="7"/>
  <c r="G16" i="7"/>
  <c r="F16" i="7"/>
  <c r="E16" i="7"/>
  <c r="D16" i="7"/>
  <c r="C16" i="7"/>
  <c r="M15" i="7"/>
  <c r="L15" i="7"/>
  <c r="K15" i="7"/>
  <c r="J15" i="7"/>
  <c r="I15" i="7"/>
  <c r="H15" i="7"/>
  <c r="G15" i="7"/>
  <c r="F15" i="7"/>
  <c r="E15" i="7"/>
  <c r="D15" i="7"/>
  <c r="C15" i="7"/>
  <c r="M14" i="7"/>
  <c r="L14" i="7"/>
  <c r="K14" i="7"/>
  <c r="J14" i="7"/>
  <c r="I14" i="7"/>
  <c r="H14" i="7"/>
  <c r="G14" i="7"/>
  <c r="F14" i="7"/>
  <c r="E14" i="7"/>
  <c r="D14" i="7"/>
  <c r="C14" i="7"/>
  <c r="M13" i="7"/>
  <c r="L13" i="7"/>
  <c r="K13" i="7"/>
  <c r="J13" i="7"/>
  <c r="I13" i="7"/>
  <c r="H13" i="7"/>
  <c r="G13" i="7"/>
  <c r="F13" i="7"/>
  <c r="E13" i="7"/>
  <c r="D13" i="7"/>
  <c r="C13" i="7"/>
  <c r="M12" i="7"/>
  <c r="L12" i="7"/>
  <c r="K12" i="7"/>
  <c r="J12" i="7"/>
  <c r="I12" i="7"/>
  <c r="H12" i="7"/>
  <c r="G12" i="7"/>
  <c r="F12" i="7"/>
  <c r="E12" i="7"/>
  <c r="D12" i="7"/>
  <c r="C12" i="7"/>
  <c r="M11" i="7"/>
  <c r="L11" i="7"/>
  <c r="K11" i="7"/>
  <c r="J11" i="7"/>
  <c r="I11" i="7"/>
  <c r="H11" i="7"/>
  <c r="G11" i="7"/>
  <c r="F11" i="7"/>
  <c r="E11" i="7"/>
  <c r="D11" i="7"/>
  <c r="C11" i="7"/>
  <c r="M10" i="7"/>
  <c r="L10" i="7"/>
  <c r="K10" i="7"/>
  <c r="J10" i="7"/>
  <c r="I10" i="7"/>
  <c r="H10" i="7"/>
  <c r="G10" i="7"/>
  <c r="F10" i="7"/>
  <c r="E10" i="7"/>
  <c r="D10" i="7"/>
  <c r="C10" i="7"/>
  <c r="M9" i="7"/>
  <c r="L9" i="7"/>
  <c r="K9" i="7"/>
  <c r="J9" i="7"/>
  <c r="I9" i="7"/>
  <c r="H9" i="7"/>
  <c r="G9" i="7"/>
  <c r="F9" i="7"/>
  <c r="E9" i="7"/>
  <c r="D9" i="7"/>
  <c r="C9" i="7"/>
  <c r="M8" i="7"/>
  <c r="L8" i="7"/>
  <c r="K8" i="7"/>
  <c r="J8" i="7"/>
  <c r="I8" i="7"/>
  <c r="H8" i="7"/>
  <c r="G8" i="7"/>
  <c r="F8" i="7"/>
  <c r="E8" i="7"/>
  <c r="D8" i="7"/>
  <c r="C8" i="7"/>
  <c r="M7" i="7"/>
  <c r="L7" i="7"/>
  <c r="K7" i="7"/>
  <c r="J7" i="7"/>
  <c r="I7" i="7"/>
  <c r="H7" i="7"/>
  <c r="G7" i="7"/>
  <c r="F7" i="7"/>
  <c r="E7" i="7"/>
  <c r="D7" i="7"/>
  <c r="C7" i="7"/>
  <c r="M6" i="7"/>
  <c r="L6" i="7"/>
  <c r="K6" i="7"/>
  <c r="J6" i="7"/>
  <c r="I6" i="7"/>
  <c r="H6" i="7"/>
  <c r="G6" i="7"/>
  <c r="F6" i="7"/>
  <c r="E6" i="7"/>
  <c r="D6" i="7"/>
  <c r="C6" i="7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2" i="6"/>
  <c r="C3" i="6" s="1"/>
  <c r="C4" i="6" s="1"/>
  <c r="C5" i="6" s="1"/>
  <c r="C6" i="6" s="1"/>
  <c r="C7" i="6" s="1"/>
  <c r="C8" i="6" s="1"/>
  <c r="C9" i="6" s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C199" i="5" l="1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2" i="5"/>
  <c r="C3" i="5" s="1"/>
  <c r="C4" i="5" s="1"/>
  <c r="C5" i="5" s="1"/>
  <c r="C6" i="5" s="1"/>
  <c r="C7" i="5" s="1"/>
  <c r="C8" i="5" s="1"/>
  <c r="C9" i="5" s="1"/>
  <c r="T200" i="1"/>
  <c r="R200" i="1"/>
  <c r="N200" i="1"/>
  <c r="J200" i="1"/>
  <c r="L200" i="1" s="1"/>
  <c r="I200" i="1"/>
  <c r="A200" i="1"/>
  <c r="T199" i="1"/>
  <c r="R199" i="1"/>
  <c r="N199" i="1"/>
  <c r="J199" i="1"/>
  <c r="L199" i="1" s="1"/>
  <c r="I199" i="1"/>
  <c r="A199" i="1"/>
  <c r="T198" i="1"/>
  <c r="R198" i="1"/>
  <c r="N198" i="1"/>
  <c r="J198" i="1"/>
  <c r="L198" i="1" s="1"/>
  <c r="I198" i="1"/>
  <c r="A198" i="1"/>
  <c r="T197" i="1"/>
  <c r="R197" i="1"/>
  <c r="N197" i="1"/>
  <c r="J197" i="1"/>
  <c r="L197" i="1" s="1"/>
  <c r="I197" i="1"/>
  <c r="A197" i="1"/>
  <c r="T196" i="1"/>
  <c r="R196" i="1"/>
  <c r="N196" i="1"/>
  <c r="J196" i="1"/>
  <c r="L196" i="1" s="1"/>
  <c r="I196" i="1"/>
  <c r="A196" i="1"/>
  <c r="T195" i="1"/>
  <c r="R195" i="1"/>
  <c r="N195" i="1"/>
  <c r="J195" i="1"/>
  <c r="L195" i="1" s="1"/>
  <c r="I195" i="1"/>
  <c r="A195" i="1"/>
  <c r="T194" i="1"/>
  <c r="R194" i="1"/>
  <c r="N194" i="1"/>
  <c r="J194" i="1"/>
  <c r="L194" i="1" s="1"/>
  <c r="I194" i="1"/>
  <c r="A194" i="1"/>
  <c r="T193" i="1"/>
  <c r="R193" i="1"/>
  <c r="N193" i="1"/>
  <c r="J193" i="1"/>
  <c r="L193" i="1" s="1"/>
  <c r="I193" i="1"/>
  <c r="A193" i="1"/>
  <c r="T192" i="1"/>
  <c r="R192" i="1"/>
  <c r="N192" i="1"/>
  <c r="J192" i="1"/>
  <c r="L192" i="1" s="1"/>
  <c r="I192" i="1"/>
  <c r="A192" i="1"/>
  <c r="T191" i="1"/>
  <c r="R191" i="1"/>
  <c r="N191" i="1"/>
  <c r="J191" i="1"/>
  <c r="L191" i="1" s="1"/>
  <c r="I191" i="1"/>
  <c r="A191" i="1"/>
  <c r="T190" i="1"/>
  <c r="R190" i="1"/>
  <c r="N190" i="1"/>
  <c r="J190" i="1"/>
  <c r="L190" i="1" s="1"/>
  <c r="I190" i="1"/>
  <c r="A190" i="1"/>
  <c r="T189" i="1"/>
  <c r="R189" i="1"/>
  <c r="N189" i="1"/>
  <c r="J189" i="1"/>
  <c r="L189" i="1" s="1"/>
  <c r="I189" i="1"/>
  <c r="A189" i="1"/>
  <c r="T188" i="1"/>
  <c r="R188" i="1"/>
  <c r="N188" i="1"/>
  <c r="J188" i="1"/>
  <c r="L188" i="1" s="1"/>
  <c r="I188" i="1"/>
  <c r="A188" i="1"/>
  <c r="T187" i="1"/>
  <c r="R187" i="1"/>
  <c r="N187" i="1"/>
  <c r="J187" i="1"/>
  <c r="L187" i="1" s="1"/>
  <c r="I187" i="1"/>
  <c r="A187" i="1"/>
  <c r="T186" i="1"/>
  <c r="R186" i="1"/>
  <c r="N186" i="1"/>
  <c r="J186" i="1"/>
  <c r="L186" i="1" s="1"/>
  <c r="I186" i="1"/>
  <c r="A186" i="1"/>
  <c r="T185" i="1"/>
  <c r="R185" i="1"/>
  <c r="N185" i="1"/>
  <c r="J185" i="1"/>
  <c r="L185" i="1" s="1"/>
  <c r="I185" i="1"/>
  <c r="A185" i="1"/>
  <c r="T184" i="1"/>
  <c r="R184" i="1"/>
  <c r="N184" i="1"/>
  <c r="J184" i="1"/>
  <c r="L184" i="1" s="1"/>
  <c r="I184" i="1"/>
  <c r="A184" i="1"/>
  <c r="T183" i="1"/>
  <c r="R183" i="1"/>
  <c r="N183" i="1"/>
  <c r="J183" i="1"/>
  <c r="L183" i="1" s="1"/>
  <c r="I183" i="1"/>
  <c r="A183" i="1"/>
  <c r="T182" i="1"/>
  <c r="R182" i="1"/>
  <c r="N182" i="1"/>
  <c r="J182" i="1"/>
  <c r="L182" i="1" s="1"/>
  <c r="I182" i="1"/>
  <c r="A182" i="1"/>
  <c r="T181" i="1"/>
  <c r="R181" i="1"/>
  <c r="N181" i="1"/>
  <c r="J181" i="1"/>
  <c r="L181" i="1" s="1"/>
  <c r="I181" i="1"/>
  <c r="A181" i="1"/>
  <c r="T180" i="1"/>
  <c r="R180" i="1"/>
  <c r="N180" i="1"/>
  <c r="J180" i="1"/>
  <c r="L180" i="1" s="1"/>
  <c r="I180" i="1"/>
  <c r="A180" i="1"/>
  <c r="T179" i="1"/>
  <c r="R179" i="1"/>
  <c r="N179" i="1"/>
  <c r="J179" i="1"/>
  <c r="L179" i="1" s="1"/>
  <c r="I179" i="1"/>
  <c r="A179" i="1"/>
  <c r="T178" i="1"/>
  <c r="R178" i="1"/>
  <c r="N178" i="1"/>
  <c r="J178" i="1"/>
  <c r="L178" i="1" s="1"/>
  <c r="I178" i="1"/>
  <c r="A178" i="1"/>
  <c r="T177" i="1"/>
  <c r="R177" i="1"/>
  <c r="N177" i="1"/>
  <c r="J177" i="1"/>
  <c r="L177" i="1" s="1"/>
  <c r="I177" i="1"/>
  <c r="A177" i="1"/>
  <c r="T176" i="1"/>
  <c r="R176" i="1"/>
  <c r="N176" i="1"/>
  <c r="J176" i="1"/>
  <c r="L176" i="1" s="1"/>
  <c r="I176" i="1"/>
  <c r="A176" i="1"/>
  <c r="T175" i="1"/>
  <c r="R175" i="1"/>
  <c r="N175" i="1"/>
  <c r="J175" i="1"/>
  <c r="L175" i="1" s="1"/>
  <c r="I175" i="1"/>
  <c r="A175" i="1"/>
  <c r="T174" i="1"/>
  <c r="R174" i="1"/>
  <c r="N174" i="1"/>
  <c r="J174" i="1"/>
  <c r="L174" i="1" s="1"/>
  <c r="I174" i="1"/>
  <c r="A174" i="1"/>
  <c r="T173" i="1"/>
  <c r="R173" i="1"/>
  <c r="N173" i="1"/>
  <c r="J173" i="1"/>
  <c r="L173" i="1" s="1"/>
  <c r="I173" i="1"/>
  <c r="A173" i="1"/>
  <c r="T172" i="1"/>
  <c r="R172" i="1"/>
  <c r="N172" i="1"/>
  <c r="J172" i="1"/>
  <c r="L172" i="1" s="1"/>
  <c r="I172" i="1"/>
  <c r="A172" i="1"/>
  <c r="T171" i="1"/>
  <c r="R171" i="1"/>
  <c r="N171" i="1"/>
  <c r="J171" i="1"/>
  <c r="L171" i="1" s="1"/>
  <c r="I171" i="1"/>
  <c r="A171" i="1"/>
  <c r="T170" i="1"/>
  <c r="R170" i="1"/>
  <c r="N170" i="1"/>
  <c r="J170" i="1"/>
  <c r="L170" i="1" s="1"/>
  <c r="I170" i="1"/>
  <c r="A170" i="1"/>
  <c r="T169" i="1"/>
  <c r="R169" i="1"/>
  <c r="N169" i="1"/>
  <c r="J169" i="1"/>
  <c r="L169" i="1" s="1"/>
  <c r="I169" i="1"/>
  <c r="A169" i="1"/>
  <c r="T168" i="1"/>
  <c r="R168" i="1"/>
  <c r="N168" i="1"/>
  <c r="J168" i="1"/>
  <c r="L168" i="1" s="1"/>
  <c r="I168" i="1"/>
  <c r="A168" i="1"/>
  <c r="T167" i="1"/>
  <c r="R167" i="1"/>
  <c r="N167" i="1"/>
  <c r="J167" i="1"/>
  <c r="L167" i="1" s="1"/>
  <c r="I167" i="1"/>
  <c r="A167" i="1"/>
  <c r="T166" i="1"/>
  <c r="R166" i="1"/>
  <c r="N166" i="1"/>
  <c r="J166" i="1"/>
  <c r="L166" i="1" s="1"/>
  <c r="I166" i="1"/>
  <c r="A166" i="1"/>
  <c r="T165" i="1"/>
  <c r="R165" i="1"/>
  <c r="N165" i="1"/>
  <c r="J165" i="1"/>
  <c r="L165" i="1" s="1"/>
  <c r="I165" i="1"/>
  <c r="A165" i="1"/>
  <c r="T164" i="1"/>
  <c r="R164" i="1"/>
  <c r="N164" i="1"/>
  <c r="J164" i="1"/>
  <c r="L164" i="1" s="1"/>
  <c r="I164" i="1"/>
  <c r="A164" i="1"/>
  <c r="T163" i="1"/>
  <c r="R163" i="1"/>
  <c r="N163" i="1"/>
  <c r="J163" i="1"/>
  <c r="L163" i="1" s="1"/>
  <c r="I163" i="1"/>
  <c r="A163" i="1"/>
  <c r="T162" i="1"/>
  <c r="R162" i="1"/>
  <c r="N162" i="1"/>
  <c r="J162" i="1"/>
  <c r="L162" i="1" s="1"/>
  <c r="I162" i="1"/>
  <c r="A162" i="1"/>
  <c r="T161" i="1"/>
  <c r="R161" i="1"/>
  <c r="N161" i="1"/>
  <c r="J161" i="1"/>
  <c r="L161" i="1" s="1"/>
  <c r="I161" i="1"/>
  <c r="A161" i="1"/>
  <c r="T160" i="1"/>
  <c r="R160" i="1"/>
  <c r="N160" i="1"/>
  <c r="J160" i="1"/>
  <c r="L160" i="1" s="1"/>
  <c r="I160" i="1"/>
  <c r="A160" i="1"/>
  <c r="T159" i="1"/>
  <c r="R159" i="1"/>
  <c r="N159" i="1"/>
  <c r="J159" i="1"/>
  <c r="L159" i="1" s="1"/>
  <c r="I159" i="1"/>
  <c r="A159" i="1"/>
  <c r="T158" i="1"/>
  <c r="R158" i="1"/>
  <c r="N158" i="1"/>
  <c r="J158" i="1"/>
  <c r="L158" i="1" s="1"/>
  <c r="I158" i="1"/>
  <c r="A158" i="1"/>
  <c r="T157" i="1"/>
  <c r="R157" i="1"/>
  <c r="N157" i="1"/>
  <c r="J157" i="1"/>
  <c r="L157" i="1" s="1"/>
  <c r="I157" i="1"/>
  <c r="A157" i="1"/>
  <c r="T156" i="1"/>
  <c r="R156" i="1"/>
  <c r="N156" i="1"/>
  <c r="J156" i="1"/>
  <c r="L156" i="1" s="1"/>
  <c r="I156" i="1"/>
  <c r="A156" i="1"/>
  <c r="T155" i="1"/>
  <c r="R155" i="1"/>
  <c r="N155" i="1"/>
  <c r="J155" i="1"/>
  <c r="L155" i="1" s="1"/>
  <c r="I155" i="1"/>
  <c r="A155" i="1"/>
  <c r="T154" i="1"/>
  <c r="R154" i="1"/>
  <c r="N154" i="1"/>
  <c r="J154" i="1"/>
  <c r="L154" i="1" s="1"/>
  <c r="I154" i="1"/>
  <c r="A154" i="1"/>
  <c r="T153" i="1"/>
  <c r="R153" i="1"/>
  <c r="N153" i="1"/>
  <c r="J153" i="1"/>
  <c r="L153" i="1" s="1"/>
  <c r="I153" i="1"/>
  <c r="A153" i="1"/>
  <c r="T152" i="1"/>
  <c r="R152" i="1"/>
  <c r="N152" i="1"/>
  <c r="J152" i="1"/>
  <c r="L152" i="1" s="1"/>
  <c r="I152" i="1"/>
  <c r="A152" i="1"/>
  <c r="T151" i="1"/>
  <c r="R151" i="1"/>
  <c r="N151" i="1"/>
  <c r="J151" i="1"/>
  <c r="L151" i="1" s="1"/>
  <c r="I151" i="1"/>
  <c r="A151" i="1"/>
  <c r="T150" i="1"/>
  <c r="R150" i="1"/>
  <c r="N150" i="1"/>
  <c r="J150" i="1"/>
  <c r="L150" i="1" s="1"/>
  <c r="I150" i="1"/>
  <c r="A150" i="1"/>
  <c r="T149" i="1"/>
  <c r="R149" i="1"/>
  <c r="N149" i="1"/>
  <c r="J149" i="1"/>
  <c r="L149" i="1" s="1"/>
  <c r="I149" i="1"/>
  <c r="A149" i="1"/>
  <c r="T148" i="1"/>
  <c r="R148" i="1"/>
  <c r="N148" i="1"/>
  <c r="J148" i="1"/>
  <c r="L148" i="1" s="1"/>
  <c r="I148" i="1"/>
  <c r="A148" i="1"/>
  <c r="T147" i="1"/>
  <c r="R147" i="1"/>
  <c r="N147" i="1"/>
  <c r="J147" i="1"/>
  <c r="L147" i="1" s="1"/>
  <c r="I147" i="1"/>
  <c r="A147" i="1"/>
  <c r="T146" i="1"/>
  <c r="R146" i="1"/>
  <c r="N146" i="1"/>
  <c r="J146" i="1"/>
  <c r="L146" i="1" s="1"/>
  <c r="I146" i="1"/>
  <c r="A146" i="1"/>
  <c r="T145" i="1"/>
  <c r="R145" i="1"/>
  <c r="N145" i="1"/>
  <c r="J145" i="1"/>
  <c r="L145" i="1" s="1"/>
  <c r="I145" i="1"/>
  <c r="A145" i="1"/>
  <c r="T144" i="1"/>
  <c r="R144" i="1"/>
  <c r="N144" i="1"/>
  <c r="J144" i="1"/>
  <c r="L144" i="1" s="1"/>
  <c r="I144" i="1"/>
  <c r="A144" i="1"/>
  <c r="T143" i="1"/>
  <c r="R143" i="1"/>
  <c r="N143" i="1"/>
  <c r="J143" i="1"/>
  <c r="L143" i="1" s="1"/>
  <c r="I143" i="1"/>
  <c r="A143" i="1"/>
  <c r="T142" i="1"/>
  <c r="R142" i="1"/>
  <c r="N142" i="1"/>
  <c r="J142" i="1"/>
  <c r="L142" i="1" s="1"/>
  <c r="I142" i="1"/>
  <c r="A142" i="1"/>
  <c r="T141" i="1"/>
  <c r="R141" i="1"/>
  <c r="N141" i="1"/>
  <c r="J141" i="1"/>
  <c r="L141" i="1" s="1"/>
  <c r="I141" i="1"/>
  <c r="A141" i="1"/>
  <c r="T140" i="1"/>
  <c r="R140" i="1"/>
  <c r="N140" i="1"/>
  <c r="J140" i="1"/>
  <c r="L140" i="1" s="1"/>
  <c r="I140" i="1"/>
  <c r="A140" i="1"/>
  <c r="T139" i="1"/>
  <c r="R139" i="1"/>
  <c r="N139" i="1"/>
  <c r="J139" i="1"/>
  <c r="L139" i="1" s="1"/>
  <c r="I139" i="1"/>
  <c r="A139" i="1"/>
  <c r="T138" i="1"/>
  <c r="R138" i="1"/>
  <c r="N138" i="1"/>
  <c r="J138" i="1"/>
  <c r="L138" i="1" s="1"/>
  <c r="I138" i="1"/>
  <c r="A138" i="1"/>
  <c r="T137" i="1"/>
  <c r="R137" i="1"/>
  <c r="N137" i="1"/>
  <c r="J137" i="1"/>
  <c r="L137" i="1" s="1"/>
  <c r="I137" i="1"/>
  <c r="A137" i="1"/>
  <c r="T136" i="1"/>
  <c r="R136" i="1"/>
  <c r="N136" i="1"/>
  <c r="J136" i="1"/>
  <c r="L136" i="1" s="1"/>
  <c r="I136" i="1"/>
  <c r="A136" i="1"/>
  <c r="T135" i="1"/>
  <c r="R135" i="1"/>
  <c r="N135" i="1"/>
  <c r="J135" i="1"/>
  <c r="L135" i="1" s="1"/>
  <c r="I135" i="1"/>
  <c r="A135" i="1"/>
  <c r="T134" i="1"/>
  <c r="R134" i="1"/>
  <c r="N134" i="1"/>
  <c r="J134" i="1"/>
  <c r="L134" i="1" s="1"/>
  <c r="I134" i="1"/>
  <c r="A134" i="1"/>
  <c r="T133" i="1"/>
  <c r="R133" i="1"/>
  <c r="N133" i="1"/>
  <c r="J133" i="1"/>
  <c r="L133" i="1" s="1"/>
  <c r="I133" i="1"/>
  <c r="A133" i="1"/>
  <c r="T132" i="1"/>
  <c r="R132" i="1"/>
  <c r="N132" i="1"/>
  <c r="J132" i="1"/>
  <c r="L132" i="1" s="1"/>
  <c r="I132" i="1"/>
  <c r="A132" i="1"/>
  <c r="T131" i="1"/>
  <c r="R131" i="1"/>
  <c r="N131" i="1"/>
  <c r="J131" i="1"/>
  <c r="L131" i="1" s="1"/>
  <c r="I131" i="1"/>
  <c r="A131" i="1"/>
  <c r="T130" i="1"/>
  <c r="R130" i="1"/>
  <c r="N130" i="1"/>
  <c r="J130" i="1"/>
  <c r="L130" i="1" s="1"/>
  <c r="I130" i="1"/>
  <c r="A130" i="1"/>
  <c r="T129" i="1"/>
  <c r="R129" i="1"/>
  <c r="N129" i="1"/>
  <c r="J129" i="1"/>
  <c r="L129" i="1" s="1"/>
  <c r="I129" i="1"/>
  <c r="A129" i="1"/>
  <c r="T128" i="1"/>
  <c r="R128" i="1"/>
  <c r="N128" i="1"/>
  <c r="J128" i="1"/>
  <c r="L128" i="1" s="1"/>
  <c r="I128" i="1"/>
  <c r="A128" i="1"/>
  <c r="T127" i="1"/>
  <c r="R127" i="1"/>
  <c r="N127" i="1"/>
  <c r="J127" i="1"/>
  <c r="L127" i="1" s="1"/>
  <c r="I127" i="1"/>
  <c r="A127" i="1"/>
  <c r="T126" i="1"/>
  <c r="R126" i="1"/>
  <c r="N126" i="1"/>
  <c r="J126" i="1"/>
  <c r="L126" i="1" s="1"/>
  <c r="I126" i="1"/>
  <c r="A126" i="1"/>
  <c r="T125" i="1"/>
  <c r="R125" i="1"/>
  <c r="N125" i="1"/>
  <c r="J125" i="1"/>
  <c r="L125" i="1" s="1"/>
  <c r="I125" i="1"/>
  <c r="A125" i="1"/>
  <c r="T124" i="1"/>
  <c r="R124" i="1"/>
  <c r="N124" i="1"/>
  <c r="J124" i="1"/>
  <c r="L124" i="1" s="1"/>
  <c r="I124" i="1"/>
  <c r="A124" i="1"/>
  <c r="T123" i="1"/>
  <c r="R123" i="1"/>
  <c r="N123" i="1"/>
  <c r="J123" i="1"/>
  <c r="L123" i="1" s="1"/>
  <c r="I123" i="1"/>
  <c r="A123" i="1"/>
  <c r="T122" i="1"/>
  <c r="R122" i="1"/>
  <c r="N122" i="1"/>
  <c r="J122" i="1"/>
  <c r="L122" i="1" s="1"/>
  <c r="I122" i="1"/>
  <c r="A122" i="1"/>
  <c r="T121" i="1"/>
  <c r="R121" i="1"/>
  <c r="N121" i="1"/>
  <c r="J121" i="1"/>
  <c r="L121" i="1" s="1"/>
  <c r="I121" i="1"/>
  <c r="A121" i="1"/>
  <c r="T120" i="1"/>
  <c r="R120" i="1"/>
  <c r="N120" i="1"/>
  <c r="J120" i="1"/>
  <c r="L120" i="1" s="1"/>
  <c r="I120" i="1"/>
  <c r="A120" i="1"/>
  <c r="T119" i="1"/>
  <c r="R119" i="1"/>
  <c r="N119" i="1"/>
  <c r="J119" i="1"/>
  <c r="L119" i="1" s="1"/>
  <c r="I119" i="1"/>
  <c r="A119" i="1"/>
  <c r="T118" i="1"/>
  <c r="R118" i="1"/>
  <c r="N118" i="1"/>
  <c r="J118" i="1"/>
  <c r="L118" i="1" s="1"/>
  <c r="I118" i="1"/>
  <c r="A118" i="1"/>
  <c r="T117" i="1"/>
  <c r="R117" i="1"/>
  <c r="N117" i="1"/>
  <c r="J117" i="1"/>
  <c r="L117" i="1" s="1"/>
  <c r="I117" i="1"/>
  <c r="A117" i="1"/>
  <c r="T116" i="1"/>
  <c r="R116" i="1"/>
  <c r="N116" i="1"/>
  <c r="J116" i="1"/>
  <c r="L116" i="1" s="1"/>
  <c r="I116" i="1"/>
  <c r="A116" i="1"/>
  <c r="T115" i="1"/>
  <c r="R115" i="1"/>
  <c r="N115" i="1"/>
  <c r="J115" i="1"/>
  <c r="L115" i="1" s="1"/>
  <c r="I115" i="1"/>
  <c r="A115" i="1"/>
  <c r="T114" i="1"/>
  <c r="R114" i="1"/>
  <c r="N114" i="1"/>
  <c r="J114" i="1"/>
  <c r="L114" i="1" s="1"/>
  <c r="I114" i="1"/>
  <c r="A114" i="1"/>
  <c r="T113" i="1"/>
  <c r="R113" i="1"/>
  <c r="N113" i="1"/>
  <c r="J113" i="1"/>
  <c r="L113" i="1" s="1"/>
  <c r="I113" i="1"/>
  <c r="A113" i="1"/>
  <c r="T112" i="1"/>
  <c r="R112" i="1"/>
  <c r="N112" i="1"/>
  <c r="J112" i="1"/>
  <c r="L112" i="1" s="1"/>
  <c r="I112" i="1"/>
  <c r="A112" i="1"/>
  <c r="T111" i="1"/>
  <c r="R111" i="1"/>
  <c r="N111" i="1"/>
  <c r="J111" i="1"/>
  <c r="L111" i="1" s="1"/>
  <c r="I111" i="1"/>
  <c r="A111" i="1"/>
  <c r="T110" i="1"/>
  <c r="R110" i="1"/>
  <c r="N110" i="1"/>
  <c r="J110" i="1"/>
  <c r="L110" i="1" s="1"/>
  <c r="I110" i="1"/>
  <c r="A110" i="1"/>
  <c r="T109" i="1"/>
  <c r="R109" i="1"/>
  <c r="N109" i="1"/>
  <c r="J109" i="1"/>
  <c r="L109" i="1" s="1"/>
  <c r="I109" i="1"/>
  <c r="A109" i="1"/>
  <c r="T108" i="1"/>
  <c r="R108" i="1"/>
  <c r="N108" i="1"/>
  <c r="J108" i="1"/>
  <c r="L108" i="1" s="1"/>
  <c r="I108" i="1"/>
  <c r="A108" i="1"/>
  <c r="T107" i="1"/>
  <c r="R107" i="1"/>
  <c r="N107" i="1"/>
  <c r="J107" i="1"/>
  <c r="L107" i="1" s="1"/>
  <c r="I107" i="1"/>
  <c r="A107" i="1"/>
  <c r="T106" i="1"/>
  <c r="R106" i="1"/>
  <c r="N106" i="1"/>
  <c r="J106" i="1"/>
  <c r="L106" i="1" s="1"/>
  <c r="I106" i="1"/>
  <c r="A106" i="1"/>
  <c r="T105" i="1"/>
  <c r="R105" i="1"/>
  <c r="N105" i="1"/>
  <c r="J105" i="1"/>
  <c r="L105" i="1" s="1"/>
  <c r="I105" i="1"/>
  <c r="A105" i="1"/>
  <c r="T104" i="1"/>
  <c r="R104" i="1"/>
  <c r="N104" i="1"/>
  <c r="J104" i="1"/>
  <c r="L104" i="1" s="1"/>
  <c r="I104" i="1"/>
  <c r="A104" i="1"/>
  <c r="T103" i="1"/>
  <c r="R103" i="1"/>
  <c r="N103" i="1"/>
  <c r="J103" i="1"/>
  <c r="L103" i="1" s="1"/>
  <c r="I103" i="1"/>
  <c r="A103" i="1"/>
  <c r="T102" i="1"/>
  <c r="R102" i="1"/>
  <c r="N102" i="1"/>
  <c r="J102" i="1"/>
  <c r="L102" i="1" s="1"/>
  <c r="I102" i="1"/>
  <c r="A102" i="1"/>
  <c r="T101" i="1"/>
  <c r="R101" i="1"/>
  <c r="N101" i="1"/>
  <c r="J101" i="1"/>
  <c r="L101" i="1" s="1"/>
  <c r="I101" i="1"/>
  <c r="A101" i="1"/>
  <c r="T100" i="1"/>
  <c r="R100" i="1"/>
  <c r="N100" i="1"/>
  <c r="J100" i="1"/>
  <c r="L100" i="1" s="1"/>
  <c r="I100" i="1"/>
  <c r="A100" i="1"/>
  <c r="T99" i="1"/>
  <c r="R99" i="1"/>
  <c r="N99" i="1"/>
  <c r="J99" i="1"/>
  <c r="L99" i="1" s="1"/>
  <c r="I99" i="1"/>
  <c r="A99" i="1"/>
  <c r="T98" i="1"/>
  <c r="R98" i="1"/>
  <c r="N98" i="1"/>
  <c r="J98" i="1"/>
  <c r="L98" i="1" s="1"/>
  <c r="I98" i="1"/>
  <c r="A98" i="1"/>
  <c r="T97" i="1"/>
  <c r="R97" i="1"/>
  <c r="N97" i="1"/>
  <c r="J97" i="1"/>
  <c r="L97" i="1" s="1"/>
  <c r="I97" i="1"/>
  <c r="A97" i="1"/>
  <c r="T96" i="1"/>
  <c r="R96" i="1"/>
  <c r="N96" i="1"/>
  <c r="J96" i="1"/>
  <c r="L96" i="1" s="1"/>
  <c r="I96" i="1"/>
  <c r="A96" i="1"/>
  <c r="T95" i="1"/>
  <c r="R95" i="1"/>
  <c r="N95" i="1"/>
  <c r="J95" i="1"/>
  <c r="L95" i="1" s="1"/>
  <c r="I95" i="1"/>
  <c r="A95" i="1"/>
  <c r="T94" i="1"/>
  <c r="R94" i="1"/>
  <c r="N94" i="1"/>
  <c r="J94" i="1"/>
  <c r="L94" i="1" s="1"/>
  <c r="I94" i="1"/>
  <c r="A94" i="1"/>
  <c r="T93" i="1"/>
  <c r="R93" i="1"/>
  <c r="N93" i="1"/>
  <c r="J93" i="1"/>
  <c r="L93" i="1" s="1"/>
  <c r="I93" i="1"/>
  <c r="A93" i="1"/>
  <c r="T92" i="1"/>
  <c r="R92" i="1"/>
  <c r="N92" i="1"/>
  <c r="J92" i="1"/>
  <c r="L92" i="1" s="1"/>
  <c r="I92" i="1"/>
  <c r="A92" i="1"/>
  <c r="T91" i="1"/>
  <c r="R91" i="1"/>
  <c r="N91" i="1"/>
  <c r="J91" i="1"/>
  <c r="L91" i="1" s="1"/>
  <c r="I91" i="1"/>
  <c r="A91" i="1"/>
  <c r="T90" i="1"/>
  <c r="R90" i="1"/>
  <c r="N90" i="1"/>
  <c r="J90" i="1"/>
  <c r="L90" i="1" s="1"/>
  <c r="I90" i="1"/>
  <c r="A90" i="1"/>
  <c r="T89" i="1"/>
  <c r="R89" i="1"/>
  <c r="N89" i="1"/>
  <c r="J89" i="1"/>
  <c r="L89" i="1" s="1"/>
  <c r="I89" i="1"/>
  <c r="A89" i="1"/>
  <c r="T88" i="1"/>
  <c r="R88" i="1"/>
  <c r="N88" i="1"/>
  <c r="J88" i="1"/>
  <c r="L88" i="1" s="1"/>
  <c r="I88" i="1"/>
  <c r="A88" i="1"/>
  <c r="T87" i="1"/>
  <c r="R87" i="1"/>
  <c r="N87" i="1"/>
  <c r="J87" i="1"/>
  <c r="L87" i="1" s="1"/>
  <c r="I87" i="1"/>
  <c r="A87" i="1"/>
  <c r="T86" i="1"/>
  <c r="R86" i="1"/>
  <c r="N86" i="1"/>
  <c r="J86" i="1"/>
  <c r="L86" i="1" s="1"/>
  <c r="I86" i="1"/>
  <c r="A86" i="1"/>
  <c r="T85" i="1"/>
  <c r="R85" i="1"/>
  <c r="N85" i="1"/>
  <c r="J85" i="1"/>
  <c r="L85" i="1" s="1"/>
  <c r="I85" i="1"/>
  <c r="A85" i="1"/>
  <c r="T84" i="1"/>
  <c r="R84" i="1"/>
  <c r="N84" i="1"/>
  <c r="J84" i="1"/>
  <c r="L84" i="1" s="1"/>
  <c r="I84" i="1"/>
  <c r="A84" i="1"/>
  <c r="T83" i="1"/>
  <c r="R83" i="1"/>
  <c r="N83" i="1"/>
  <c r="J83" i="1"/>
  <c r="L83" i="1" s="1"/>
  <c r="I83" i="1"/>
  <c r="A83" i="1"/>
  <c r="T82" i="1"/>
  <c r="R82" i="1"/>
  <c r="N82" i="1"/>
  <c r="J82" i="1"/>
  <c r="L82" i="1" s="1"/>
  <c r="I82" i="1"/>
  <c r="A82" i="1"/>
  <c r="T81" i="1"/>
  <c r="R81" i="1"/>
  <c r="N81" i="1"/>
  <c r="J81" i="1"/>
  <c r="L81" i="1" s="1"/>
  <c r="I81" i="1"/>
  <c r="A81" i="1"/>
  <c r="T80" i="1"/>
  <c r="R80" i="1"/>
  <c r="N80" i="1"/>
  <c r="J80" i="1"/>
  <c r="L80" i="1" s="1"/>
  <c r="I80" i="1"/>
  <c r="A80" i="1"/>
  <c r="T79" i="1"/>
  <c r="R79" i="1"/>
  <c r="N79" i="1"/>
  <c r="J79" i="1"/>
  <c r="L79" i="1" s="1"/>
  <c r="I79" i="1"/>
  <c r="A79" i="1"/>
  <c r="T78" i="1"/>
  <c r="R78" i="1"/>
  <c r="N78" i="1"/>
  <c r="J78" i="1"/>
  <c r="L78" i="1" s="1"/>
  <c r="I78" i="1"/>
  <c r="A78" i="1"/>
  <c r="T77" i="1"/>
  <c r="R77" i="1"/>
  <c r="N77" i="1"/>
  <c r="J77" i="1"/>
  <c r="L77" i="1" s="1"/>
  <c r="I77" i="1"/>
  <c r="A77" i="1"/>
  <c r="T76" i="1"/>
  <c r="R76" i="1"/>
  <c r="N76" i="1"/>
  <c r="J76" i="1"/>
  <c r="L76" i="1" s="1"/>
  <c r="I76" i="1"/>
  <c r="A76" i="1"/>
  <c r="T75" i="1"/>
  <c r="R75" i="1"/>
  <c r="N75" i="1"/>
  <c r="J75" i="1"/>
  <c r="L75" i="1" s="1"/>
  <c r="I75" i="1"/>
  <c r="A75" i="1"/>
  <c r="T74" i="1"/>
  <c r="R74" i="1"/>
  <c r="N74" i="1"/>
  <c r="J74" i="1"/>
  <c r="L74" i="1" s="1"/>
  <c r="I74" i="1"/>
  <c r="A74" i="1"/>
  <c r="T73" i="1"/>
  <c r="R73" i="1"/>
  <c r="N73" i="1"/>
  <c r="J73" i="1"/>
  <c r="L73" i="1" s="1"/>
  <c r="I73" i="1"/>
  <c r="A73" i="1"/>
  <c r="T72" i="1"/>
  <c r="R72" i="1"/>
  <c r="N72" i="1"/>
  <c r="J72" i="1"/>
  <c r="L72" i="1" s="1"/>
  <c r="I72" i="1"/>
  <c r="A72" i="1"/>
  <c r="T71" i="1"/>
  <c r="R71" i="1"/>
  <c r="N71" i="1"/>
  <c r="J71" i="1"/>
  <c r="L71" i="1" s="1"/>
  <c r="I71" i="1"/>
  <c r="A71" i="1"/>
  <c r="T70" i="1"/>
  <c r="R70" i="1"/>
  <c r="N70" i="1"/>
  <c r="J70" i="1"/>
  <c r="L70" i="1" s="1"/>
  <c r="I70" i="1"/>
  <c r="A70" i="1"/>
  <c r="T69" i="1"/>
  <c r="R69" i="1"/>
  <c r="N69" i="1"/>
  <c r="J69" i="1"/>
  <c r="L69" i="1" s="1"/>
  <c r="I69" i="1"/>
  <c r="A69" i="1"/>
  <c r="T68" i="1"/>
  <c r="R68" i="1"/>
  <c r="N68" i="1"/>
  <c r="J68" i="1"/>
  <c r="L68" i="1" s="1"/>
  <c r="I68" i="1"/>
  <c r="A68" i="1"/>
  <c r="T67" i="1"/>
  <c r="R67" i="1"/>
  <c r="N67" i="1"/>
  <c r="J67" i="1"/>
  <c r="L67" i="1" s="1"/>
  <c r="I67" i="1"/>
  <c r="A67" i="1"/>
  <c r="T66" i="1"/>
  <c r="R66" i="1"/>
  <c r="N66" i="1"/>
  <c r="J66" i="1"/>
  <c r="L66" i="1" s="1"/>
  <c r="I66" i="1"/>
  <c r="A66" i="1"/>
  <c r="T65" i="1"/>
  <c r="R65" i="1"/>
  <c r="N65" i="1"/>
  <c r="J65" i="1"/>
  <c r="L65" i="1" s="1"/>
  <c r="I65" i="1"/>
  <c r="A65" i="1"/>
  <c r="T64" i="1"/>
  <c r="R64" i="1"/>
  <c r="N64" i="1"/>
  <c r="J64" i="1"/>
  <c r="L64" i="1" s="1"/>
  <c r="I64" i="1"/>
  <c r="A64" i="1"/>
  <c r="T63" i="1"/>
  <c r="R63" i="1"/>
  <c r="N63" i="1"/>
  <c r="J63" i="1"/>
  <c r="L63" i="1" s="1"/>
  <c r="I63" i="1"/>
  <c r="A63" i="1"/>
  <c r="T62" i="1"/>
  <c r="R62" i="1"/>
  <c r="N62" i="1"/>
  <c r="J62" i="1"/>
  <c r="L62" i="1" s="1"/>
  <c r="I62" i="1"/>
  <c r="A62" i="1"/>
  <c r="T61" i="1"/>
  <c r="R61" i="1"/>
  <c r="N61" i="1"/>
  <c r="J61" i="1"/>
  <c r="L61" i="1" s="1"/>
  <c r="I61" i="1"/>
  <c r="A61" i="1"/>
  <c r="T60" i="1"/>
  <c r="R60" i="1"/>
  <c r="N60" i="1"/>
  <c r="J60" i="1"/>
  <c r="L60" i="1" s="1"/>
  <c r="I60" i="1"/>
  <c r="A60" i="1"/>
  <c r="T59" i="1"/>
  <c r="R59" i="1"/>
  <c r="N59" i="1"/>
  <c r="J59" i="1"/>
  <c r="L59" i="1" s="1"/>
  <c r="I59" i="1"/>
  <c r="A59" i="1"/>
  <c r="T58" i="1"/>
  <c r="R58" i="1"/>
  <c r="N58" i="1"/>
  <c r="J58" i="1"/>
  <c r="L58" i="1" s="1"/>
  <c r="I58" i="1"/>
  <c r="A58" i="1"/>
  <c r="T57" i="1"/>
  <c r="R57" i="1"/>
  <c r="N57" i="1"/>
  <c r="J57" i="1"/>
  <c r="L57" i="1" s="1"/>
  <c r="I57" i="1"/>
  <c r="A57" i="1"/>
  <c r="T56" i="1"/>
  <c r="R56" i="1"/>
  <c r="N56" i="1"/>
  <c r="J56" i="1"/>
  <c r="L56" i="1" s="1"/>
  <c r="I56" i="1"/>
  <c r="A56" i="1"/>
  <c r="T55" i="1"/>
  <c r="R55" i="1"/>
  <c r="N55" i="1"/>
  <c r="J55" i="1"/>
  <c r="L55" i="1" s="1"/>
  <c r="I55" i="1"/>
  <c r="A55" i="1"/>
  <c r="T54" i="1"/>
  <c r="R54" i="1"/>
  <c r="N54" i="1"/>
  <c r="J54" i="1"/>
  <c r="L54" i="1" s="1"/>
  <c r="I54" i="1"/>
  <c r="A54" i="1"/>
  <c r="T53" i="1"/>
  <c r="R53" i="1"/>
  <c r="N53" i="1"/>
  <c r="J53" i="1"/>
  <c r="L53" i="1" s="1"/>
  <c r="I53" i="1"/>
  <c r="A53" i="1"/>
  <c r="T52" i="1"/>
  <c r="R52" i="1"/>
  <c r="N52" i="1"/>
  <c r="J52" i="1"/>
  <c r="L52" i="1" s="1"/>
  <c r="I52" i="1"/>
  <c r="A52" i="1"/>
  <c r="T51" i="1"/>
  <c r="R51" i="1"/>
  <c r="N51" i="1"/>
  <c r="J51" i="1"/>
  <c r="L51" i="1" s="1"/>
  <c r="I51" i="1"/>
  <c r="A51" i="1"/>
  <c r="T50" i="1"/>
  <c r="R50" i="1"/>
  <c r="N50" i="1"/>
  <c r="J50" i="1"/>
  <c r="L50" i="1" s="1"/>
  <c r="I50" i="1"/>
  <c r="A50" i="1"/>
  <c r="T49" i="1"/>
  <c r="R49" i="1"/>
  <c r="N49" i="1"/>
  <c r="J49" i="1"/>
  <c r="L49" i="1" s="1"/>
  <c r="I49" i="1"/>
  <c r="A49" i="1"/>
  <c r="T48" i="1"/>
  <c r="R48" i="1"/>
  <c r="N48" i="1"/>
  <c r="J48" i="1"/>
  <c r="L48" i="1" s="1"/>
  <c r="I48" i="1"/>
  <c r="A48" i="1"/>
  <c r="T47" i="1"/>
  <c r="R47" i="1"/>
  <c r="N47" i="1"/>
  <c r="J47" i="1"/>
  <c r="L47" i="1" s="1"/>
  <c r="I47" i="1"/>
  <c r="A47" i="1"/>
  <c r="T46" i="1"/>
  <c r="R46" i="1"/>
  <c r="N46" i="1"/>
  <c r="J46" i="1"/>
  <c r="L46" i="1" s="1"/>
  <c r="I46" i="1"/>
  <c r="A46" i="1"/>
  <c r="T45" i="1"/>
  <c r="R45" i="1"/>
  <c r="N45" i="1"/>
  <c r="J45" i="1"/>
  <c r="L45" i="1" s="1"/>
  <c r="I45" i="1"/>
  <c r="A45" i="1"/>
  <c r="T44" i="1"/>
  <c r="R44" i="1"/>
  <c r="N44" i="1"/>
  <c r="J44" i="1"/>
  <c r="L44" i="1" s="1"/>
  <c r="I44" i="1"/>
  <c r="A44" i="1"/>
  <c r="T43" i="1"/>
  <c r="R43" i="1"/>
  <c r="N43" i="1"/>
  <c r="J43" i="1"/>
  <c r="L43" i="1" s="1"/>
  <c r="I43" i="1"/>
  <c r="A43" i="1"/>
  <c r="T42" i="1"/>
  <c r="R42" i="1"/>
  <c r="N42" i="1"/>
  <c r="J42" i="1"/>
  <c r="L42" i="1" s="1"/>
  <c r="I42" i="1"/>
  <c r="A42" i="1"/>
  <c r="T41" i="1"/>
  <c r="R41" i="1"/>
  <c r="N41" i="1"/>
  <c r="J41" i="1"/>
  <c r="L41" i="1" s="1"/>
  <c r="I41" i="1"/>
  <c r="A41" i="1"/>
  <c r="T40" i="1"/>
  <c r="R40" i="1"/>
  <c r="N40" i="1"/>
  <c r="J40" i="1"/>
  <c r="L40" i="1" s="1"/>
  <c r="I40" i="1"/>
  <c r="A40" i="1"/>
  <c r="T39" i="1"/>
  <c r="R39" i="1"/>
  <c r="N39" i="1"/>
  <c r="J39" i="1"/>
  <c r="L39" i="1" s="1"/>
  <c r="I39" i="1"/>
  <c r="A39" i="1"/>
  <c r="T38" i="1"/>
  <c r="R38" i="1"/>
  <c r="N38" i="1"/>
  <c r="J38" i="1"/>
  <c r="L38" i="1" s="1"/>
  <c r="I38" i="1"/>
  <c r="A38" i="1"/>
  <c r="T37" i="1"/>
  <c r="R37" i="1"/>
  <c r="N37" i="1"/>
  <c r="J37" i="1"/>
  <c r="L37" i="1" s="1"/>
  <c r="I37" i="1"/>
  <c r="A37" i="1"/>
  <c r="T36" i="1"/>
  <c r="R36" i="1"/>
  <c r="N36" i="1"/>
  <c r="J36" i="1"/>
  <c r="L36" i="1" s="1"/>
  <c r="I36" i="1"/>
  <c r="A36" i="1"/>
  <c r="T35" i="1"/>
  <c r="R35" i="1"/>
  <c r="N35" i="1"/>
  <c r="J35" i="1"/>
  <c r="L35" i="1" s="1"/>
  <c r="I35" i="1"/>
  <c r="A35" i="1"/>
  <c r="T34" i="1"/>
  <c r="R34" i="1"/>
  <c r="N34" i="1"/>
  <c r="J34" i="1"/>
  <c r="L34" i="1" s="1"/>
  <c r="I34" i="1"/>
  <c r="A34" i="1"/>
  <c r="T33" i="1"/>
  <c r="R33" i="1"/>
  <c r="N33" i="1"/>
  <c r="J33" i="1"/>
  <c r="L33" i="1" s="1"/>
  <c r="I33" i="1"/>
  <c r="A33" i="1"/>
  <c r="T32" i="1"/>
  <c r="R32" i="1"/>
  <c r="N32" i="1"/>
  <c r="J32" i="1"/>
  <c r="L32" i="1" s="1"/>
  <c r="I32" i="1"/>
  <c r="A32" i="1"/>
  <c r="T31" i="1"/>
  <c r="R31" i="1"/>
  <c r="N31" i="1"/>
  <c r="J31" i="1"/>
  <c r="L31" i="1" s="1"/>
  <c r="I31" i="1"/>
  <c r="A31" i="1"/>
  <c r="T30" i="1"/>
  <c r="R30" i="1"/>
  <c r="N30" i="1"/>
  <c r="J30" i="1"/>
  <c r="L30" i="1" s="1"/>
  <c r="I30" i="1"/>
  <c r="A30" i="1"/>
  <c r="T29" i="1"/>
  <c r="R29" i="1"/>
  <c r="N29" i="1"/>
  <c r="J29" i="1"/>
  <c r="L29" i="1" s="1"/>
  <c r="I29" i="1"/>
  <c r="A29" i="1"/>
  <c r="T28" i="1"/>
  <c r="R28" i="1"/>
  <c r="N28" i="1"/>
  <c r="J28" i="1"/>
  <c r="L28" i="1" s="1"/>
  <c r="I28" i="1"/>
  <c r="A28" i="1"/>
  <c r="T27" i="1"/>
  <c r="R27" i="1"/>
  <c r="N27" i="1"/>
  <c r="J27" i="1"/>
  <c r="L27" i="1" s="1"/>
  <c r="I27" i="1"/>
  <c r="A27" i="1"/>
  <c r="T26" i="1"/>
  <c r="R26" i="1"/>
  <c r="N26" i="1"/>
  <c r="J26" i="1"/>
  <c r="L26" i="1" s="1"/>
  <c r="I26" i="1"/>
  <c r="A26" i="1"/>
  <c r="T25" i="1"/>
  <c r="R25" i="1"/>
  <c r="N25" i="1"/>
  <c r="J25" i="1"/>
  <c r="L25" i="1" s="1"/>
  <c r="I25" i="1"/>
  <c r="A25" i="1"/>
  <c r="T24" i="1"/>
  <c r="R24" i="1"/>
  <c r="N24" i="1"/>
  <c r="J24" i="1"/>
  <c r="L24" i="1" s="1"/>
  <c r="I24" i="1"/>
  <c r="A24" i="1"/>
  <c r="T23" i="1"/>
  <c r="R23" i="1"/>
  <c r="N23" i="1"/>
  <c r="J23" i="1"/>
  <c r="L23" i="1" s="1"/>
  <c r="I23" i="1"/>
  <c r="A23" i="1"/>
  <c r="T22" i="1"/>
  <c r="R22" i="1"/>
  <c r="N22" i="1"/>
  <c r="J22" i="1"/>
  <c r="L22" i="1" s="1"/>
  <c r="I22" i="1"/>
  <c r="A22" i="1"/>
  <c r="T21" i="1"/>
  <c r="R21" i="1"/>
  <c r="N21" i="1"/>
  <c r="J21" i="1"/>
  <c r="L21" i="1" s="1"/>
  <c r="I21" i="1"/>
  <c r="A21" i="1"/>
  <c r="T20" i="1"/>
  <c r="R20" i="1"/>
  <c r="N20" i="1"/>
  <c r="J20" i="1"/>
  <c r="L20" i="1" s="1"/>
  <c r="I20" i="1"/>
  <c r="A20" i="1"/>
  <c r="T19" i="1"/>
  <c r="R19" i="1"/>
  <c r="N19" i="1"/>
  <c r="J19" i="1"/>
  <c r="L19" i="1" s="1"/>
  <c r="I19" i="1"/>
  <c r="A19" i="1"/>
  <c r="T18" i="1"/>
  <c r="R18" i="1"/>
  <c r="N18" i="1"/>
  <c r="J18" i="1"/>
  <c r="L18" i="1" s="1"/>
  <c r="I18" i="1"/>
  <c r="A18" i="1"/>
  <c r="T17" i="1"/>
  <c r="R17" i="1"/>
  <c r="N17" i="1"/>
  <c r="J17" i="1"/>
  <c r="L17" i="1" s="1"/>
  <c r="I17" i="1"/>
  <c r="A17" i="1"/>
  <c r="T16" i="1"/>
  <c r="R16" i="1"/>
  <c r="N16" i="1"/>
  <c r="J16" i="1"/>
  <c r="L16" i="1" s="1"/>
  <c r="I16" i="1"/>
  <c r="A16" i="1"/>
  <c r="T15" i="1"/>
  <c r="R15" i="1"/>
  <c r="N15" i="1"/>
  <c r="J15" i="1"/>
  <c r="L15" i="1" s="1"/>
  <c r="I15" i="1"/>
  <c r="A15" i="1"/>
  <c r="T14" i="1"/>
  <c r="R14" i="1"/>
  <c r="N14" i="1"/>
  <c r="J14" i="1"/>
  <c r="L14" i="1" s="1"/>
  <c r="I14" i="1"/>
  <c r="J13" i="1" s="1"/>
  <c r="L13" i="1" s="1"/>
  <c r="A14" i="1"/>
  <c r="I13" i="1"/>
  <c r="V13" i="1" s="1"/>
  <c r="J12" i="1"/>
  <c r="L12" i="1" s="1"/>
  <c r="I12" i="1"/>
  <c r="V12" i="1" s="1"/>
  <c r="I11" i="1"/>
  <c r="V11" i="1" s="1"/>
  <c r="I10" i="1"/>
  <c r="I9" i="1"/>
  <c r="I8" i="1"/>
  <c r="J7" i="1" s="1"/>
  <c r="L7" i="1" s="1"/>
  <c r="I7" i="1"/>
  <c r="I6" i="1"/>
  <c r="I5" i="1"/>
  <c r="I4" i="1"/>
  <c r="V4" i="1" s="1"/>
  <c r="R3" i="1"/>
  <c r="K3" i="1"/>
  <c r="I3" i="1"/>
  <c r="A3" i="1"/>
  <c r="J10" i="1" l="1"/>
  <c r="L10" i="1" s="1"/>
  <c r="R13" i="1"/>
  <c r="R12" i="1"/>
  <c r="J11" i="1"/>
  <c r="L11" i="1" s="1"/>
  <c r="R11" i="1"/>
  <c r="R9" i="1"/>
  <c r="V9" i="1"/>
  <c r="J3" i="1"/>
  <c r="L3" i="1" s="1"/>
  <c r="N3" i="1" s="1"/>
  <c r="R4" i="1"/>
  <c r="R10" i="1"/>
  <c r="V10" i="1"/>
  <c r="R5" i="1"/>
  <c r="V5" i="1"/>
  <c r="R8" i="1"/>
  <c r="V8" i="1"/>
  <c r="R6" i="1"/>
  <c r="V6" i="1"/>
  <c r="J8" i="1"/>
  <c r="L8" i="1" s="1"/>
  <c r="J6" i="1"/>
  <c r="L6" i="1" s="1"/>
  <c r="V7" i="1"/>
  <c r="T3" i="1"/>
  <c r="J9" i="1"/>
  <c r="L9" i="1" s="1"/>
  <c r="R7" i="1"/>
  <c r="J4" i="1"/>
  <c r="L4" i="1" s="1"/>
  <c r="J5" i="1"/>
  <c r="L5" i="1" s="1"/>
  <c r="A4" i="1"/>
  <c r="A5" i="1" l="1"/>
  <c r="A6" i="1" s="1"/>
  <c r="T4" i="1"/>
  <c r="N4" i="1"/>
  <c r="K195" i="6"/>
  <c r="I193" i="6"/>
  <c r="K199" i="6"/>
  <c r="K191" i="6"/>
  <c r="K183" i="6"/>
  <c r="K175" i="6"/>
  <c r="K167" i="6"/>
  <c r="K159" i="6"/>
  <c r="K151" i="6"/>
  <c r="K143" i="6"/>
  <c r="F199" i="6"/>
  <c r="F191" i="6"/>
  <c r="F183" i="6"/>
  <c r="F175" i="6"/>
  <c r="F167" i="6"/>
  <c r="F159" i="6"/>
  <c r="F151" i="6"/>
  <c r="F143" i="6"/>
  <c r="G197" i="6"/>
  <c r="G181" i="6"/>
  <c r="G165" i="6"/>
  <c r="G149" i="6"/>
  <c r="E135" i="6"/>
  <c r="E127" i="6"/>
  <c r="E119" i="6"/>
  <c r="E111" i="6"/>
  <c r="E103" i="6"/>
  <c r="E95" i="6"/>
  <c r="E87" i="6"/>
  <c r="E79" i="6"/>
  <c r="E71" i="6"/>
  <c r="E63" i="6"/>
  <c r="E55" i="6"/>
  <c r="E47" i="6"/>
  <c r="G195" i="6"/>
  <c r="G187" i="6"/>
  <c r="G179" i="6"/>
  <c r="G171" i="6"/>
  <c r="G163" i="6"/>
  <c r="G155" i="6"/>
  <c r="G147" i="6"/>
  <c r="G139" i="6"/>
  <c r="K194" i="6"/>
  <c r="K186" i="6"/>
  <c r="K178" i="6"/>
  <c r="K170" i="6"/>
  <c r="K162" i="6"/>
  <c r="K154" i="6"/>
  <c r="K146" i="6"/>
  <c r="K138" i="6"/>
  <c r="H188" i="6"/>
  <c r="H172" i="6"/>
  <c r="H156" i="6"/>
  <c r="H140" i="6"/>
  <c r="J130" i="6"/>
  <c r="J122" i="6"/>
  <c r="J114" i="6"/>
  <c r="J106" i="6"/>
  <c r="J98" i="6"/>
  <c r="J90" i="6"/>
  <c r="J82" i="6"/>
  <c r="J74" i="6"/>
  <c r="J66" i="6"/>
  <c r="J58" i="6"/>
  <c r="J50" i="6"/>
  <c r="J192" i="6"/>
  <c r="J184" i="6"/>
  <c r="J176" i="6"/>
  <c r="J168" i="6"/>
  <c r="J160" i="6"/>
  <c r="J152" i="6"/>
  <c r="J144" i="6"/>
  <c r="J136" i="6"/>
  <c r="E192" i="6"/>
  <c r="E184" i="6"/>
  <c r="E176" i="6"/>
  <c r="E168" i="6"/>
  <c r="E160" i="6"/>
  <c r="E152" i="6"/>
  <c r="E144" i="6"/>
  <c r="I199" i="6"/>
  <c r="I183" i="6"/>
  <c r="I167" i="6"/>
  <c r="I151" i="6"/>
  <c r="D136" i="6"/>
  <c r="D128" i="6"/>
  <c r="D120" i="6"/>
  <c r="D112" i="6"/>
  <c r="D104" i="6"/>
  <c r="D96" i="6"/>
  <c r="D88" i="6"/>
  <c r="D80" i="6"/>
  <c r="D72" i="6"/>
  <c r="D64" i="6"/>
  <c r="D56" i="6"/>
  <c r="D48" i="6"/>
  <c r="D198" i="6"/>
  <c r="D190" i="6"/>
  <c r="D182" i="6"/>
  <c r="D174" i="6"/>
  <c r="D166" i="6"/>
  <c r="D158" i="6"/>
  <c r="D150" i="6"/>
  <c r="D142" i="6"/>
  <c r="H197" i="6"/>
  <c r="H189" i="6"/>
  <c r="H181" i="6"/>
  <c r="H173" i="6"/>
  <c r="H165" i="6"/>
  <c r="H157" i="6"/>
  <c r="H149" i="6"/>
  <c r="H141" i="6"/>
  <c r="E194" i="6"/>
  <c r="E178" i="6"/>
  <c r="E162" i="6"/>
  <c r="E146" i="6"/>
  <c r="K133" i="6"/>
  <c r="K125" i="6"/>
  <c r="K117" i="6"/>
  <c r="K109" i="6"/>
  <c r="K101" i="6"/>
  <c r="K93" i="6"/>
  <c r="K85" i="6"/>
  <c r="K77" i="6"/>
  <c r="K69" i="6"/>
  <c r="K61" i="6"/>
  <c r="K53" i="6"/>
  <c r="K45" i="6"/>
  <c r="H199" i="6"/>
  <c r="I197" i="6"/>
  <c r="I189" i="6"/>
  <c r="I181" i="6"/>
  <c r="I173" i="6"/>
  <c r="I165" i="6"/>
  <c r="I157" i="6"/>
  <c r="I149" i="6"/>
  <c r="I141" i="6"/>
  <c r="D197" i="6"/>
  <c r="D189" i="6"/>
  <c r="D181" i="6"/>
  <c r="D173" i="6"/>
  <c r="D165" i="6"/>
  <c r="D157" i="6"/>
  <c r="D149" i="6"/>
  <c r="D141" i="6"/>
  <c r="G193" i="6"/>
  <c r="G177" i="6"/>
  <c r="G161" i="6"/>
  <c r="G145" i="6"/>
  <c r="G133" i="6"/>
  <c r="G125" i="6"/>
  <c r="G117" i="6"/>
  <c r="G109" i="6"/>
  <c r="G101" i="6"/>
  <c r="G93" i="6"/>
  <c r="G85" i="6"/>
  <c r="G77" i="6"/>
  <c r="G69" i="6"/>
  <c r="G61" i="6"/>
  <c r="G53" i="6"/>
  <c r="G45" i="6"/>
  <c r="E193" i="6"/>
  <c r="E185" i="6"/>
  <c r="E177" i="6"/>
  <c r="E169" i="6"/>
  <c r="E161" i="6"/>
  <c r="E153" i="6"/>
  <c r="E145" i="6"/>
  <c r="E137" i="6"/>
  <c r="I192" i="6"/>
  <c r="I184" i="6"/>
  <c r="I176" i="6"/>
  <c r="I168" i="6"/>
  <c r="I160" i="6"/>
  <c r="I152" i="6"/>
  <c r="I144" i="6"/>
  <c r="I136" i="6"/>
  <c r="H184" i="6"/>
  <c r="H168" i="6"/>
  <c r="H152" i="6"/>
  <c r="H136" i="6"/>
  <c r="H128" i="6"/>
  <c r="H120" i="6"/>
  <c r="H112" i="6"/>
  <c r="H104" i="6"/>
  <c r="H96" i="6"/>
  <c r="H88" i="6"/>
  <c r="H80" i="6"/>
  <c r="H72" i="6"/>
  <c r="H64" i="6"/>
  <c r="H56" i="6"/>
  <c r="H198" i="6"/>
  <c r="H190" i="6"/>
  <c r="H182" i="6"/>
  <c r="H174" i="6"/>
  <c r="H166" i="6"/>
  <c r="H158" i="6"/>
  <c r="H150" i="6"/>
  <c r="H142" i="6"/>
  <c r="G198" i="6"/>
  <c r="G190" i="6"/>
  <c r="G182" i="6"/>
  <c r="G174" i="6"/>
  <c r="G166" i="6"/>
  <c r="G158" i="6"/>
  <c r="G150" i="6"/>
  <c r="G142" i="6"/>
  <c r="I195" i="6"/>
  <c r="I179" i="6"/>
  <c r="I163" i="6"/>
  <c r="I147" i="6"/>
  <c r="F134" i="6"/>
  <c r="F126" i="6"/>
  <c r="F118" i="6"/>
  <c r="F110" i="6"/>
  <c r="F102" i="6"/>
  <c r="F94" i="6"/>
  <c r="F86" i="6"/>
  <c r="F78" i="6"/>
  <c r="F70" i="6"/>
  <c r="F62" i="6"/>
  <c r="F54" i="6"/>
  <c r="F46" i="6"/>
  <c r="F196" i="6"/>
  <c r="F188" i="6"/>
  <c r="F180" i="6"/>
  <c r="F172" i="6"/>
  <c r="F164" i="6"/>
  <c r="F156" i="6"/>
  <c r="F148" i="6"/>
  <c r="F140" i="6"/>
  <c r="J195" i="6"/>
  <c r="J187" i="6"/>
  <c r="J179" i="6"/>
  <c r="J171" i="6"/>
  <c r="J163" i="6"/>
  <c r="J155" i="6"/>
  <c r="J147" i="6"/>
  <c r="J139" i="6"/>
  <c r="E190" i="6"/>
  <c r="E174" i="6"/>
  <c r="E158" i="6"/>
  <c r="E142" i="6"/>
  <c r="I131" i="6"/>
  <c r="I123" i="6"/>
  <c r="I115" i="6"/>
  <c r="I107" i="6"/>
  <c r="I99" i="6"/>
  <c r="I91" i="6"/>
  <c r="I83" i="6"/>
  <c r="I75" i="6"/>
  <c r="I67" i="6"/>
  <c r="I59" i="6"/>
  <c r="I51" i="6"/>
  <c r="I43" i="6"/>
  <c r="H195" i="6"/>
  <c r="K187" i="6"/>
  <c r="K171" i="6"/>
  <c r="K155" i="6"/>
  <c r="K139" i="6"/>
  <c r="F187" i="6"/>
  <c r="F171" i="6"/>
  <c r="F155" i="6"/>
  <c r="F139" i="6"/>
  <c r="G173" i="6"/>
  <c r="G141" i="6"/>
  <c r="E123" i="6"/>
  <c r="E107" i="6"/>
  <c r="E91" i="6"/>
  <c r="E75" i="6"/>
  <c r="E59" i="6"/>
  <c r="G199" i="6"/>
  <c r="G183" i="6"/>
  <c r="G167" i="6"/>
  <c r="G151" i="6"/>
  <c r="K198" i="6"/>
  <c r="K182" i="6"/>
  <c r="K166" i="6"/>
  <c r="K150" i="6"/>
  <c r="H196" i="6"/>
  <c r="H164" i="6"/>
  <c r="J134" i="6"/>
  <c r="J118" i="6"/>
  <c r="J102" i="6"/>
  <c r="J86" i="6"/>
  <c r="J70" i="6"/>
  <c r="J54" i="6"/>
  <c r="J188" i="6"/>
  <c r="J172" i="6"/>
  <c r="J156" i="6"/>
  <c r="J140" i="6"/>
  <c r="E188" i="6"/>
  <c r="E172" i="6"/>
  <c r="E156" i="6"/>
  <c r="E140" i="6"/>
  <c r="I175" i="6"/>
  <c r="I143" i="6"/>
  <c r="D124" i="6"/>
  <c r="D108" i="6"/>
  <c r="D92" i="6"/>
  <c r="D76" i="6"/>
  <c r="D60" i="6"/>
  <c r="D44" i="6"/>
  <c r="D186" i="6"/>
  <c r="D170" i="6"/>
  <c r="D154" i="6"/>
  <c r="D138" i="6"/>
  <c r="H185" i="6"/>
  <c r="H169" i="6"/>
  <c r="H153" i="6"/>
  <c r="H137" i="6"/>
  <c r="E170" i="6"/>
  <c r="E138" i="6"/>
  <c r="K121" i="6"/>
  <c r="K105" i="6"/>
  <c r="K89" i="6"/>
  <c r="K73" i="6"/>
  <c r="K57" i="6"/>
  <c r="H48" i="6"/>
  <c r="H183" i="6"/>
  <c r="H167" i="6"/>
  <c r="H151" i="6"/>
  <c r="H135" i="6"/>
  <c r="H127" i="6"/>
  <c r="H119" i="6"/>
  <c r="H111" i="6"/>
  <c r="H103" i="6"/>
  <c r="H95" i="6"/>
  <c r="H87" i="6"/>
  <c r="H79" i="6"/>
  <c r="H71" i="6"/>
  <c r="H63" i="6"/>
  <c r="H55" i="6"/>
  <c r="H47" i="6"/>
  <c r="E191" i="6"/>
  <c r="E159" i="6"/>
  <c r="F131" i="6"/>
  <c r="F115" i="6"/>
  <c r="F99" i="6"/>
  <c r="F83" i="6"/>
  <c r="F67" i="6"/>
  <c r="F51" i="6"/>
  <c r="K38" i="6"/>
  <c r="K30" i="6"/>
  <c r="K22" i="6"/>
  <c r="K14" i="6"/>
  <c r="K188" i="6"/>
  <c r="K156" i="6"/>
  <c r="D130" i="6"/>
  <c r="D114" i="6"/>
  <c r="J194" i="6"/>
  <c r="J178" i="6"/>
  <c r="J162" i="6"/>
  <c r="J146" i="6"/>
  <c r="F133" i="6"/>
  <c r="F125" i="6"/>
  <c r="F117" i="6"/>
  <c r="F109" i="6"/>
  <c r="F101" i="6"/>
  <c r="F93" i="6"/>
  <c r="F85" i="6"/>
  <c r="F77" i="6"/>
  <c r="F69" i="6"/>
  <c r="F61" i="6"/>
  <c r="F53" i="6"/>
  <c r="F45" i="6"/>
  <c r="F182" i="6"/>
  <c r="F150" i="6"/>
  <c r="G126" i="6"/>
  <c r="G110" i="6"/>
  <c r="G94" i="6"/>
  <c r="G78" i="6"/>
  <c r="G62" i="6"/>
  <c r="G46" i="6"/>
  <c r="E36" i="6"/>
  <c r="E28" i="6"/>
  <c r="E20" i="6"/>
  <c r="E12" i="6"/>
  <c r="D179" i="6"/>
  <c r="D147" i="6"/>
  <c r="H44" i="6"/>
  <c r="F189" i="6"/>
  <c r="F173" i="6"/>
  <c r="I185" i="6"/>
  <c r="I169" i="6"/>
  <c r="I153" i="6"/>
  <c r="I137" i="6"/>
  <c r="D185" i="6"/>
  <c r="D169" i="6"/>
  <c r="D153" i="6"/>
  <c r="D137" i="6"/>
  <c r="G169" i="6"/>
  <c r="G137" i="6"/>
  <c r="G121" i="6"/>
  <c r="G105" i="6"/>
  <c r="G89" i="6"/>
  <c r="G73" i="6"/>
  <c r="G57" i="6"/>
  <c r="E197" i="6"/>
  <c r="E181" i="6"/>
  <c r="E165" i="6"/>
  <c r="E149" i="6"/>
  <c r="I196" i="6"/>
  <c r="I180" i="6"/>
  <c r="I164" i="6"/>
  <c r="I148" i="6"/>
  <c r="H192" i="6"/>
  <c r="H160" i="6"/>
  <c r="H132" i="6"/>
  <c r="H116" i="6"/>
  <c r="H100" i="6"/>
  <c r="H84" i="6"/>
  <c r="H68" i="6"/>
  <c r="H52" i="6"/>
  <c r="H186" i="6"/>
  <c r="H170" i="6"/>
  <c r="H154" i="6"/>
  <c r="H138" i="6"/>
  <c r="G186" i="6"/>
  <c r="G170" i="6"/>
  <c r="G154" i="6"/>
  <c r="G138" i="6"/>
  <c r="I171" i="6"/>
  <c r="I139" i="6"/>
  <c r="F122" i="6"/>
  <c r="F106" i="6"/>
  <c r="F90" i="6"/>
  <c r="F74" i="6"/>
  <c r="F58" i="6"/>
  <c r="D3" i="6"/>
  <c r="F184" i="6"/>
  <c r="F168" i="6"/>
  <c r="F152" i="6"/>
  <c r="J199" i="6"/>
  <c r="J183" i="6"/>
  <c r="J167" i="6"/>
  <c r="J151" i="6"/>
  <c r="E198" i="6"/>
  <c r="E166" i="6"/>
  <c r="I135" i="6"/>
  <c r="I119" i="6"/>
  <c r="I103" i="6"/>
  <c r="I87" i="6"/>
  <c r="I71" i="6"/>
  <c r="I55" i="6"/>
  <c r="J42" i="6"/>
  <c r="H179" i="6"/>
  <c r="H163" i="6"/>
  <c r="H147" i="6"/>
  <c r="J133" i="6"/>
  <c r="J125" i="6"/>
  <c r="J117" i="6"/>
  <c r="J109" i="6"/>
  <c r="J101" i="6"/>
  <c r="J93" i="6"/>
  <c r="J85" i="6"/>
  <c r="J77" i="6"/>
  <c r="J69" i="6"/>
  <c r="J61" i="6"/>
  <c r="J53" i="6"/>
  <c r="J45" i="6"/>
  <c r="E183" i="6"/>
  <c r="E151" i="6"/>
  <c r="F127" i="6"/>
  <c r="F111" i="6"/>
  <c r="F95" i="6"/>
  <c r="F79" i="6"/>
  <c r="F63" i="6"/>
  <c r="F47" i="6"/>
  <c r="I36" i="6"/>
  <c r="I28" i="6"/>
  <c r="I20" i="6"/>
  <c r="I12" i="6"/>
  <c r="K180" i="6"/>
  <c r="K148" i="6"/>
  <c r="D126" i="6"/>
  <c r="J46" i="6"/>
  <c r="J190" i="6"/>
  <c r="J174" i="6"/>
  <c r="J158" i="6"/>
  <c r="J142" i="6"/>
  <c r="D131" i="6"/>
  <c r="D123" i="6"/>
  <c r="D115" i="6"/>
  <c r="D107" i="6"/>
  <c r="D99" i="6"/>
  <c r="D91" i="6"/>
  <c r="D83" i="6"/>
  <c r="D75" i="6"/>
  <c r="D67" i="6"/>
  <c r="D59" i="6"/>
  <c r="D51" i="6"/>
  <c r="D43" i="6"/>
  <c r="F174" i="6"/>
  <c r="F142" i="6"/>
  <c r="G122" i="6"/>
  <c r="G106" i="6"/>
  <c r="G90" i="6"/>
  <c r="G74" i="6"/>
  <c r="G58" i="6"/>
  <c r="G42" i="6"/>
  <c r="G34" i="6"/>
  <c r="G26" i="6"/>
  <c r="K179" i="6"/>
  <c r="K147" i="6"/>
  <c r="F179" i="6"/>
  <c r="F147" i="6"/>
  <c r="G157" i="6"/>
  <c r="E115" i="6"/>
  <c r="E83" i="6"/>
  <c r="E51" i="6"/>
  <c r="G175" i="6"/>
  <c r="G143" i="6"/>
  <c r="K174" i="6"/>
  <c r="K142" i="6"/>
  <c r="H148" i="6"/>
  <c r="J110" i="6"/>
  <c r="J78" i="6"/>
  <c r="J196" i="6"/>
  <c r="J164" i="6"/>
  <c r="E196" i="6"/>
  <c r="E164" i="6"/>
  <c r="I191" i="6"/>
  <c r="D132" i="6"/>
  <c r="D100" i="6"/>
  <c r="D68" i="6"/>
  <c r="D194" i="6"/>
  <c r="D162" i="6"/>
  <c r="H193" i="6"/>
  <c r="H161" i="6"/>
  <c r="E186" i="6"/>
  <c r="K129" i="6"/>
  <c r="K97" i="6"/>
  <c r="K65" i="6"/>
  <c r="H191" i="6"/>
  <c r="H159" i="6"/>
  <c r="H131" i="6"/>
  <c r="H115" i="6"/>
  <c r="H99" i="6"/>
  <c r="H83" i="6"/>
  <c r="H67" i="6"/>
  <c r="H51" i="6"/>
  <c r="E175" i="6"/>
  <c r="F123" i="6"/>
  <c r="F91" i="6"/>
  <c r="F59" i="6"/>
  <c r="K34" i="6"/>
  <c r="K18" i="6"/>
  <c r="K172" i="6"/>
  <c r="D122" i="6"/>
  <c r="J186" i="6"/>
  <c r="J154" i="6"/>
  <c r="F129" i="6"/>
  <c r="F113" i="6"/>
  <c r="F97" i="6"/>
  <c r="F81" i="6"/>
  <c r="F65" i="6"/>
  <c r="F49" i="6"/>
  <c r="F166" i="6"/>
  <c r="G118" i="6"/>
  <c r="G86" i="6"/>
  <c r="G54" i="6"/>
  <c r="E32" i="6"/>
  <c r="G18" i="6"/>
  <c r="D195" i="6"/>
  <c r="D155" i="6"/>
  <c r="K41" i="6"/>
  <c r="F181" i="6"/>
  <c r="F161" i="6"/>
  <c r="F145" i="6"/>
  <c r="K132" i="6"/>
  <c r="K124" i="6"/>
  <c r="K116" i="6"/>
  <c r="K108" i="6"/>
  <c r="K100" i="6"/>
  <c r="K92" i="6"/>
  <c r="K84" i="6"/>
  <c r="K76" i="6"/>
  <c r="K68" i="6"/>
  <c r="K60" i="6"/>
  <c r="K52" i="6"/>
  <c r="K44" i="6"/>
  <c r="E179" i="6"/>
  <c r="E147" i="6"/>
  <c r="H125" i="6"/>
  <c r="H109" i="6"/>
  <c r="H93" i="6"/>
  <c r="H77" i="6"/>
  <c r="H61" i="6"/>
  <c r="H45" i="6"/>
  <c r="J35" i="6"/>
  <c r="J27" i="6"/>
  <c r="J19" i="6"/>
  <c r="J11" i="6"/>
  <c r="K176" i="6"/>
  <c r="K144" i="6"/>
  <c r="E43" i="6"/>
  <c r="G188" i="6"/>
  <c r="G172" i="6"/>
  <c r="G156" i="6"/>
  <c r="G140" i="6"/>
  <c r="E130" i="6"/>
  <c r="E122" i="6"/>
  <c r="E114" i="6"/>
  <c r="E106" i="6"/>
  <c r="E98" i="6"/>
  <c r="E90" i="6"/>
  <c r="E82" i="6"/>
  <c r="E74" i="6"/>
  <c r="E66" i="6"/>
  <c r="E58" i="6"/>
  <c r="E50" i="6"/>
  <c r="E42" i="6"/>
  <c r="F170" i="6"/>
  <c r="F138" i="6"/>
  <c r="J120" i="6"/>
  <c r="J104" i="6"/>
  <c r="J88" i="6"/>
  <c r="J72" i="6"/>
  <c r="J56" i="6"/>
  <c r="D41" i="6"/>
  <c r="D33" i="6"/>
  <c r="D25" i="6"/>
  <c r="D17" i="6"/>
  <c r="D199" i="6"/>
  <c r="D167" i="6"/>
  <c r="K135" i="6"/>
  <c r="K119" i="6"/>
  <c r="E125" i="6"/>
  <c r="E101" i="6"/>
  <c r="E85" i="6"/>
  <c r="E69" i="6"/>
  <c r="E53" i="6"/>
  <c r="E39" i="6"/>
  <c r="E31" i="6"/>
  <c r="E23" i="6"/>
  <c r="E15" i="6"/>
  <c r="E7" i="6"/>
  <c r="D184" i="6"/>
  <c r="D152" i="6"/>
  <c r="F128" i="6"/>
  <c r="H106" i="6"/>
  <c r="H74" i="6"/>
  <c r="H42" i="6"/>
  <c r="I26" i="6"/>
  <c r="I10" i="6"/>
  <c r="H34" i="6"/>
  <c r="H5" i="6"/>
  <c r="I61" i="6"/>
  <c r="K16" i="6"/>
  <c r="I138" i="6"/>
  <c r="K74" i="6"/>
  <c r="K27" i="6"/>
  <c r="J185" i="6"/>
  <c r="I177" i="6"/>
  <c r="I145" i="6"/>
  <c r="D177" i="6"/>
  <c r="D145" i="6"/>
  <c r="G153" i="6"/>
  <c r="G113" i="6"/>
  <c r="G81" i="6"/>
  <c r="G49" i="6"/>
  <c r="E173" i="6"/>
  <c r="E141" i="6"/>
  <c r="I172" i="6"/>
  <c r="I140" i="6"/>
  <c r="H144" i="6"/>
  <c r="H108" i="6"/>
  <c r="H76" i="6"/>
  <c r="H194" i="6"/>
  <c r="H162" i="6"/>
  <c r="G194" i="6"/>
  <c r="G162" i="6"/>
  <c r="I187" i="6"/>
  <c r="F130" i="6"/>
  <c r="F98" i="6"/>
  <c r="F66" i="6"/>
  <c r="F192" i="6"/>
  <c r="F160" i="6"/>
  <c r="J191" i="6"/>
  <c r="J159" i="6"/>
  <c r="E182" i="6"/>
  <c r="I127" i="6"/>
  <c r="I95" i="6"/>
  <c r="I63" i="6"/>
  <c r="H187" i="6"/>
  <c r="H155" i="6"/>
  <c r="J129" i="6"/>
  <c r="J113" i="6"/>
  <c r="J97" i="6"/>
  <c r="J81" i="6"/>
  <c r="J65" i="6"/>
  <c r="J49" i="6"/>
  <c r="E167" i="6"/>
  <c r="F119" i="6"/>
  <c r="F87" i="6"/>
  <c r="F55" i="6"/>
  <c r="I32" i="6"/>
  <c r="I16" i="6"/>
  <c r="K164" i="6"/>
  <c r="D118" i="6"/>
  <c r="J182" i="6"/>
  <c r="J150" i="6"/>
  <c r="D127" i="6"/>
  <c r="D111" i="6"/>
  <c r="D95" i="6"/>
  <c r="D79" i="6"/>
  <c r="D63" i="6"/>
  <c r="D47" i="6"/>
  <c r="F158" i="6"/>
  <c r="G114" i="6"/>
  <c r="G82" i="6"/>
  <c r="G50" i="6"/>
  <c r="G30" i="6"/>
  <c r="E16" i="6"/>
  <c r="D187" i="6"/>
  <c r="D139" i="6"/>
  <c r="F197" i="6"/>
  <c r="F177" i="6"/>
  <c r="F157" i="6"/>
  <c r="F141" i="6"/>
  <c r="I130" i="6"/>
  <c r="I122" i="6"/>
  <c r="I114" i="6"/>
  <c r="I106" i="6"/>
  <c r="I98" i="6"/>
  <c r="I90" i="6"/>
  <c r="I82" i="6"/>
  <c r="I74" i="6"/>
  <c r="I66" i="6"/>
  <c r="I58" i="6"/>
  <c r="I50" i="6"/>
  <c r="I42" i="6"/>
  <c r="E171" i="6"/>
  <c r="E139" i="6"/>
  <c r="H121" i="6"/>
  <c r="H105" i="6"/>
  <c r="H89" i="6"/>
  <c r="H73" i="6"/>
  <c r="H57" i="6"/>
  <c r="I41" i="6"/>
  <c r="H33" i="6"/>
  <c r="H25" i="6"/>
  <c r="H17" i="6"/>
  <c r="H9" i="6"/>
  <c r="K168" i="6"/>
  <c r="K136" i="6"/>
  <c r="G41" i="6"/>
  <c r="G184" i="6"/>
  <c r="G168" i="6"/>
  <c r="G152" i="6"/>
  <c r="G136" i="6"/>
  <c r="G128" i="6"/>
  <c r="G120" i="6"/>
  <c r="G112" i="6"/>
  <c r="G104" i="6"/>
  <c r="G96" i="6"/>
  <c r="G88" i="6"/>
  <c r="G80" i="6"/>
  <c r="G72" i="6"/>
  <c r="G64" i="6"/>
  <c r="G56" i="6"/>
  <c r="G48" i="6"/>
  <c r="F194" i="6"/>
  <c r="F162" i="6"/>
  <c r="J132" i="6"/>
  <c r="J116" i="6"/>
  <c r="J100" i="6"/>
  <c r="J84" i="6"/>
  <c r="J68" i="6"/>
  <c r="J52" i="6"/>
  <c r="F39" i="6"/>
  <c r="F31" i="6"/>
  <c r="F23" i="6"/>
  <c r="F15" i="6"/>
  <c r="D191" i="6"/>
  <c r="D159" i="6"/>
  <c r="K131" i="6"/>
  <c r="K115" i="6"/>
  <c r="E117" i="6"/>
  <c r="E97" i="6"/>
  <c r="K163" i="6"/>
  <c r="F163" i="6"/>
  <c r="E131" i="6"/>
  <c r="E67" i="6"/>
  <c r="G159" i="6"/>
  <c r="K158" i="6"/>
  <c r="J126" i="6"/>
  <c r="J62" i="6"/>
  <c r="J148" i="6"/>
  <c r="E148" i="6"/>
  <c r="D116" i="6"/>
  <c r="D52" i="6"/>
  <c r="D146" i="6"/>
  <c r="H145" i="6"/>
  <c r="K113" i="6"/>
  <c r="K49" i="6"/>
  <c r="H143" i="6"/>
  <c r="H107" i="6"/>
  <c r="H75" i="6"/>
  <c r="H43" i="6"/>
  <c r="F107" i="6"/>
  <c r="F43" i="6"/>
  <c r="K10" i="6"/>
  <c r="F42" i="6"/>
  <c r="J138" i="6"/>
  <c r="F105" i="6"/>
  <c r="F73" i="6"/>
  <c r="F198" i="6"/>
  <c r="G102" i="6"/>
  <c r="E40" i="6"/>
  <c r="G14" i="6"/>
  <c r="E133" i="6"/>
  <c r="F169" i="6"/>
  <c r="F137" i="6"/>
  <c r="K120" i="6"/>
  <c r="K104" i="6"/>
  <c r="K88" i="6"/>
  <c r="K72" i="6"/>
  <c r="K56" i="6"/>
  <c r="E195" i="6"/>
  <c r="H133" i="6"/>
  <c r="H101" i="6"/>
  <c r="H69" i="6"/>
  <c r="J39" i="6"/>
  <c r="J23" i="6"/>
  <c r="K192" i="6"/>
  <c r="I132" i="6"/>
  <c r="G180" i="6"/>
  <c r="G148" i="6"/>
  <c r="E126" i="6"/>
  <c r="E110" i="6"/>
  <c r="E94" i="6"/>
  <c r="E78" i="6"/>
  <c r="E62" i="6"/>
  <c r="E46" i="6"/>
  <c r="F154" i="6"/>
  <c r="J112" i="6"/>
  <c r="J80" i="6"/>
  <c r="J48" i="6"/>
  <c r="D29" i="6"/>
  <c r="D13" i="6"/>
  <c r="D151" i="6"/>
  <c r="K111" i="6"/>
  <c r="E93" i="6"/>
  <c r="E73" i="6"/>
  <c r="E49" i="6"/>
  <c r="E35" i="6"/>
  <c r="G25" i="6"/>
  <c r="G13" i="6"/>
  <c r="E3" i="6"/>
  <c r="D160" i="6"/>
  <c r="F124" i="6"/>
  <c r="H90" i="6"/>
  <c r="H50" i="6"/>
  <c r="I22" i="6"/>
  <c r="G4" i="6"/>
  <c r="H10" i="6"/>
  <c r="E44" i="6"/>
  <c r="J4" i="6"/>
  <c r="K90" i="6"/>
  <c r="K19" i="6"/>
  <c r="J153" i="6"/>
  <c r="F112" i="6"/>
  <c r="F80" i="6"/>
  <c r="G47" i="6"/>
  <c r="G11" i="6"/>
  <c r="E80" i="6"/>
  <c r="E30" i="6"/>
  <c r="I104" i="6"/>
  <c r="I88" i="6"/>
  <c r="I72" i="6"/>
  <c r="I56" i="6"/>
  <c r="H40" i="6"/>
  <c r="H32" i="6"/>
  <c r="H24" i="6"/>
  <c r="H16" i="6"/>
  <c r="H8" i="6"/>
  <c r="K189" i="6"/>
  <c r="K157" i="6"/>
  <c r="J131" i="6"/>
  <c r="J111" i="6"/>
  <c r="J79" i="6"/>
  <c r="J47" i="6"/>
  <c r="E29" i="6"/>
  <c r="E13" i="6"/>
  <c r="F40" i="6"/>
  <c r="D9" i="6"/>
  <c r="E72" i="6"/>
  <c r="D23" i="6"/>
  <c r="J165" i="6"/>
  <c r="K86" i="6"/>
  <c r="D34" i="6"/>
  <c r="I198" i="6"/>
  <c r="G135" i="6"/>
  <c r="G103" i="6"/>
  <c r="G71" i="6"/>
  <c r="J33" i="6"/>
  <c r="K4" i="6"/>
  <c r="E60" i="6"/>
  <c r="E121" i="6"/>
  <c r="K99" i="6"/>
  <c r="K83" i="6"/>
  <c r="K67" i="6"/>
  <c r="K51" i="6"/>
  <c r="F38" i="6"/>
  <c r="F30" i="6"/>
  <c r="F22" i="6"/>
  <c r="F14" i="6"/>
  <c r="F6" i="6"/>
  <c r="D180" i="6"/>
  <c r="D148" i="6"/>
  <c r="K126" i="6"/>
  <c r="H102" i="6"/>
  <c r="H70" i="6"/>
  <c r="G40" i="6"/>
  <c r="G24" i="6"/>
  <c r="I8" i="6"/>
  <c r="H30" i="6"/>
  <c r="I117" i="6"/>
  <c r="E52" i="6"/>
  <c r="I13" i="6"/>
  <c r="H130" i="6"/>
  <c r="D65" i="6"/>
  <c r="J24" i="6"/>
  <c r="J177" i="6"/>
  <c r="I125" i="6"/>
  <c r="F92" i="6"/>
  <c r="F60" i="6"/>
  <c r="G23" i="6"/>
  <c r="I105" i="6"/>
  <c r="K40" i="6"/>
  <c r="D106" i="6"/>
  <c r="D90" i="6"/>
  <c r="D74" i="6"/>
  <c r="D58" i="6"/>
  <c r="D42" i="6"/>
  <c r="K33" i="6"/>
  <c r="K25" i="6"/>
  <c r="K17" i="6"/>
  <c r="K9" i="6"/>
  <c r="K193" i="6"/>
  <c r="K161" i="6"/>
  <c r="D133" i="6"/>
  <c r="J115" i="6"/>
  <c r="J83" i="6"/>
  <c r="J51" i="6"/>
  <c r="H31" i="6"/>
  <c r="H15" i="6"/>
  <c r="F52" i="6"/>
  <c r="F12" i="6"/>
  <c r="I81" i="6"/>
  <c r="E26" i="6"/>
  <c r="J197" i="6"/>
  <c r="K94" i="6"/>
  <c r="F37" i="6"/>
  <c r="I4" i="6"/>
  <c r="I142" i="6"/>
  <c r="G107" i="6"/>
  <c r="G75" i="6"/>
  <c r="J37" i="6"/>
  <c r="F7" i="6"/>
  <c r="E68" i="6"/>
  <c r="I25" i="6"/>
  <c r="J173" i="6"/>
  <c r="E14" i="6"/>
  <c r="D117" i="6"/>
  <c r="D53" i="6"/>
  <c r="F13" i="6"/>
  <c r="J2" i="6"/>
  <c r="I162" i="6"/>
  <c r="D81" i="6"/>
  <c r="J28" i="6"/>
  <c r="H2" i="6"/>
  <c r="I186" i="6"/>
  <c r="D93" i="6"/>
  <c r="F33" i="6"/>
  <c r="J5" i="6"/>
  <c r="J181" i="6"/>
  <c r="D89" i="6"/>
  <c r="K31" i="6"/>
  <c r="E5" i="6"/>
  <c r="F176" i="5"/>
  <c r="E133" i="5"/>
  <c r="D90" i="5"/>
  <c r="F155" i="5"/>
  <c r="E112" i="5"/>
  <c r="E175" i="5"/>
  <c r="E103" i="5"/>
  <c r="F50" i="5"/>
  <c r="F2" i="5"/>
  <c r="E78" i="5"/>
  <c r="E30" i="5"/>
  <c r="F157" i="5"/>
  <c r="E57" i="5"/>
  <c r="D156" i="5"/>
  <c r="F154" i="5"/>
  <c r="D9" i="5"/>
  <c r="F31" i="5"/>
  <c r="F196" i="5"/>
  <c r="D174" i="5"/>
  <c r="E137" i="5"/>
  <c r="D94" i="5"/>
  <c r="E164" i="5"/>
  <c r="D121" i="5"/>
  <c r="E190" i="5"/>
  <c r="E126" i="5"/>
  <c r="D198" i="5"/>
  <c r="E177" i="5"/>
  <c r="F156" i="5"/>
  <c r="D134" i="5"/>
  <c r="E113" i="5"/>
  <c r="F92" i="5"/>
  <c r="F183" i="5"/>
  <c r="D161" i="5"/>
  <c r="E140" i="5"/>
  <c r="F119" i="5"/>
  <c r="D97" i="5"/>
  <c r="E186" i="5"/>
  <c r="E154" i="5"/>
  <c r="E122" i="5"/>
  <c r="E90" i="5"/>
  <c r="E67" i="5"/>
  <c r="F46" i="5"/>
  <c r="D24" i="5"/>
  <c r="E3" i="5"/>
  <c r="D143" i="5"/>
  <c r="F85" i="5"/>
  <c r="D63" i="5"/>
  <c r="E42" i="5"/>
  <c r="F21" i="5"/>
  <c r="F193" i="5"/>
  <c r="F129" i="5"/>
  <c r="E76" i="5"/>
  <c r="E44" i="5"/>
  <c r="E12" i="5"/>
  <c r="I161" i="6"/>
  <c r="G189" i="6"/>
  <c r="G97" i="6"/>
  <c r="E157" i="6"/>
  <c r="H180" i="6"/>
  <c r="H92" i="6"/>
  <c r="H146" i="6"/>
  <c r="I159" i="6"/>
  <c r="F82" i="6"/>
  <c r="F144" i="6"/>
  <c r="E154" i="6"/>
  <c r="I79" i="6"/>
  <c r="H139" i="6"/>
  <c r="H91" i="6"/>
  <c r="J57" i="6"/>
  <c r="F103" i="6"/>
  <c r="K26" i="6"/>
  <c r="D134" i="6"/>
  <c r="D135" i="6"/>
  <c r="F89" i="6"/>
  <c r="D55" i="6"/>
  <c r="G98" i="6"/>
  <c r="E24" i="6"/>
  <c r="D163" i="6"/>
  <c r="F165" i="6"/>
  <c r="K128" i="6"/>
  <c r="I110" i="6"/>
  <c r="I86" i="6"/>
  <c r="K64" i="6"/>
  <c r="I46" i="6"/>
  <c r="H129" i="6"/>
  <c r="H85" i="6"/>
  <c r="H49" i="6"/>
  <c r="H21" i="6"/>
  <c r="K160" i="6"/>
  <c r="G192" i="6"/>
  <c r="G144" i="6"/>
  <c r="E118" i="6"/>
  <c r="G100" i="6"/>
  <c r="G76" i="6"/>
  <c r="E54" i="6"/>
  <c r="F178" i="6"/>
  <c r="J108" i="6"/>
  <c r="J64" i="6"/>
  <c r="F35" i="6"/>
  <c r="F11" i="6"/>
  <c r="K127" i="6"/>
  <c r="E105" i="6"/>
  <c r="E65" i="6"/>
  <c r="H41" i="6"/>
  <c r="E27" i="6"/>
  <c r="E11" i="6"/>
  <c r="D176" i="6"/>
  <c r="F132" i="6"/>
  <c r="H82" i="6"/>
  <c r="I34" i="6"/>
  <c r="K6" i="6"/>
  <c r="E108" i="6"/>
  <c r="K24" i="6"/>
  <c r="D105" i="6"/>
  <c r="J12" i="6"/>
  <c r="I129" i="6"/>
  <c r="F88" i="6"/>
  <c r="G35" i="6"/>
  <c r="I113" i="6"/>
  <c r="E38" i="6"/>
  <c r="I100" i="6"/>
  <c r="I80" i="6"/>
  <c r="I60" i="6"/>
  <c r="J38" i="6"/>
  <c r="H28" i="6"/>
  <c r="J18" i="6"/>
  <c r="J6" i="6"/>
  <c r="K173" i="6"/>
  <c r="J135" i="6"/>
  <c r="J103" i="6"/>
  <c r="J63" i="6"/>
  <c r="E33" i="6"/>
  <c r="E9" i="6"/>
  <c r="F24" i="6"/>
  <c r="I89" i="6"/>
  <c r="D15" i="6"/>
  <c r="K118" i="6"/>
  <c r="K39" i="6"/>
  <c r="I182" i="6"/>
  <c r="G119" i="6"/>
  <c r="G79" i="6"/>
  <c r="J25" i="6"/>
  <c r="E92" i="6"/>
  <c r="K28" i="6"/>
  <c r="K95" i="6"/>
  <c r="K75" i="6"/>
  <c r="K55" i="6"/>
  <c r="D36" i="6"/>
  <c r="F26" i="6"/>
  <c r="D16" i="6"/>
  <c r="D4" i="6"/>
  <c r="D164" i="6"/>
  <c r="K130" i="6"/>
  <c r="H94" i="6"/>
  <c r="H54" i="6"/>
  <c r="G28" i="6"/>
  <c r="I5" i="6"/>
  <c r="H14" i="6"/>
  <c r="I69" i="6"/>
  <c r="H6" i="6"/>
  <c r="K98" i="6"/>
  <c r="J32" i="6"/>
  <c r="J161" i="6"/>
  <c r="F108" i="6"/>
  <c r="F68" i="6"/>
  <c r="G15" i="6"/>
  <c r="I73" i="6"/>
  <c r="I112" i="6"/>
  <c r="D86" i="6"/>
  <c r="D66" i="6"/>
  <c r="D46" i="6"/>
  <c r="I31" i="6"/>
  <c r="K21" i="6"/>
  <c r="I11" i="6"/>
  <c r="K185" i="6"/>
  <c r="K145" i="6"/>
  <c r="D121" i="6"/>
  <c r="J75" i="6"/>
  <c r="H39" i="6"/>
  <c r="H19" i="6"/>
  <c r="F36" i="6"/>
  <c r="E112" i="6"/>
  <c r="E34" i="6"/>
  <c r="J149" i="6"/>
  <c r="D61" i="6"/>
  <c r="D14" i="6"/>
  <c r="G131" i="6"/>
  <c r="G91" i="6"/>
  <c r="F48" i="6"/>
  <c r="E116" i="6"/>
  <c r="D39" i="6"/>
  <c r="J189" i="6"/>
  <c r="D7" i="6"/>
  <c r="D85" i="6"/>
  <c r="D22" i="6"/>
  <c r="E22" i="6"/>
  <c r="D113" i="6"/>
  <c r="J36" i="6"/>
  <c r="G2" i="6"/>
  <c r="E128" i="6"/>
  <c r="K46" i="6"/>
  <c r="K2" i="6"/>
  <c r="E120" i="6"/>
  <c r="K42" i="6"/>
  <c r="E2" i="6"/>
  <c r="D154" i="5"/>
  <c r="E101" i="5"/>
  <c r="E144" i="5"/>
  <c r="F91" i="5"/>
  <c r="E119" i="5"/>
  <c r="F34" i="5"/>
  <c r="D123" i="5"/>
  <c r="F41" i="5"/>
  <c r="F109" i="5"/>
  <c r="E25" i="5"/>
  <c r="F186" i="5"/>
  <c r="D152" i="5"/>
  <c r="F16" i="5"/>
  <c r="F180" i="5"/>
  <c r="D126" i="5"/>
  <c r="D185" i="5"/>
  <c r="E132" i="5"/>
  <c r="E174" i="5"/>
  <c r="E94" i="5"/>
  <c r="D182" i="5"/>
  <c r="D150" i="5"/>
  <c r="F124" i="5"/>
  <c r="E97" i="5"/>
  <c r="D177" i="5"/>
  <c r="F151" i="5"/>
  <c r="E124" i="5"/>
  <c r="E92" i="5"/>
  <c r="E170" i="5"/>
  <c r="E130" i="5"/>
  <c r="E83" i="5"/>
  <c r="D56" i="5"/>
  <c r="F30" i="5"/>
  <c r="D191" i="5"/>
  <c r="D111" i="5"/>
  <c r="F69" i="5"/>
  <c r="F37" i="5"/>
  <c r="E10" i="5"/>
  <c r="F145" i="5"/>
  <c r="E68" i="5"/>
  <c r="E28" i="5"/>
  <c r="D132" i="5"/>
  <c r="D14" i="5"/>
  <c r="F142" i="5"/>
  <c r="D77" i="5"/>
  <c r="D13" i="5"/>
  <c r="D96" i="5"/>
  <c r="F79" i="5"/>
  <c r="F51" i="5"/>
  <c r="F47" i="5"/>
  <c r="E181" i="5"/>
  <c r="D138" i="5"/>
  <c r="F96" i="5"/>
  <c r="D165" i="5"/>
  <c r="E128" i="5"/>
  <c r="E199" i="5"/>
  <c r="E143" i="5"/>
  <c r="F82" i="5"/>
  <c r="D44" i="5"/>
  <c r="E7" i="5"/>
  <c r="D107" i="5"/>
  <c r="F57" i="5"/>
  <c r="E14" i="5"/>
  <c r="F125" i="5"/>
  <c r="E33" i="5"/>
  <c r="D66" i="5"/>
  <c r="F106" i="5"/>
  <c r="D184" i="5"/>
  <c r="F55" i="5"/>
  <c r="F68" i="5"/>
  <c r="D142" i="5"/>
  <c r="F100" i="5"/>
  <c r="D169" i="5"/>
  <c r="F127" i="5"/>
  <c r="E198" i="5"/>
  <c r="E134" i="5"/>
  <c r="D194" i="5"/>
  <c r="E109" i="5"/>
  <c r="E136" i="5"/>
  <c r="E147" i="5"/>
  <c r="E59" i="5"/>
  <c r="D16" i="5"/>
  <c r="D119" i="5"/>
  <c r="D55" i="5"/>
  <c r="F13" i="5"/>
  <c r="F105" i="5"/>
  <c r="E32" i="5"/>
  <c r="D62" i="5"/>
  <c r="F102" i="5"/>
  <c r="D144" i="5"/>
  <c r="F75" i="5"/>
  <c r="E189" i="5"/>
  <c r="F104" i="5"/>
  <c r="F131" i="5"/>
  <c r="E139" i="5"/>
  <c r="F58" i="5"/>
  <c r="E15" i="5"/>
  <c r="D115" i="5"/>
  <c r="E54" i="5"/>
  <c r="D11" i="5"/>
  <c r="F101" i="5"/>
  <c r="E29" i="5"/>
  <c r="D54" i="5"/>
  <c r="F98" i="5"/>
  <c r="D136" i="5"/>
  <c r="F72" i="5"/>
  <c r="F184" i="5"/>
  <c r="D98" i="5"/>
  <c r="D125" i="5"/>
  <c r="E131" i="5"/>
  <c r="F54" i="5"/>
  <c r="E11" i="5"/>
  <c r="D103" i="5"/>
  <c r="E50" i="5"/>
  <c r="D7" i="5"/>
  <c r="F89" i="5"/>
  <c r="E24" i="5"/>
  <c r="D30" i="5"/>
  <c r="D85" i="5"/>
  <c r="D112" i="5"/>
  <c r="F59" i="5"/>
  <c r="E157" i="5"/>
  <c r="E184" i="5"/>
  <c r="F99" i="5"/>
  <c r="E91" i="5"/>
  <c r="F42" i="5"/>
  <c r="D195" i="5"/>
  <c r="F81" i="5"/>
  <c r="E38" i="5"/>
  <c r="F181" i="5"/>
  <c r="E69" i="5"/>
  <c r="F4" i="5"/>
  <c r="F178" i="5"/>
  <c r="D49" i="5"/>
  <c r="D34" i="5"/>
  <c r="F24" i="5"/>
  <c r="F195" i="6"/>
  <c r="G185" i="6"/>
  <c r="G65" i="6"/>
  <c r="K190" i="6"/>
  <c r="H176" i="6"/>
  <c r="H60" i="6"/>
  <c r="E180" i="6"/>
  <c r="I155" i="6"/>
  <c r="F50" i="6"/>
  <c r="H177" i="6"/>
  <c r="E150" i="6"/>
  <c r="I47" i="6"/>
  <c r="H123" i="6"/>
  <c r="J89" i="6"/>
  <c r="E199" i="6"/>
  <c r="F75" i="6"/>
  <c r="I24" i="6"/>
  <c r="J198" i="6"/>
  <c r="F121" i="6"/>
  <c r="D87" i="6"/>
  <c r="F190" i="6"/>
  <c r="G70" i="6"/>
  <c r="G22" i="6"/>
  <c r="E129" i="6"/>
  <c r="F153" i="6"/>
  <c r="I126" i="6"/>
  <c r="I102" i="6"/>
  <c r="K80" i="6"/>
  <c r="I62" i="6"/>
  <c r="E187" i="6"/>
  <c r="H117" i="6"/>
  <c r="H81" i="6"/>
  <c r="H37" i="6"/>
  <c r="J15" i="6"/>
  <c r="G176" i="6"/>
  <c r="E134" i="6"/>
  <c r="G116" i="6"/>
  <c r="G92" i="6"/>
  <c r="E70" i="6"/>
  <c r="G52" i="6"/>
  <c r="F146" i="6"/>
  <c r="J96" i="6"/>
  <c r="J60" i="6"/>
  <c r="F27" i="6"/>
  <c r="D183" i="6"/>
  <c r="K123" i="6"/>
  <c r="E89" i="6"/>
  <c r="E61" i="6"/>
  <c r="G37" i="6"/>
  <c r="G21" i="6"/>
  <c r="D168" i="6"/>
  <c r="F120" i="6"/>
  <c r="H66" i="6"/>
  <c r="I30" i="6"/>
  <c r="I93" i="6"/>
  <c r="K8" i="6"/>
  <c r="G3" i="6"/>
  <c r="F72" i="6"/>
  <c r="E96" i="6"/>
  <c r="I96" i="6"/>
  <c r="I76" i="6"/>
  <c r="H36" i="6"/>
  <c r="J14" i="6"/>
  <c r="K165" i="6"/>
  <c r="J127" i="6"/>
  <c r="J55" i="6"/>
  <c r="E6" i="6"/>
  <c r="E56" i="6"/>
  <c r="J7" i="6"/>
  <c r="D26" i="6"/>
  <c r="G111" i="6"/>
  <c r="J17" i="6"/>
  <c r="E76" i="6"/>
  <c r="K91" i="6"/>
  <c r="K47" i="6"/>
  <c r="D24" i="6"/>
  <c r="D196" i="6"/>
  <c r="D156" i="6"/>
  <c r="H86" i="6"/>
  <c r="G20" i="6"/>
  <c r="K7" i="6"/>
  <c r="I37" i="6"/>
  <c r="K82" i="6"/>
  <c r="J145" i="6"/>
  <c r="G51" i="6"/>
  <c r="G8" i="6"/>
  <c r="D102" i="6"/>
  <c r="D62" i="6"/>
  <c r="K29" i="6"/>
  <c r="I7" i="6"/>
  <c r="K137" i="6"/>
  <c r="J67" i="6"/>
  <c r="H35" i="6"/>
  <c r="F28" i="6"/>
  <c r="E18" i="6"/>
  <c r="D45" i="6"/>
  <c r="G123" i="6"/>
  <c r="J29" i="6"/>
  <c r="I101" i="6"/>
  <c r="J141" i="6"/>
  <c r="D69" i="6"/>
  <c r="K12" i="6"/>
  <c r="D97" i="6"/>
  <c r="K20" i="6"/>
  <c r="F25" i="6"/>
  <c r="K106" i="6"/>
  <c r="D2" i="6"/>
  <c r="F144" i="5"/>
  <c r="D133" i="5"/>
  <c r="E191" i="5"/>
  <c r="E23" i="5"/>
  <c r="D19" i="5"/>
  <c r="E81" i="5"/>
  <c r="F122" i="5"/>
  <c r="F44" i="5"/>
  <c r="F164" i="5"/>
  <c r="F175" i="5"/>
  <c r="D105" i="5"/>
  <c r="D80" i="5"/>
  <c r="E145" i="5"/>
  <c r="D118" i="5"/>
  <c r="E172" i="5"/>
  <c r="D145" i="5"/>
  <c r="F87" i="5"/>
  <c r="E114" i="5"/>
  <c r="E51" i="5"/>
  <c r="E19" i="5"/>
  <c r="D95" i="5"/>
  <c r="D31" i="5"/>
  <c r="F5" i="5"/>
  <c r="E60" i="5"/>
  <c r="D100" i="5"/>
  <c r="F190" i="5"/>
  <c r="D61" i="5"/>
  <c r="D58" i="5"/>
  <c r="F36" i="5"/>
  <c r="F15" i="5"/>
  <c r="F128" i="5"/>
  <c r="E160" i="5"/>
  <c r="D117" i="5"/>
  <c r="E127" i="5"/>
  <c r="E39" i="5"/>
  <c r="D83" i="5"/>
  <c r="E46" i="5"/>
  <c r="F93" i="5"/>
  <c r="D10" i="5"/>
  <c r="D120" i="5"/>
  <c r="F80" i="5"/>
  <c r="F132" i="5"/>
  <c r="F159" i="5"/>
  <c r="E182" i="5"/>
  <c r="E173" i="5"/>
  <c r="F88" i="5"/>
  <c r="E115" i="5"/>
  <c r="F6" i="5"/>
  <c r="D87" i="5"/>
  <c r="E2" i="5"/>
  <c r="E16" i="5"/>
  <c r="D69" i="5"/>
  <c r="F43" i="5"/>
  <c r="F195" i="5"/>
  <c r="D109" i="5"/>
  <c r="E47" i="5"/>
  <c r="E86" i="5"/>
  <c r="F197" i="5"/>
  <c r="E13" i="5"/>
  <c r="F194" i="5"/>
  <c r="D70" i="5"/>
  <c r="D162" i="5"/>
  <c r="E104" i="5"/>
  <c r="E43" i="5"/>
  <c r="E82" i="5"/>
  <c r="F185" i="5"/>
  <c r="D6" i="5"/>
  <c r="D53" i="5"/>
  <c r="D42" i="5"/>
  <c r="F136" i="5"/>
  <c r="E187" i="5"/>
  <c r="E31" i="5"/>
  <c r="E70" i="5"/>
  <c r="F149" i="5"/>
  <c r="D140" i="5"/>
  <c r="D17" i="5"/>
  <c r="F84" i="5"/>
  <c r="D193" i="6"/>
  <c r="G191" i="6"/>
  <c r="I188" i="6"/>
  <c r="H124" i="6"/>
  <c r="J180" i="6"/>
  <c r="G178" i="6"/>
  <c r="D178" i="6"/>
  <c r="J175" i="6"/>
  <c r="H175" i="6"/>
  <c r="J73" i="6"/>
  <c r="F71" i="6"/>
  <c r="J170" i="6"/>
  <c r="D71" i="6"/>
  <c r="G66" i="6"/>
  <c r="F193" i="6"/>
  <c r="I118" i="6"/>
  <c r="I78" i="6"/>
  <c r="E163" i="6"/>
  <c r="H65" i="6"/>
  <c r="H13" i="6"/>
  <c r="G164" i="6"/>
  <c r="G108" i="6"/>
  <c r="G44" i="6"/>
  <c r="J92" i="6"/>
  <c r="D21" i="6"/>
  <c r="K107" i="6"/>
  <c r="E57" i="6"/>
  <c r="E19" i="6"/>
  <c r="D144" i="6"/>
  <c r="H58" i="6"/>
  <c r="H26" i="6"/>
  <c r="I77" i="6"/>
  <c r="F41" i="6"/>
  <c r="F104" i="6"/>
  <c r="G19" i="6"/>
  <c r="I116" i="6"/>
  <c r="I68" i="6"/>
  <c r="J34" i="6"/>
  <c r="H12" i="6"/>
  <c r="K149" i="6"/>
  <c r="J87" i="6"/>
  <c r="K152" i="6"/>
  <c r="G9" i="6"/>
  <c r="G43" i="6"/>
  <c r="D57" i="6"/>
  <c r="I121" i="6"/>
  <c r="G27" i="6"/>
  <c r="I124" i="6"/>
  <c r="I52" i="6"/>
  <c r="J26" i="6"/>
  <c r="H4" i="6"/>
  <c r="J95" i="6"/>
  <c r="E25" i="6"/>
  <c r="F16" i="6"/>
  <c r="D101" i="6"/>
  <c r="I166" i="6"/>
  <c r="G63" i="6"/>
  <c r="E113" i="6"/>
  <c r="K71" i="6"/>
  <c r="F34" i="6"/>
  <c r="D12" i="6"/>
  <c r="K122" i="6"/>
  <c r="H46" i="6"/>
  <c r="F3" i="6"/>
  <c r="H3" i="6"/>
  <c r="K15" i="6"/>
  <c r="F100" i="6"/>
  <c r="I57" i="6"/>
  <c r="D82" i="6"/>
  <c r="I39" i="6"/>
  <c r="I19" i="6"/>
  <c r="K177" i="6"/>
  <c r="J107" i="6"/>
  <c r="H11" i="6"/>
  <c r="I97" i="6"/>
  <c r="H126" i="6"/>
  <c r="I190" i="6"/>
  <c r="G83" i="6"/>
  <c r="I33" i="6"/>
  <c r="I178" i="6"/>
  <c r="H7" i="6"/>
  <c r="J20" i="6"/>
  <c r="K110" i="6"/>
  <c r="D19" i="6"/>
  <c r="K23" i="6"/>
  <c r="E192" i="5"/>
  <c r="E87" i="5"/>
  <c r="D91" i="5"/>
  <c r="E9" i="5"/>
  <c r="D88" i="5"/>
  <c r="F116" i="5"/>
  <c r="E158" i="5"/>
  <c r="F172" i="5"/>
  <c r="F199" i="5"/>
  <c r="D113" i="5"/>
  <c r="E162" i="5"/>
  <c r="F78" i="5"/>
  <c r="D175" i="5"/>
  <c r="E58" i="5"/>
  <c r="F113" i="5"/>
  <c r="E20" i="5"/>
  <c r="F126" i="5"/>
  <c r="D196" i="5"/>
  <c r="F35" i="5"/>
  <c r="D170" i="5"/>
  <c r="D197" i="5"/>
  <c r="E183" i="5"/>
  <c r="E71" i="5"/>
  <c r="D187" i="5"/>
  <c r="D3" i="5"/>
  <c r="E17" i="5"/>
  <c r="F90" i="5"/>
  <c r="F12" i="5"/>
  <c r="E89" i="5"/>
  <c r="E116" i="5"/>
  <c r="E118" i="5"/>
  <c r="F115" i="5"/>
  <c r="D48" i="5"/>
  <c r="F45" i="5"/>
  <c r="E80" i="5"/>
  <c r="F198" i="5"/>
  <c r="D74" i="5"/>
  <c r="F168" i="5"/>
  <c r="E107" i="5"/>
  <c r="D4" i="5"/>
  <c r="D43" i="5"/>
  <c r="E77" i="5"/>
  <c r="D65" i="5"/>
  <c r="F40" i="5"/>
  <c r="D189" i="5"/>
  <c r="E99" i="5"/>
  <c r="D199" i="5"/>
  <c r="D39" i="5"/>
  <c r="E72" i="5"/>
  <c r="F182" i="5"/>
  <c r="F27" i="5"/>
  <c r="F163" i="5"/>
  <c r="F74" i="5"/>
  <c r="D163" i="5"/>
  <c r="D27" i="5"/>
  <c r="E53" i="5"/>
  <c r="F146" i="5"/>
  <c r="F60" i="5"/>
  <c r="G129" i="6"/>
  <c r="F114" i="6"/>
  <c r="I111" i="6"/>
  <c r="J121" i="6"/>
  <c r="E143" i="6"/>
  <c r="K196" i="6"/>
  <c r="D119" i="6"/>
  <c r="G134" i="6"/>
  <c r="G10" i="6"/>
  <c r="F149" i="6"/>
  <c r="K96" i="6"/>
  <c r="I54" i="6"/>
  <c r="H113" i="6"/>
  <c r="J31" i="6"/>
  <c r="I128" i="6"/>
  <c r="G132" i="6"/>
  <c r="E86" i="6"/>
  <c r="G68" i="6"/>
  <c r="J128" i="6"/>
  <c r="J44" i="6"/>
  <c r="D175" i="6"/>
  <c r="E81" i="6"/>
  <c r="G33" i="6"/>
  <c r="G5" i="6"/>
  <c r="H114" i="6"/>
  <c r="I18" i="6"/>
  <c r="I170" i="6"/>
  <c r="J169" i="6"/>
  <c r="F64" i="6"/>
  <c r="I65" i="6"/>
  <c r="I92" i="6"/>
  <c r="I48" i="6"/>
  <c r="J22" i="6"/>
  <c r="K197" i="6"/>
  <c r="J123" i="6"/>
  <c r="E41" i="6"/>
  <c r="D161" i="6"/>
  <c r="J94" i="6"/>
  <c r="F176" i="6"/>
  <c r="J105" i="6"/>
  <c r="K140" i="6"/>
  <c r="G130" i="6"/>
  <c r="I134" i="6"/>
  <c r="K48" i="6"/>
  <c r="H29" i="6"/>
  <c r="G124" i="6"/>
  <c r="F186" i="6"/>
  <c r="F19" i="6"/>
  <c r="E45" i="6"/>
  <c r="F136" i="6"/>
  <c r="H18" i="6"/>
  <c r="J137" i="6"/>
  <c r="I49" i="6"/>
  <c r="I44" i="6"/>
  <c r="K181" i="6"/>
  <c r="E37" i="6"/>
  <c r="F32" i="6"/>
  <c r="D31" i="6"/>
  <c r="K54" i="6"/>
  <c r="G127" i="6"/>
  <c r="F44" i="6"/>
  <c r="K36" i="6"/>
  <c r="K79" i="6"/>
  <c r="D40" i="6"/>
  <c r="F18" i="6"/>
  <c r="D172" i="6"/>
  <c r="H110" i="6"/>
  <c r="G32" i="6"/>
  <c r="H22" i="6"/>
  <c r="I21" i="6"/>
  <c r="D38" i="6"/>
  <c r="F116" i="6"/>
  <c r="G31" i="6"/>
  <c r="I120" i="6"/>
  <c r="D70" i="6"/>
  <c r="I35" i="6"/>
  <c r="K13" i="6"/>
  <c r="K153" i="6"/>
  <c r="J91" i="6"/>
  <c r="H23" i="6"/>
  <c r="I6" i="6"/>
  <c r="F5" i="6"/>
  <c r="F21" i="6"/>
  <c r="G99" i="6"/>
  <c r="J13" i="6"/>
  <c r="I9" i="6"/>
  <c r="K102" i="6"/>
  <c r="F2" i="6"/>
  <c r="K50" i="6"/>
  <c r="J157" i="6"/>
  <c r="D10" i="6"/>
  <c r="K58" i="6"/>
  <c r="E165" i="5"/>
  <c r="F171" i="5"/>
  <c r="E135" i="5"/>
  <c r="D155" i="5"/>
  <c r="F189" i="5"/>
  <c r="D38" i="5"/>
  <c r="F64" i="5"/>
  <c r="F148" i="5"/>
  <c r="F143" i="5"/>
  <c r="E110" i="5"/>
  <c r="E161" i="5"/>
  <c r="D102" i="5"/>
  <c r="E156" i="5"/>
  <c r="F103" i="5"/>
  <c r="E138" i="5"/>
  <c r="F62" i="5"/>
  <c r="D8" i="5"/>
  <c r="E74" i="5"/>
  <c r="D15" i="5"/>
  <c r="E84" i="5"/>
  <c r="D164" i="5"/>
  <c r="F158" i="5"/>
  <c r="D29" i="5"/>
  <c r="D2" i="5"/>
  <c r="F71" i="5"/>
  <c r="E149" i="5"/>
  <c r="E176" i="5"/>
  <c r="E96" i="5"/>
  <c r="E95" i="5"/>
  <c r="F18" i="5"/>
  <c r="D67" i="5"/>
  <c r="F141" i="5"/>
  <c r="D124" i="5"/>
  <c r="D25" i="5"/>
  <c r="F32" i="5"/>
  <c r="D110" i="5"/>
  <c r="D137" i="5"/>
  <c r="E150" i="5"/>
  <c r="D130" i="5"/>
  <c r="E179" i="5"/>
  <c r="E27" i="5"/>
  <c r="E66" i="5"/>
  <c r="F137" i="5"/>
  <c r="D116" i="5"/>
  <c r="F7" i="5"/>
  <c r="F23" i="5"/>
  <c r="E152" i="5"/>
  <c r="D68" i="5"/>
  <c r="D147" i="5"/>
  <c r="E22" i="5"/>
  <c r="E45" i="5"/>
  <c r="F130" i="5"/>
  <c r="F39" i="5"/>
  <c r="F120" i="5"/>
  <c r="E163" i="5"/>
  <c r="F22" i="5"/>
  <c r="F61" i="5"/>
  <c r="F121" i="5"/>
  <c r="D86" i="5"/>
  <c r="D176" i="5"/>
  <c r="D178" i="5"/>
  <c r="E120" i="5"/>
  <c r="D52" i="5"/>
  <c r="D99" i="5"/>
  <c r="E6" i="5"/>
  <c r="E21" i="5"/>
  <c r="D81" i="5"/>
  <c r="F56" i="5"/>
  <c r="E100" i="6"/>
  <c r="J3" i="6"/>
  <c r="D54" i="6"/>
  <c r="K5" i="6"/>
  <c r="D129" i="6"/>
  <c r="G7" i="6"/>
  <c r="D109" i="6"/>
  <c r="G67" i="6"/>
  <c r="E124" i="6"/>
  <c r="I194" i="6"/>
  <c r="D77" i="6"/>
  <c r="J16" i="6"/>
  <c r="F123" i="5"/>
  <c r="D76" i="5"/>
  <c r="E73" i="5"/>
  <c r="D73" i="5"/>
  <c r="E105" i="5"/>
  <c r="E193" i="5"/>
  <c r="F140" i="5"/>
  <c r="F135" i="5"/>
  <c r="E106" i="5"/>
  <c r="D159" i="5"/>
  <c r="F53" i="5"/>
  <c r="E52" i="5"/>
  <c r="F110" i="5"/>
  <c r="D160" i="5"/>
  <c r="E197" i="5"/>
  <c r="D149" i="5"/>
  <c r="E167" i="5"/>
  <c r="D171" i="5"/>
  <c r="E65" i="5"/>
  <c r="F170" i="5"/>
  <c r="E169" i="5"/>
  <c r="F111" i="5"/>
  <c r="F179" i="5"/>
  <c r="D84" i="5"/>
  <c r="E34" i="5"/>
  <c r="F166" i="5"/>
  <c r="D146" i="5"/>
  <c r="E88" i="5"/>
  <c r="D75" i="5"/>
  <c r="D172" i="5"/>
  <c r="F76" i="5"/>
  <c r="E168" i="5"/>
  <c r="D167" i="5"/>
  <c r="E56" i="5"/>
  <c r="F150" i="5"/>
  <c r="D114" i="5"/>
  <c r="D20" i="5"/>
  <c r="D59" i="5"/>
  <c r="D82" i="5"/>
  <c r="H97" i="6"/>
  <c r="I38" i="6"/>
  <c r="F56" i="6"/>
  <c r="J119" i="6"/>
  <c r="E104" i="6"/>
  <c r="F9" i="6"/>
  <c r="I109" i="6"/>
  <c r="D28" i="6"/>
  <c r="H62" i="6"/>
  <c r="K114" i="6"/>
  <c r="E88" i="6"/>
  <c r="I23" i="6"/>
  <c r="J43" i="6"/>
  <c r="K78" i="6"/>
  <c r="I53" i="6"/>
  <c r="E132" i="6"/>
  <c r="I146" i="6"/>
  <c r="D101" i="5"/>
  <c r="E41" i="5"/>
  <c r="E196" i="5"/>
  <c r="D89" i="5"/>
  <c r="E188" i="5"/>
  <c r="E98" i="5"/>
  <c r="D47" i="5"/>
  <c r="D46" i="5"/>
  <c r="F67" i="5"/>
  <c r="F139" i="5"/>
  <c r="D139" i="5"/>
  <c r="F138" i="5"/>
  <c r="E180" i="5"/>
  <c r="D157" i="5"/>
  <c r="D23" i="5"/>
  <c r="F52" i="5"/>
  <c r="F26" i="5"/>
  <c r="E4" i="5"/>
  <c r="D64" i="5"/>
  <c r="E40" i="5"/>
  <c r="E123" i="5"/>
  <c r="E85" i="5"/>
  <c r="I156" i="6"/>
  <c r="I40" i="6"/>
  <c r="I70" i="6"/>
  <c r="G60" i="6"/>
  <c r="D192" i="6"/>
  <c r="D6" i="6"/>
  <c r="J71" i="6"/>
  <c r="K70" i="6"/>
  <c r="I45" i="6"/>
  <c r="D20" i="6"/>
  <c r="G36" i="6"/>
  <c r="D49" i="6"/>
  <c r="D35" i="6"/>
  <c r="I15" i="6"/>
  <c r="H27" i="6"/>
  <c r="F29" i="6"/>
  <c r="I17" i="6"/>
  <c r="K66" i="6"/>
  <c r="D73" i="6"/>
  <c r="E151" i="5"/>
  <c r="D92" i="5"/>
  <c r="D153" i="5"/>
  <c r="F108" i="5"/>
  <c r="E146" i="5"/>
  <c r="D79" i="5"/>
  <c r="F174" i="5"/>
  <c r="F19" i="5"/>
  <c r="E111" i="5"/>
  <c r="F173" i="5"/>
  <c r="F48" i="5"/>
  <c r="E166" i="5"/>
  <c r="F38" i="5"/>
  <c r="D180" i="5"/>
  <c r="D173" i="5"/>
  <c r="F33" i="5"/>
  <c r="F162" i="5"/>
  <c r="E141" i="5"/>
  <c r="D32" i="5"/>
  <c r="F153" i="5"/>
  <c r="D21" i="5"/>
  <c r="E63" i="5"/>
  <c r="F17" i="5"/>
  <c r="F114" i="5"/>
  <c r="E99" i="6"/>
  <c r="H178" i="6"/>
  <c r="J143" i="6"/>
  <c r="H59" i="6"/>
  <c r="J166" i="6"/>
  <c r="G38" i="6"/>
  <c r="K112" i="6"/>
  <c r="E155" i="6"/>
  <c r="K184" i="6"/>
  <c r="E102" i="6"/>
  <c r="J124" i="6"/>
  <c r="D143" i="6"/>
  <c r="G29" i="6"/>
  <c r="H98" i="6"/>
  <c r="K32" i="6"/>
  <c r="F96" i="6"/>
  <c r="E109" i="6"/>
  <c r="J30" i="6"/>
  <c r="K141" i="6"/>
  <c r="E21" i="6"/>
  <c r="F4" i="6"/>
  <c r="E4" i="6"/>
  <c r="D18" i="6"/>
  <c r="G95" i="6"/>
  <c r="J9" i="6"/>
  <c r="I108" i="6"/>
  <c r="K63" i="6"/>
  <c r="D32" i="6"/>
  <c r="F10" i="6"/>
  <c r="D140" i="6"/>
  <c r="H78" i="6"/>
  <c r="G16" i="6"/>
  <c r="I154" i="6"/>
  <c r="E8" i="6"/>
  <c r="F84" i="6"/>
  <c r="D98" i="6"/>
  <c r="I27" i="6"/>
  <c r="J59" i="6"/>
  <c r="E64" i="6"/>
  <c r="I174" i="6"/>
  <c r="I85" i="6"/>
  <c r="J40" i="6"/>
  <c r="K11" i="6"/>
  <c r="F8" i="6"/>
  <c r="D122" i="5"/>
  <c r="E62" i="5"/>
  <c r="D190" i="5"/>
  <c r="F95" i="5"/>
  <c r="D193" i="5"/>
  <c r="E194" i="5"/>
  <c r="D40" i="5"/>
  <c r="F177" i="5"/>
  <c r="D78" i="5"/>
  <c r="F83" i="5"/>
  <c r="E117" i="5"/>
  <c r="F66" i="5"/>
  <c r="D35" i="5"/>
  <c r="D50" i="5"/>
  <c r="F191" i="5"/>
  <c r="E102" i="5"/>
  <c r="D183" i="5"/>
  <c r="E64" i="5"/>
  <c r="F8" i="5"/>
  <c r="D36" i="5"/>
  <c r="F165" i="5"/>
  <c r="D33" i="5"/>
  <c r="E75" i="5"/>
  <c r="F29" i="5"/>
  <c r="D5" i="5"/>
  <c r="E155" i="5"/>
  <c r="F117" i="5"/>
  <c r="D168" i="5"/>
  <c r="G84" i="6"/>
  <c r="I84" i="6"/>
  <c r="E17" i="6"/>
  <c r="K59" i="6"/>
  <c r="K134" i="6"/>
  <c r="E84" i="6"/>
  <c r="F76" i="6"/>
  <c r="D94" i="6"/>
  <c r="D125" i="6"/>
  <c r="E48" i="6"/>
  <c r="I158" i="6"/>
  <c r="D27" i="6"/>
  <c r="G6" i="6"/>
  <c r="J8" i="6"/>
  <c r="D60" i="5"/>
  <c r="D41" i="5"/>
  <c r="F188" i="5"/>
  <c r="D129" i="5"/>
  <c r="E35" i="5"/>
  <c r="F161" i="5"/>
  <c r="F94" i="5"/>
  <c r="D186" i="5"/>
  <c r="E159" i="5"/>
  <c r="F25" i="5"/>
  <c r="D18" i="5"/>
  <c r="F86" i="5"/>
  <c r="D151" i="5"/>
  <c r="E48" i="5"/>
  <c r="E125" i="5"/>
  <c r="F65" i="5"/>
  <c r="D108" i="5"/>
  <c r="F147" i="5"/>
  <c r="E18" i="5"/>
  <c r="F28" i="5"/>
  <c r="F10" i="5"/>
  <c r="D104" i="5"/>
  <c r="D84" i="6"/>
  <c r="F185" i="6"/>
  <c r="H53" i="6"/>
  <c r="E77" i="6"/>
  <c r="K35" i="6"/>
  <c r="J10" i="6"/>
  <c r="J41" i="6"/>
  <c r="I150" i="6"/>
  <c r="K87" i="6"/>
  <c r="H118" i="6"/>
  <c r="I29" i="6"/>
  <c r="G39" i="6"/>
  <c r="K37" i="6"/>
  <c r="J99" i="6"/>
  <c r="F20" i="6"/>
  <c r="G115" i="6"/>
  <c r="E136" i="6"/>
  <c r="D11" i="6"/>
  <c r="D181" i="5"/>
  <c r="F9" i="5"/>
  <c r="D158" i="5"/>
  <c r="D166" i="5"/>
  <c r="E108" i="5"/>
  <c r="F14" i="5"/>
  <c r="F97" i="5"/>
  <c r="D45" i="5"/>
  <c r="F160" i="5"/>
  <c r="F107" i="5"/>
  <c r="F73" i="5"/>
  <c r="D57" i="5"/>
  <c r="E148" i="5"/>
  <c r="D93" i="5"/>
  <c r="F169" i="5"/>
  <c r="F11" i="5"/>
  <c r="E79" i="5"/>
  <c r="E189" i="6"/>
  <c r="G146" i="6"/>
  <c r="K81" i="6"/>
  <c r="F135" i="6"/>
  <c r="D103" i="6"/>
  <c r="D171" i="6"/>
  <c r="I94" i="6"/>
  <c r="G196" i="6"/>
  <c r="J76" i="6"/>
  <c r="D110" i="6"/>
  <c r="G17" i="6"/>
  <c r="H122" i="6"/>
  <c r="H20" i="6"/>
  <c r="H134" i="6"/>
  <c r="G87" i="6"/>
  <c r="K103" i="6"/>
  <c r="D8" i="6"/>
  <c r="G12" i="6"/>
  <c r="J193" i="6"/>
  <c r="D50" i="6"/>
  <c r="I3" i="6"/>
  <c r="D5" i="6"/>
  <c r="G59" i="6"/>
  <c r="D30" i="6"/>
  <c r="K62" i="6"/>
  <c r="F112" i="5"/>
  <c r="D51" i="5"/>
  <c r="E185" i="5"/>
  <c r="E129" i="5"/>
  <c r="E178" i="5"/>
  <c r="D127" i="5"/>
  <c r="E36" i="5"/>
  <c r="D128" i="5"/>
  <c r="D106" i="5"/>
  <c r="E55" i="5"/>
  <c r="E49" i="5"/>
  <c r="E153" i="5"/>
  <c r="E100" i="5"/>
  <c r="F70" i="5"/>
  <c r="F134" i="5"/>
  <c r="E171" i="5"/>
  <c r="F133" i="5"/>
  <c r="F20" i="5"/>
  <c r="D135" i="5"/>
  <c r="F118" i="5"/>
  <c r="E93" i="5"/>
  <c r="F49" i="5"/>
  <c r="D22" i="5"/>
  <c r="H171" i="6"/>
  <c r="F57" i="6"/>
  <c r="G160" i="6"/>
  <c r="D37" i="6"/>
  <c r="I14" i="6"/>
  <c r="I64" i="6"/>
  <c r="K3" i="6"/>
  <c r="G55" i="6"/>
  <c r="K43" i="6"/>
  <c r="D188" i="6"/>
  <c r="H38" i="6"/>
  <c r="I133" i="6"/>
  <c r="D78" i="6"/>
  <c r="K169" i="6"/>
  <c r="E10" i="6"/>
  <c r="J21" i="6"/>
  <c r="I2" i="6"/>
  <c r="F17" i="6"/>
  <c r="F192" i="5"/>
  <c r="D12" i="5"/>
  <c r="E8" i="5"/>
  <c r="E142" i="5"/>
  <c r="F167" i="5"/>
  <c r="D72" i="5"/>
  <c r="E26" i="5"/>
  <c r="D192" i="5"/>
  <c r="D26" i="5"/>
  <c r="F187" i="5"/>
  <c r="D28" i="5"/>
  <c r="D188" i="5"/>
  <c r="E121" i="5"/>
  <c r="F152" i="5"/>
  <c r="F77" i="5"/>
  <c r="D37" i="5"/>
  <c r="D179" i="5"/>
  <c r="E61" i="5"/>
  <c r="E5" i="5"/>
  <c r="E195" i="5"/>
  <c r="D71" i="5"/>
  <c r="D148" i="5"/>
  <c r="F63" i="5"/>
  <c r="D141" i="5"/>
  <c r="D131" i="5"/>
  <c r="E37" i="5"/>
  <c r="F3" i="5"/>
  <c r="G3" i="5" l="1"/>
  <c r="G63" i="5"/>
  <c r="G77" i="5"/>
  <c r="G152" i="5"/>
  <c r="G187" i="5"/>
  <c r="G167" i="5"/>
  <c r="G192" i="5"/>
  <c r="G49" i="5"/>
  <c r="G118" i="5"/>
  <c r="G20" i="5"/>
  <c r="G133" i="5"/>
  <c r="G134" i="5"/>
  <c r="G70" i="5"/>
  <c r="G112" i="5"/>
  <c r="G11" i="5"/>
  <c r="G169" i="5"/>
  <c r="G73" i="5"/>
  <c r="G107" i="5"/>
  <c r="G160" i="5"/>
  <c r="G97" i="5"/>
  <c r="G14" i="5"/>
  <c r="G9" i="5"/>
  <c r="G10" i="5"/>
  <c r="G28" i="5"/>
  <c r="G147" i="5"/>
  <c r="G65" i="5"/>
  <c r="G86" i="5"/>
  <c r="G25" i="5"/>
  <c r="G94" i="5"/>
  <c r="G161" i="5"/>
  <c r="G188" i="5"/>
  <c r="G117" i="5"/>
  <c r="G29" i="5"/>
  <c r="G165" i="5"/>
  <c r="G8" i="5"/>
  <c r="G191" i="5"/>
  <c r="G66" i="5"/>
  <c r="G83" i="5"/>
  <c r="G177" i="5"/>
  <c r="G95" i="5"/>
  <c r="G114" i="5"/>
  <c r="G17" i="5"/>
  <c r="G153" i="5"/>
  <c r="G162" i="5"/>
  <c r="G33" i="5"/>
  <c r="G38" i="5"/>
  <c r="G48" i="5"/>
  <c r="G173" i="5"/>
  <c r="G19" i="5"/>
  <c r="G174" i="5"/>
  <c r="G108" i="5"/>
  <c r="G26" i="5"/>
  <c r="G52" i="5"/>
  <c r="G138" i="5"/>
  <c r="G139" i="5"/>
  <c r="G67" i="5"/>
  <c r="G150" i="5"/>
  <c r="G76" i="5"/>
  <c r="G166" i="5"/>
  <c r="G179" i="5"/>
  <c r="G111" i="5"/>
  <c r="G170" i="5"/>
  <c r="G110" i="5"/>
  <c r="G53" i="5"/>
  <c r="G135" i="5"/>
  <c r="G140" i="5"/>
  <c r="G123" i="5"/>
  <c r="G56" i="5"/>
  <c r="G121" i="5"/>
  <c r="G61" i="5"/>
  <c r="G22" i="5"/>
  <c r="G120" i="5"/>
  <c r="G39" i="5"/>
  <c r="G130" i="5"/>
  <c r="G23" i="5"/>
  <c r="G7" i="5"/>
  <c r="G137" i="5"/>
  <c r="G32" i="5"/>
  <c r="G141" i="5"/>
  <c r="G18" i="5"/>
  <c r="G71" i="5"/>
  <c r="G158" i="5"/>
  <c r="G62" i="5"/>
  <c r="G103" i="5"/>
  <c r="G143" i="5"/>
  <c r="G148" i="5"/>
  <c r="G64" i="5"/>
  <c r="G189" i="5"/>
  <c r="G171" i="5"/>
  <c r="G60" i="5"/>
  <c r="G146" i="5"/>
  <c r="G74" i="5"/>
  <c r="G163" i="5"/>
  <c r="G27" i="5"/>
  <c r="G182" i="5"/>
  <c r="G40" i="5"/>
  <c r="G168" i="5"/>
  <c r="G198" i="5"/>
  <c r="G45" i="5"/>
  <c r="G115" i="5"/>
  <c r="G12" i="5"/>
  <c r="G90" i="5"/>
  <c r="G35" i="5"/>
  <c r="G126" i="5"/>
  <c r="G113" i="5"/>
  <c r="G78" i="5"/>
  <c r="G199" i="5"/>
  <c r="G172" i="5"/>
  <c r="G116" i="5"/>
  <c r="G84" i="5"/>
  <c r="G149" i="5"/>
  <c r="G136" i="5"/>
  <c r="G185" i="5"/>
  <c r="G194" i="5"/>
  <c r="G197" i="5"/>
  <c r="G195" i="5"/>
  <c r="G43" i="5"/>
  <c r="G6" i="5"/>
  <c r="G88" i="5"/>
  <c r="G159" i="5"/>
  <c r="G132" i="5"/>
  <c r="G80" i="5"/>
  <c r="G93" i="5"/>
  <c r="G128" i="5"/>
  <c r="G15" i="5"/>
  <c r="G36" i="5"/>
  <c r="G190" i="5"/>
  <c r="G5" i="5"/>
  <c r="G87" i="5"/>
  <c r="G175" i="5"/>
  <c r="G164" i="5"/>
  <c r="G44" i="5"/>
  <c r="G122" i="5"/>
  <c r="G144" i="5"/>
  <c r="G24" i="5"/>
  <c r="G178" i="5"/>
  <c r="G4" i="5"/>
  <c r="G181" i="5"/>
  <c r="G81" i="5"/>
  <c r="G42" i="5"/>
  <c r="G99" i="5"/>
  <c r="G59" i="5"/>
  <c r="G89" i="5"/>
  <c r="G54" i="5"/>
  <c r="G184" i="5"/>
  <c r="G72" i="5"/>
  <c r="G98" i="5"/>
  <c r="G101" i="5"/>
  <c r="G58" i="5"/>
  <c r="G131" i="5"/>
  <c r="G104" i="5"/>
  <c r="G75" i="5"/>
  <c r="G102" i="5"/>
  <c r="G105" i="5"/>
  <c r="G13" i="5"/>
  <c r="G127" i="5"/>
  <c r="G100" i="5"/>
  <c r="G68" i="5"/>
  <c r="G55" i="5"/>
  <c r="G106" i="5"/>
  <c r="G125" i="5"/>
  <c r="G57" i="5"/>
  <c r="G82" i="5"/>
  <c r="G96" i="5"/>
  <c r="G47" i="5"/>
  <c r="G51" i="5"/>
  <c r="G79" i="5"/>
  <c r="G142" i="5"/>
  <c r="G145" i="5"/>
  <c r="G37" i="5"/>
  <c r="G69" i="5"/>
  <c r="G30" i="5"/>
  <c r="G151" i="5"/>
  <c r="G124" i="5"/>
  <c r="G180" i="5"/>
  <c r="G16" i="5"/>
  <c r="G186" i="5"/>
  <c r="G109" i="5"/>
  <c r="G41" i="5"/>
  <c r="G34" i="5"/>
  <c r="G91" i="5"/>
  <c r="G129" i="5"/>
  <c r="G193" i="5"/>
  <c r="G21" i="5"/>
  <c r="G85" i="5"/>
  <c r="G46" i="5"/>
  <c r="G119" i="5"/>
  <c r="G183" i="5"/>
  <c r="G92" i="5"/>
  <c r="G156" i="5"/>
  <c r="G196" i="5"/>
  <c r="G31" i="5"/>
  <c r="G154" i="5"/>
  <c r="G157" i="5"/>
  <c r="G2" i="5"/>
  <c r="G50" i="5"/>
  <c r="G155" i="5"/>
  <c r="G176" i="5"/>
  <c r="N5" i="1"/>
  <c r="T5" i="1"/>
  <c r="A7" i="1"/>
  <c r="T6" i="1"/>
  <c r="N6" i="1"/>
  <c r="T7" i="1" l="1"/>
  <c r="A8" i="1"/>
  <c r="N7" i="1"/>
  <c r="T8" i="1" l="1"/>
  <c r="N8" i="1"/>
  <c r="A9" i="1"/>
  <c r="A10" i="1" l="1"/>
  <c r="A11" i="1" s="1"/>
  <c r="N9" i="1"/>
  <c r="T9" i="1"/>
  <c r="T11" i="1" l="1"/>
  <c r="A12" i="1"/>
  <c r="N11" i="1"/>
  <c r="T10" i="1"/>
  <c r="N10" i="1"/>
  <c r="A13" i="1" l="1"/>
  <c r="T12" i="1"/>
  <c r="N12" i="1"/>
  <c r="T13" i="1" l="1"/>
  <c r="N13" i="1"/>
</calcChain>
</file>

<file path=xl/sharedStrings.xml><?xml version="1.0" encoding="utf-8"?>
<sst xmlns="http://schemas.openxmlformats.org/spreadsheetml/2006/main" count="1167" uniqueCount="110">
  <si>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</si>
  <si>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</si>
  <si>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</si>
  <si>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</si>
  <si>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</si>
  <si>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</si>
  <si>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</si>
  <si>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</si>
  <si>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</si>
  <si>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</si>
  <si>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name</t>
  </si>
  <si>
    <t>start time</t>
  </si>
  <si>
    <t>end time</t>
  </si>
  <si>
    <t>artist</t>
  </si>
  <si>
    <t>album</t>
  </si>
  <si>
    <t>genre</t>
  </si>
  <si>
    <t>bpm</t>
  </si>
  <si>
    <t>deck</t>
  </si>
  <si>
    <t>year</t>
    <phoneticPr fontId="1"/>
  </si>
  <si>
    <t>SuperTagEditer</t>
    <phoneticPr fontId="1"/>
  </si>
  <si>
    <t>year</t>
  </si>
  <si>
    <t>Reggae@Riddim</t>
  </si>
  <si>
    <t>Selena Serrano &amp; Pressure - Love Me Right (Minor Riddim) - 0:00:00</t>
  </si>
  <si>
    <t>Fiji - Send Me an Angel (Minor Riddim) - 0:01:27</t>
  </si>
  <si>
    <t>Vybz Kartel - A Like That (Minor Riddim) - 0:02:30</t>
  </si>
  <si>
    <t>LP - Name &amp; Number (Minor Riddim) - 0:03:35</t>
  </si>
  <si>
    <t>Lutan Fyah - Over Come Dem (Minor Riddim) - 0:04:37</t>
  </si>
  <si>
    <t>Protoje - Roll (Minor Riddim) - 0:05:41</t>
  </si>
  <si>
    <t>Toi - Love Like This (Minor Riddim) - 0:06:45</t>
  </si>
  <si>
    <t>Tami Chynn - Forbidden Love (Minor Riddim) - 0:07:47</t>
  </si>
  <si>
    <t>Start Time
(シリアル値)</t>
    <rPh sb="16" eb="17">
      <t>チ</t>
    </rPh>
    <phoneticPr fontId="1"/>
  </si>
  <si>
    <t>Start Time
(文字列値)</t>
    <rPh sb="12" eb="15">
      <t>モジレツ</t>
    </rPh>
    <phoneticPr fontId="1"/>
  </si>
  <si>
    <t>End Time
(文字列値)</t>
    <phoneticPr fontId="1"/>
  </si>
  <si>
    <t>Start Time
(文字列値)</t>
    <rPh sb="12" eb="15">
      <t>モジレツ</t>
    </rPh>
    <rPh sb="15" eb="16">
      <t>チ</t>
    </rPh>
    <phoneticPr fontId="1"/>
  </si>
  <si>
    <t xml:space="preserve">01 Love Me Right (Minor Riddim)	Love Me Right (Minor Riddim)	Selena Serrano &amp; Pressure	Tatsuya Endo	Minor Riddim	1	2010	Reggae@Riddim										</t>
  </si>
  <si>
    <t xml:space="preserve">02 Send Me an Angel (Minor Riddim)	Send Me an Angel (Minor Riddim)	Fiji	Tatsuya Endo	Minor Riddim	2	2010	Reggae@Riddim										</t>
  </si>
  <si>
    <t xml:space="preserve">03 A Like That (Minor Riddim)	A Like That (Minor Riddim)	Vybz Kartel	Tatsuya Endo	Minor Riddim	3	2010	Reggae@Riddim										</t>
  </si>
  <si>
    <t xml:space="preserve">04 Name &amp; Number (Minor Riddim)	Name &amp; Number (Minor Riddim)	LP	Tatsuya Endo	Minor Riddim	4	2010	Reggae@Riddim										</t>
  </si>
  <si>
    <t xml:space="preserve">05 Over Come Dem (Minor Riddim)	Over Come Dem (Minor Riddim)	Lutan Fyah	Tatsuya Endo	Minor Riddim	5	2010	Reggae@Riddim										</t>
  </si>
  <si>
    <t xml:space="preserve">06 Roll (Minor Riddim)	Roll (Minor Riddim)	Protoje	Tatsuya Endo	Minor Riddim	6	2010	Reggae@Riddim										</t>
  </si>
  <si>
    <t xml:space="preserve">07 Love Like This (Minor Riddim)	Love Like This (Minor Riddim)	Toi	Tatsuya Endo	Minor Riddim	7	2010	Reggae@Riddim										</t>
  </si>
  <si>
    <t xml:space="preserve">08 Forbidden Love (Minor Riddim)	Forbidden Love (Minor Riddim)	Tami Chynn	Tatsuya Endo	Minor Riddim	8	2010	Reggae@Riddim										</t>
  </si>
  <si>
    <t>File Name</t>
    <phoneticPr fontId="1"/>
  </si>
  <si>
    <t>Album Artist</t>
    <phoneticPr fontId="1"/>
  </si>
  <si>
    <t>TrackNo</t>
    <phoneticPr fontId="1"/>
  </si>
  <si>
    <t>Year</t>
    <phoneticPr fontId="1"/>
  </si>
  <si>
    <t>Error Check</t>
    <phoneticPr fontId="1"/>
  </si>
  <si>
    <t>↓貼り付け先↓</t>
    <rPh sb="1" eb="2">
      <t>ハ</t>
    </rPh>
    <rPh sb="3" eb="4">
      <t>ツ</t>
    </rPh>
    <rPh sb="5" eb="6">
      <t>サキ</t>
    </rPh>
    <phoneticPr fontId="1"/>
  </si>
  <si>
    <t>comment</t>
  </si>
  <si>
    <t>key</t>
  </si>
  <si>
    <t xml:space="preserve"> </t>
    <phoneticPr fontId="1"/>
  </si>
  <si>
    <t>TrackList</t>
    <phoneticPr fontId="1"/>
  </si>
  <si>
    <t xml:space="preserve">name                                       artist                  album               year     genre             comment     bpm     key     deck     start time              end time                </t>
  </si>
  <si>
    <t>-------------------------------------------------------------------------------------------------------------------------------------------------------------------------------------------------------</t>
  </si>
  <si>
    <t xml:space="preserve">2017/03/31                                                                                                                                             2017/03/31 20:59:35     2017/03/31 21:55:34     </t>
  </si>
  <si>
    <t xml:space="preserve">CYAAN STOP (Concrete Riddim)               SOLDIER feat. AKANE     Concrete Riddim     2007     Reggae@Riddim                 127     Ebm     1        20:59:35                21:08:03                </t>
  </si>
  <si>
    <t xml:space="preserve">KING OF REGGAE (Concrete Riddim)           BOOGIE MAN              Concrete Riddim     2007     Reggae@Riddim                 127     Ebm     2        21:04:27                21:09:38                </t>
  </si>
  <si>
    <t xml:space="preserve">MISSION NO.9 ～キヲツケロ～ (Concrete Riddim)     FIRE BALL               Concrete Riddim     2007     Reggae@Riddim                 127     Ebm     1        21:08:03                21:11:03                </t>
  </si>
  <si>
    <t xml:space="preserve">亜熱帯ゾーン (Concrete Riddim)                   FIRE BALL               Concrete Riddim     2007     Reggae@Riddim                 127     Ebm     2        21:09:38                21:13:32                </t>
  </si>
  <si>
    <t xml:space="preserve">ABRE O OLHO?? ACORDA (Concrete Riddim)     DELI                    Concrete Riddim     2007     Reggae@Riddim                 127     Ebm     1        21:11:15                21:14:56                </t>
  </si>
  <si>
    <t xml:space="preserve">TOMORROW (Concrete Riddim)                 YOYO-C                  Concrete Riddim     2007     Reggae@Riddim                 127     G#m     2        21:13:32                21:17:35                </t>
  </si>
  <si>
    <t xml:space="preserve">OH YEAH (Concrete Riddim)                  湘南乃風                    Concrete Riddim     2007     Reggae@Riddim                 127     Ebm     1        21:14:56                21:18:56                </t>
  </si>
  <si>
    <t xml:space="preserve">ダンスホーラーズ (Concrete Riddim)                 BUTCHER                 Concrete Riddim     2007     Reggae@Riddim                 127     Ebm     2        21:17:35                21:20:25                </t>
  </si>
  <si>
    <t xml:space="preserve">戦モード (Concrete Riddim)                     DABO                    Concrete Riddim     2007     Reggae@Riddim                 127     Ebm     1        21:19:09                21:22:21                </t>
  </si>
  <si>
    <t xml:space="preserve">まだまだ (Concrete Riddim)                     H-MAN                   Concrete Riddim     2007     Reggae@Riddim                 127     G#m     2        21:20:25                21:23:21                </t>
  </si>
  <si>
    <t xml:space="preserve">No Time Fi Waste (Concrete Riddim)         RYO the SKYWALKER       Concrete Riddim     2007     Reggae@Riddim                 127     G#m     1        21:22:21                21:24:56                </t>
  </si>
  <si>
    <t xml:space="preserve">BOOM!!! (Concrete Riddim)                  NG HEAD                 Concrete Riddim     2007     Reggae@Riddim                 127     G#m     2        21:23:21                21:34:02                </t>
  </si>
  <si>
    <t xml:space="preserve">CYAAN STOP (Concrete Riddim)               SOLDIER feat. AKANE     Concrete Riddim     2007     Reggae@Riddim                 127     Ebm     1        21:32:43                21:42:12                </t>
  </si>
  <si>
    <t xml:space="preserve">TOMORROW (Concrete Riddim)                 YOYO-C                  Concrete Riddim     2007     Reggae@Riddim                 127     G#m     2        21:35:47                21:36:09                </t>
  </si>
  <si>
    <t xml:space="preserve">ダンスホーラーズ (Concrete Riddim)                 BUTCHER                 Concrete Riddim     2007     Reggae@Riddim                 127     Ebm     2        21:36:09                21:36:21                </t>
  </si>
  <si>
    <t xml:space="preserve">まだまだ (Concrete Riddim)                     H-MAN                   Concrete Riddim     2007     Reggae@Riddim                 127     G#m     2        21:36:21                21:37:35                </t>
  </si>
  <si>
    <t xml:space="preserve">ZION (Concrete Riddim)                     KING-K                  Concrete Riddim     2007     Reggae@Riddim                 127     Ebm     2        21:37:35                21:38:08                </t>
  </si>
  <si>
    <t xml:space="preserve">TOMORROW (Concrete Riddim)                 YOYO-C                  Concrete Riddim     2007     Reggae@Riddim                 127     G#m     2        21:38:08                21:38:23                </t>
  </si>
  <si>
    <t xml:space="preserve">KING OF REGGAE (Concrete Riddim)           BOOGIE MAN              Concrete Riddim     2007     Reggae@Riddim                 127     Ebm     2        21:38:23                21:38:57                </t>
  </si>
  <si>
    <t xml:space="preserve">ABRE O OLHO?? ACORDA (Concrete Riddim)     DELI                    Concrete Riddim     2007     Reggae@Riddim                 127     Ebm     2        21:38:57                21:39:40                </t>
  </si>
  <si>
    <t xml:space="preserve">TOMORROW (Concrete Riddim)                 YOYO-C                  Concrete Riddim     2007     Reggae@Riddim                 127     G#m     2        21:39:40                21:40:38                </t>
  </si>
  <si>
    <t xml:space="preserve">No Time Fi Waste (Concrete Riddim)         RYO the SKYWALKER       Concrete Riddim     2007     Reggae@Riddim                 127     G#m     2        21:40:38                21:41:16                </t>
  </si>
  <si>
    <t xml:space="preserve">TOMORROW (Concrete Riddim)                 YOYO-C                  Concrete Riddim     2007     Reggae@Riddim                 127     G#m     2        21:41:16                21:42:24                </t>
  </si>
  <si>
    <t xml:space="preserve">CYAAN STOP (Concrete Riddim)               SOLDIER feat. AKANE     Concrete Riddim     2007     Reggae@Riddim                 127     Ebm     1        21:42:12                21:45:36                </t>
  </si>
  <si>
    <t xml:space="preserve">KING OF REGGAE (Concrete Riddim)           BOOGIE MAN              Concrete Riddim     2007     Reggae@Riddim                 127     Ebm     2        21:42:24                21:46:35                </t>
  </si>
  <si>
    <t xml:space="preserve">TOMORROW (Concrete Riddim)                 YOYO-C                  Concrete Riddim     2007     Reggae@Riddim                 127     G#m     1        21:45:36                21:47:35                </t>
  </si>
  <si>
    <t xml:space="preserve">No Time Fi Waste (Concrete Riddim)         RYO the SKYWALKER       Concrete Riddim     2007     Reggae@Riddim                 127     G#m     2        21:46:35                21:48:49                </t>
  </si>
  <si>
    <t xml:space="preserve">MISSION NO.9 ～キヲツケロ～ (Concrete Riddim)     FIRE BALL               Concrete Riddim     2007     Reggae@Riddim                 127     Ebm     1        21:47:35                21:49:35                </t>
  </si>
  <si>
    <t xml:space="preserve">亜熱帯ゾーン (Concrete Riddim)                   FIRE BALL               Concrete Riddim     2007     Reggae@Riddim                 127     Ebm     2        21:48:49                21:50:29                </t>
  </si>
  <si>
    <t xml:space="preserve">OH YEAH (Concrete Riddim)                  湘南乃風                    Concrete Riddim     2007     Reggae@Riddim                 127     Ebm     1        21:49:35                21:51:23                </t>
  </si>
  <si>
    <t xml:space="preserve">戦モード (Concrete Riddim)                     DABO                    Concrete Riddim     2007     Reggae@Riddim                 127     Ebm     2        21:50:29                21:52:36                </t>
  </si>
  <si>
    <t xml:space="preserve">BOOM!!! (Concrete Riddim)                  NG HEAD                 Concrete Riddim     2007     Reggae@Riddim                 127     G#m     1        21:51:23                21:53:14                </t>
  </si>
  <si>
    <t xml:space="preserve">ZION (Concrete Riddim)                     KING-K                  Concrete Riddim     2007     Reggae@Riddim                 127     Ebm     2        21:52:36                21:55:34                </t>
  </si>
  <si>
    <t xml:space="preserve">CYAAN STOP (Concrete Riddim)               SOLDIER feat. AKANE     Concrete Riddim     2007     Reggae@Riddim                 127     Ebm     1        21:53:14                21:55:34                </t>
  </si>
  <si>
    <t>CYAAN STOP (Concrete Riddim)</t>
  </si>
  <si>
    <t>SOLDIER feat. AKANE</t>
  </si>
  <si>
    <t>Concrete Riddim</t>
  </si>
  <si>
    <t>2007</t>
  </si>
  <si>
    <t>KING OF REGGAE (Concrete Riddim)</t>
  </si>
  <si>
    <t>BOOGIE MAN</t>
  </si>
  <si>
    <t>TOMORROW (Concrete Riddim)</t>
  </si>
  <si>
    <t>YOYO-C</t>
  </si>
  <si>
    <t>No Time Fi Waste (Concrete Riddim)</t>
  </si>
  <si>
    <t>RYO the SKYWALKER</t>
  </si>
  <si>
    <t>MISSION NO.9 ～キヲツケロ～ (Concrete Riddim)</t>
  </si>
  <si>
    <t>FIRE BALL</t>
  </si>
  <si>
    <t>亜熱帯ゾーン (Concrete Riddim)</t>
  </si>
  <si>
    <t>OH YEAH (Concrete Riddim)</t>
  </si>
  <si>
    <t>湘南乃風</t>
  </si>
  <si>
    <t>戦モード (Concrete Riddim)</t>
  </si>
  <si>
    <t>DABO</t>
  </si>
  <si>
    <t>BOOM!!! (Concrete Riddim)</t>
  </si>
  <si>
    <t>NG HEAD</t>
  </si>
  <si>
    <t>ZION (Concrete Riddim)</t>
  </si>
  <si>
    <t>KING-K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</si>
</sst>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1" fontId="2" fillId="3" borderId="2" xfId="0" applyNumberFormat="1" applyFont="1" applyFill="1" applyBorder="1" applyAlignment="1">
      <alignment horizontal="right"/>
    </xf>
    <xf numFmtId="0" fontId="2" fillId="0" borderId="2" xfId="0" applyFont="1" applyFill="1" applyBorder="1"/>
    <xf numFmtId="21" fontId="2" fillId="0" borderId="2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3" borderId="4" xfId="0" applyFont="1" applyFill="1" applyBorder="1"/>
    <xf numFmtId="0" fontId="2" fillId="3" borderId="3" xfId="0" applyNumberFormat="1" applyFont="1" applyFill="1" applyBorder="1" applyAlignment="1">
      <alignment horizontal="right"/>
    </xf>
    <xf numFmtId="0" fontId="2" fillId="3" borderId="4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0" fontId="2" fillId="5" borderId="7" xfId="0" applyFont="1" applyFill="1" applyBorder="1" applyAlignment="1"/>
    <xf numFmtId="0" fontId="2" fillId="5" borderId="7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49" fontId="2" fillId="5" borderId="11" xfId="0" applyNumberFormat="1" applyFont="1" applyFill="1" applyBorder="1" applyAlignment="1">
      <alignment horizontal="center"/>
    </xf>
    <xf numFmtId="49" fontId="2" fillId="5" borderId="16" xfId="0" applyNumberFormat="1" applyFont="1" applyFill="1" applyBorder="1" applyAlignment="1">
      <alignment horizontal="centerContinuous"/>
    </xf>
    <xf numFmtId="49" fontId="2" fillId="5" borderId="17" xfId="0" applyNumberFormat="1" applyFont="1" applyFill="1" applyBorder="1" applyAlignment="1">
      <alignment horizontal="centerContinuous"/>
    </xf>
    <xf numFmtId="0" fontId="2" fillId="5" borderId="12" xfId="0" applyFont="1" applyFill="1" applyBorder="1" applyAlignment="1"/>
    <xf numFmtId="0" fontId="2" fillId="5" borderId="13" xfId="0" applyFont="1" applyFill="1" applyBorder="1" applyAlignment="1"/>
    <xf numFmtId="49" fontId="2" fillId="5" borderId="5" xfId="0" applyNumberFormat="1" applyFont="1" applyFill="1" applyBorder="1" applyAlignment="1">
      <alignment horizontal="center" wrapText="1"/>
    </xf>
    <xf numFmtId="0" fontId="2" fillId="5" borderId="0" xfId="0" applyFont="1" applyFill="1" applyAlignment="1"/>
    <xf numFmtId="0" fontId="2" fillId="5" borderId="8" xfId="0" applyFont="1" applyFill="1" applyBorder="1" applyAlignment="1">
      <alignment horizontal="centerContinuous"/>
    </xf>
    <xf numFmtId="49" fontId="3" fillId="5" borderId="19" xfId="0" applyNumberFormat="1" applyFont="1" applyFill="1" applyBorder="1" applyAlignment="1">
      <alignment horizontal="center"/>
    </xf>
    <xf numFmtId="49" fontId="2" fillId="4" borderId="18" xfId="0" applyNumberFormat="1" applyFont="1" applyFill="1" applyBorder="1"/>
    <xf numFmtId="0" fontId="2" fillId="2" borderId="5" xfId="0" applyFont="1" applyFill="1" applyBorder="1"/>
    <xf numFmtId="0" fontId="2" fillId="4" borderId="5" xfId="0" applyFont="1" applyFill="1" applyBorder="1"/>
    <xf numFmtId="0" fontId="3" fillId="5" borderId="19" xfId="0" applyFont="1" applyFill="1" applyBorder="1" applyAlignment="1">
      <alignment horizontal="center"/>
    </xf>
    <xf numFmtId="176" fontId="3" fillId="5" borderId="19" xfId="0" applyNumberFormat="1" applyFont="1" applyFill="1" applyBorder="1" applyAlignment="1">
      <alignment horizontal="center"/>
    </xf>
    <xf numFmtId="0" fontId="2" fillId="4" borderId="0" xfId="0" applyFont="1" applyFill="1"/>
    <xf numFmtId="0" fontId="2" fillId="5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49" fontId="2" fillId="5" borderId="5" xfId="0" applyNumberFormat="1" applyFont="1" applyFill="1" applyBorder="1" applyAlignment="1">
      <alignment horizontal="center" vertical="top" wrapText="1"/>
    </xf>
    <xf numFmtId="49" fontId="2" fillId="5" borderId="14" xfId="0" applyNumberFormat="1" applyFont="1" applyFill="1" applyBorder="1" applyAlignment="1">
      <alignment horizontal="center" vertical="top" wrapText="1"/>
    </xf>
    <xf numFmtId="49" fontId="2" fillId="5" borderId="15" xfId="0" applyNumberFormat="1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5" borderId="9" xfId="0" applyFont="1" applyFill="1" applyBorder="1" applyAlignment="1">
      <alignment horizontal="centerContinuous" vertical="top"/>
    </xf>
    <xf numFmtId="0" fontId="2" fillId="5" borderId="10" xfId="0" applyFont="1" applyFill="1" applyBorder="1" applyAlignment="1">
      <alignment horizontal="centerContinuous" vertical="top"/>
    </xf>
    <xf numFmtId="0" fontId="5" fillId="5" borderId="7" xfId="0" applyFont="1" applyFill="1" applyBorder="1" applyAlignment="1">
      <alignment horizontal="center"/>
    </xf>
    <xf numFmtId="0" fontId="2" fillId="5" borderId="7" xfId="0" applyFont="1" applyFill="1" applyBorder="1"/>
    <xf numFmtId="0" fontId="2" fillId="0" borderId="2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t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00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3" sqref="A13"/>
    </sheetView>
  </sheetViews>
  <sheetFormatPr defaultRowHeight="12" customHeight="1" x14ac:dyDescent="0.4"/>
  <cols>
    <col min="1" max="1" width="3.77734375" style="3" customWidth="1"/>
    <col min="2" max="4" width="35.218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24.5546875" style="3" customWidth="1"/>
    <col min="15" max="15" width="0.21875" style="3" customWidth="1"/>
    <col min="16" max="17" width="5.109375" style="5" customWidth="1"/>
    <col min="18" max="18" width="20.33203125" style="3" customWidth="1"/>
    <col min="19" max="19" width="0.21875" style="3" customWidth="1"/>
    <col min="20" max="20" width="20.33203125" style="3" customWidth="1"/>
    <col min="21" max="21" width="0.21875" style="3" customWidth="1"/>
    <col min="22" max="22" width="20.33203125" style="3" customWidth="1"/>
    <col min="23" max="23" width="0.21875" style="3" customWidth="1"/>
    <col min="24" max="16384" width="8.88671875" style="3"/>
  </cols>
  <sheetData>
    <row r="1" spans="1:23" s="16" customFormat="1" ht="13.2" x14ac:dyDescent="0.4">
      <c r="A1" s="27"/>
      <c r="B1" s="27"/>
      <c r="C1" s="27"/>
      <c r="D1" s="27"/>
      <c r="E1" s="28"/>
      <c r="F1" s="28"/>
      <c r="G1" s="14"/>
      <c r="H1" s="30"/>
      <c r="I1" s="31"/>
      <c r="J1" s="32"/>
      <c r="K1" s="33"/>
      <c r="L1" s="34"/>
      <c r="M1" s="17"/>
      <c r="N1" s="36"/>
      <c r="O1" s="15"/>
      <c r="P1" s="37" t="s">
        <v>46</v>
      </c>
      <c r="Q1" s="37"/>
      <c r="R1" s="36"/>
      <c r="S1" s="18"/>
      <c r="T1" s="36"/>
      <c r="U1" s="18"/>
      <c r="V1" s="36"/>
      <c r="W1" s="18"/>
    </row>
    <row r="2" spans="1:23" s="54" customFormat="1" ht="28.2" customHeight="1" x14ac:dyDescent="0.2">
      <c r="A2" s="45" t="s">
        <v>2</v>
      </c>
      <c r="B2" s="45" t="s">
        <v>1</v>
      </c>
      <c r="C2" s="45" t="s">
        <v>0</v>
      </c>
      <c r="D2" s="45" t="s">
        <v>4</v>
      </c>
      <c r="E2" s="45" t="s">
        <v>18</v>
      </c>
      <c r="F2" s="45" t="s">
        <v>3</v>
      </c>
      <c r="G2" s="46"/>
      <c r="H2" s="47" t="s">
        <v>30</v>
      </c>
      <c r="I2" s="48" t="s">
        <v>31</v>
      </c>
      <c r="J2" s="49" t="s">
        <v>32</v>
      </c>
      <c r="K2" s="50" t="s">
        <v>7</v>
      </c>
      <c r="L2" s="51" t="s">
        <v>8</v>
      </c>
      <c r="M2" s="52"/>
      <c r="N2" s="45" t="s">
        <v>5</v>
      </c>
      <c r="O2" s="52"/>
      <c r="P2" s="55" t="str">
        <f>IF(
    COUNTIF($P$3:$Q$200,"〇")+COUNTIF($P$3:$Q$200,"×")=COUNTIF($P$3:$Q$200,"〇"),
    "OK!",
    "NG!"
)</f>
        <v>NG!</v>
      </c>
      <c r="Q2" s="56"/>
      <c r="R2" s="45" t="s">
        <v>6</v>
      </c>
      <c r="S2" s="53"/>
      <c r="T2" s="45" t="s">
        <v>19</v>
      </c>
      <c r="U2" s="53"/>
      <c r="V2" s="45" t="s">
        <v>51</v>
      </c>
      <c r="W2" s="53"/>
    </row>
    <row r="3" spans="1:23" s="2" customFormat="1" ht="12" customHeight="1" x14ac:dyDescent="0.4">
      <c r="A3" s="9">
        <f t="shared" ref="A3:A34" ca="1" si="0">IF(
    OR(
        $B3="",
        OFFSET($B3,-1,0)=""
    ),
    "",
    IF(
        OFFSET($B3,-1,0)=$B$2,
        1,
        OFFSET($A3,-1,0)+1
    )
)</f>
        <v>1</v>
      </c>
      <c r="B3" s="6" t="s">
        <v>89</v>
      </c>
      <c r="C3" s="6" t="s">
        <v>90</v>
      </c>
      <c r="D3" s="6" t="s">
        <v>91</v>
      </c>
      <c r="E3" s="11" t="s">
        <v>92</v>
      </c>
      <c r="F3" s="11" t="s">
        <v>21</v>
      </c>
      <c r="G3" s="7"/>
      <c r="H3" s="19">
        <v>0</v>
      </c>
      <c r="I3" s="24" t="str">
        <f>IF(H3="","",TEXT(H3,"h:mm:ss"))</f>
        <v>0:00:00</v>
      </c>
      <c r="J3" s="25" t="str">
        <f ca="1">IF(OFFSET(J3,1,-1)&lt;&gt;"",OFFSET(J3,1,-1),"")</f>
        <v>0:01:01</v>
      </c>
      <c r="K3" s="22">
        <f>IF(H3&lt;&gt;"",(H3/"0:0:1"),"")</f>
        <v>0</v>
      </c>
      <c r="L3" s="23">
        <f t="shared" ref="L3:L66" ca="1" si="1">IF(J3&lt;&gt;"",(J3/"0:0:1"),"")</f>
        <v>61</v>
      </c>
      <c r="M3" s="7"/>
      <c r="N3" s="10" t="str">
        <f t="shared" ref="N3:N34" ca="1" si="2">IF(
    B3="",
    "",
    K3&amp;CHAR(9)&amp;L3&amp;CHAR(9)&amp;"L"&amp;TEXT($A3,"000")
)</f>
        <v>0	61	L001</v>
      </c>
      <c r="O3" s="7"/>
      <c r="P3" s="12" t="str">
        <f>IF(
    $B3="",
    "",
    IF(
        ISERROR(FIND("-",$B3)),
        "〇",
        "×"
    )
)</f>
        <v>〇</v>
      </c>
      <c r="Q3" s="13" t="str">
        <f>IF(
    $C3="",
    "",
    IF(
        ISERROR(FIND("-",$C3)),
        "〇",
        "×"
    )
)</f>
        <v>〇</v>
      </c>
      <c r="R3" s="10" t="str">
        <f t="shared" ref="R3:R34" si="3">IF(
    B3="",
    "",
    SUBSTITUTE($C3,"-","－")&amp;" - "&amp;
    SUBSTITUTE($B3,"-","－")&amp;" - "&amp;
    $I3
)</f>
        <v>SOLDIER feat. AKANE - CYAAN STOP (Concrete Riddim) - 0:00:00</v>
      </c>
      <c r="S3" s="7" t="s">
        <v>9</v>
      </c>
      <c r="T3" s="10" t="str">
        <f t="shared" ref="T3:T34" ca="1" si="4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CYAAN STOP (Concrete Riddim)	CYAAN STOP (Concrete Riddim)	SOLDIER feat. AKANE	Tatsuya Endo	Concrete Riddim	1	2007	Reggae@Riddim										</v>
      </c>
      <c r="U3" s="7" t="s">
        <v>9</v>
      </c>
      <c r="V3" s="10" t="str">
        <f>IF(
    D3="",
    "",
    "["&amp;I3&amp;"] "&amp;SUBSTITUTE(B3," ("&amp;D3&amp;")","")&amp;" / "&amp;C3
)</f>
        <v>[0:00:00] CYAAN STOP / SOLDIER feat. AKANE</v>
      </c>
      <c r="W3" s="7" t="s">
        <v>9</v>
      </c>
    </row>
    <row r="4" spans="1:23" s="2" customFormat="1" ht="12" customHeight="1" x14ac:dyDescent="0.4">
      <c r="A4" s="9">
        <f t="shared" ca="1" si="0"/>
        <v>2</v>
      </c>
      <c r="B4" s="6" t="s">
        <v>93</v>
      </c>
      <c r="C4" s="6" t="s">
        <v>94</v>
      </c>
      <c r="D4" s="6" t="s">
        <v>91</v>
      </c>
      <c r="E4" s="11" t="s">
        <v>92</v>
      </c>
      <c r="F4" s="11" t="s">
        <v>21</v>
      </c>
      <c r="G4" s="7"/>
      <c r="H4" s="21">
        <v>7.0601851851851847E-4</v>
      </c>
      <c r="I4" s="24" t="str">
        <f t="shared" ref="I4:I67" si="5">IF(H4="","",TEXT(H4,"h:mm:ss"))</f>
        <v>0:01:01</v>
      </c>
      <c r="J4" s="25" t="str">
        <f t="shared" ref="J4:J67" ca="1" si="6">IF(OFFSET(J4,1,-1)&lt;&gt;"",OFFSET(J4,1,-1),"")</f>
        <v>0:02:01</v>
      </c>
      <c r="K4" s="22">
        <f t="shared" ref="K4:K67" si="7">IF(H4&lt;&gt;"",(H4/"0:0:1"),"")</f>
        <v>61</v>
      </c>
      <c r="L4" s="23">
        <f t="shared" ca="1" si="1"/>
        <v>121</v>
      </c>
      <c r="M4" s="7"/>
      <c r="N4" s="10" t="str">
        <f t="shared" ca="1" si="2"/>
        <v>61	121	L002</v>
      </c>
      <c r="O4" s="7"/>
      <c r="P4" s="12" t="str">
        <f t="shared" ref="P4:P67" si="8">IF(
    $B4="",
    "",
    IF(
        ISERROR(FIND("-",$B4)),
        "〇",
        "×"
    )
)</f>
        <v>〇</v>
      </c>
      <c r="Q4" s="13" t="str">
        <f t="shared" ref="Q4:Q67" si="9">IF(
    $C4="",
    "",
    IF(
        ISERROR(FIND("-",$C4)),
        "〇",
        "×"
    )
)</f>
        <v>〇</v>
      </c>
      <c r="R4" s="10" t="str">
        <f t="shared" si="3"/>
        <v>BOOGIE MAN - KING OF REGGAE (Concrete Riddim) - 0:01:01</v>
      </c>
      <c r="S4" s="7" t="s">
        <v>9</v>
      </c>
      <c r="T4" s="10" t="str">
        <f t="shared" ca="1" si="4"/>
        <v xml:space="preserve">02 KING OF REGGAE (Concrete Riddim)	KING OF REGGAE (Concrete Riddim)	BOOGIE MAN	Tatsuya Endo	Concrete Riddim	2	2007	Reggae@Riddim										</v>
      </c>
      <c r="U4" s="7" t="s">
        <v>9</v>
      </c>
      <c r="V4" s="10" t="str">
        <f t="shared" ref="V4:V67" si="10">IF(
    D4="",
    "",
    "["&amp;I4&amp;"] "&amp;SUBSTITUTE(B4," ("&amp;D4&amp;")","")&amp;" / "&amp;C4
)</f>
        <v>[0:01:01] KING OF REGGAE / BOOGIE MAN</v>
      </c>
      <c r="W4" s="7" t="s">
        <v>9</v>
      </c>
    </row>
    <row r="5" spans="1:23" s="2" customFormat="1" ht="12" customHeight="1" x14ac:dyDescent="0.4">
      <c r="A5" s="9">
        <f t="shared" ca="1" si="0"/>
        <v>3</v>
      </c>
      <c r="B5" s="6" t="s">
        <v>95</v>
      </c>
      <c r="C5" s="6" t="s">
        <v>96</v>
      </c>
      <c r="D5" s="6" t="s">
        <v>91</v>
      </c>
      <c r="E5" s="11" t="s">
        <v>92</v>
      </c>
      <c r="F5" s="11" t="s">
        <v>21</v>
      </c>
      <c r="G5" s="7"/>
      <c r="H5" s="21">
        <v>1.4004629629629629E-3</v>
      </c>
      <c r="I5" s="24" t="str">
        <f t="shared" si="5"/>
        <v>0:02:01</v>
      </c>
      <c r="J5" s="25" t="str">
        <f t="shared" ca="1" si="6"/>
        <v>0:03:02</v>
      </c>
      <c r="K5" s="22">
        <f t="shared" si="7"/>
        <v>121</v>
      </c>
      <c r="L5" s="23">
        <f t="shared" ca="1" si="1"/>
        <v>182</v>
      </c>
      <c r="M5" s="7"/>
      <c r="N5" s="10" t="str">
        <f t="shared" ca="1" si="2"/>
        <v>121	182	L003</v>
      </c>
      <c r="O5" s="7"/>
      <c r="P5" s="12" t="str">
        <f t="shared" si="8"/>
        <v>〇</v>
      </c>
      <c r="Q5" s="13" t="str">
        <f t="shared" si="9"/>
        <v>×</v>
      </c>
      <c r="R5" s="10" t="str">
        <f t="shared" si="3"/>
        <v>YOYO－C - TOMORROW (Concrete Riddim) - 0:02:01</v>
      </c>
      <c r="S5" s="7" t="s">
        <v>9</v>
      </c>
      <c r="T5" s="10" t="str">
        <f t="shared" ca="1" si="4"/>
        <v xml:space="preserve">03 TOMORROW (Concrete Riddim)	TOMORROW (Concrete Riddim)	YOYO-C	Tatsuya Endo	Concrete Riddim	3	2007	Reggae@Riddim										</v>
      </c>
      <c r="U5" s="7" t="s">
        <v>9</v>
      </c>
      <c r="V5" s="10" t="str">
        <f t="shared" si="10"/>
        <v>[0:02:01] TOMORROW / YOYO-C</v>
      </c>
      <c r="W5" s="7" t="s">
        <v>9</v>
      </c>
    </row>
    <row r="6" spans="1:23" s="2" customFormat="1" ht="12" customHeight="1" x14ac:dyDescent="0.4">
      <c r="A6" s="9">
        <f t="shared" ca="1" si="0"/>
        <v>4</v>
      </c>
      <c r="B6" s="6" t="s">
        <v>97</v>
      </c>
      <c r="C6" s="6" t="s">
        <v>98</v>
      </c>
      <c r="D6" s="6" t="s">
        <v>91</v>
      </c>
      <c r="E6" s="11" t="s">
        <v>92</v>
      </c>
      <c r="F6" s="11" t="s">
        <v>21</v>
      </c>
      <c r="G6" s="7"/>
      <c r="H6" s="21">
        <v>2.1064814814814813E-3</v>
      </c>
      <c r="I6" s="24" t="str">
        <f t="shared" si="5"/>
        <v>0:03:02</v>
      </c>
      <c r="J6" s="25" t="str">
        <f t="shared" ca="1" si="6"/>
        <v>0:04:17</v>
      </c>
      <c r="K6" s="22">
        <f t="shared" si="7"/>
        <v>182</v>
      </c>
      <c r="L6" s="23">
        <f t="shared" ca="1" si="1"/>
        <v>257.00000000000006</v>
      </c>
      <c r="M6" s="7"/>
      <c r="N6" s="10" t="str">
        <f t="shared" ca="1" si="2"/>
        <v>182	257	L004</v>
      </c>
      <c r="O6" s="7"/>
      <c r="P6" s="12" t="str">
        <f t="shared" si="8"/>
        <v>〇</v>
      </c>
      <c r="Q6" s="13" t="str">
        <f t="shared" si="9"/>
        <v>〇</v>
      </c>
      <c r="R6" s="10" t="str">
        <f t="shared" si="3"/>
        <v>RYO the SKYWALKER - No Time Fi Waste (Concrete Riddim) - 0:03:02</v>
      </c>
      <c r="S6" s="7" t="s">
        <v>9</v>
      </c>
      <c r="T6" s="10" t="str">
        <f t="shared" ca="1" si="4"/>
        <v xml:space="preserve">04 No Time Fi Waste (Concrete Riddim)	No Time Fi Waste (Concrete Riddim)	RYO the SKYWALKER	Tatsuya Endo	Concrete Riddim	4	2007	Reggae@Riddim										</v>
      </c>
      <c r="U6" s="7" t="s">
        <v>9</v>
      </c>
      <c r="V6" s="10" t="str">
        <f t="shared" si="10"/>
        <v>[0:03:02] No Time Fi Waste / RYO the SKYWALKER</v>
      </c>
      <c r="W6" s="7" t="s">
        <v>9</v>
      </c>
    </row>
    <row r="7" spans="1:23" s="2" customFormat="1" ht="12" customHeight="1" x14ac:dyDescent="0.4">
      <c r="A7" s="9">
        <f t="shared" ca="1" si="0"/>
        <v>5</v>
      </c>
      <c r="B7" s="6" t="s">
        <v>99</v>
      </c>
      <c r="C7" s="6" t="s">
        <v>100</v>
      </c>
      <c r="D7" s="6" t="s">
        <v>91</v>
      </c>
      <c r="E7" s="11" t="s">
        <v>92</v>
      </c>
      <c r="F7" s="11" t="s">
        <v>21</v>
      </c>
      <c r="G7" s="7"/>
      <c r="H7" s="21">
        <v>2.9745370370370373E-3</v>
      </c>
      <c r="I7" s="24" t="str">
        <f t="shared" si="5"/>
        <v>0:04:17</v>
      </c>
      <c r="J7" s="25" t="str">
        <f t="shared" ca="1" si="6"/>
        <v>0:05:03</v>
      </c>
      <c r="K7" s="22">
        <f t="shared" si="7"/>
        <v>257.00000000000006</v>
      </c>
      <c r="L7" s="23">
        <f t="shared" ca="1" si="1"/>
        <v>303</v>
      </c>
      <c r="M7" s="7"/>
      <c r="N7" s="10" t="str">
        <f t="shared" ca="1" si="2"/>
        <v>257	303	L005</v>
      </c>
      <c r="O7" s="7"/>
      <c r="P7" s="12" t="str">
        <f t="shared" si="8"/>
        <v>〇</v>
      </c>
      <c r="Q7" s="13" t="str">
        <f t="shared" si="9"/>
        <v>〇</v>
      </c>
      <c r="R7" s="10" t="str">
        <f t="shared" si="3"/>
        <v>FIRE BALL - MISSION NO.9 ～キヲツケロ～ (Concrete Riddim) - 0:04:17</v>
      </c>
      <c r="S7" s="7" t="s">
        <v>9</v>
      </c>
      <c r="T7" s="10" t="str">
        <f t="shared" ca="1" si="4"/>
        <v xml:space="preserve">05 MISSION NO.9 ～キヲツケロ～ (Concrete Riddim)	MISSION NO.9 ～キヲツケロ～ (Concrete Riddim)	FIRE BALL	Tatsuya Endo	Concrete Riddim	5	2007	Reggae@Riddim										</v>
      </c>
      <c r="U7" s="7" t="s">
        <v>9</v>
      </c>
      <c r="V7" s="10" t="str">
        <f t="shared" si="10"/>
        <v>[0:04:17] MISSION NO.9 ～キヲツケロ～ / FIRE BALL</v>
      </c>
      <c r="W7" s="7" t="s">
        <v>9</v>
      </c>
    </row>
    <row r="8" spans="1:23" s="2" customFormat="1" ht="12" customHeight="1" x14ac:dyDescent="0.4">
      <c r="A8" s="9">
        <f t="shared" ca="1" si="0"/>
        <v>6</v>
      </c>
      <c r="B8" s="6" t="s">
        <v>101</v>
      </c>
      <c r="C8" s="6" t="s">
        <v>100</v>
      </c>
      <c r="D8" s="6" t="s">
        <v>91</v>
      </c>
      <c r="E8" s="11" t="s">
        <v>92</v>
      </c>
      <c r="F8" s="11" t="s">
        <v>21</v>
      </c>
      <c r="G8" s="7"/>
      <c r="H8" s="21">
        <v>3.5069444444444445E-3</v>
      </c>
      <c r="I8" s="24" t="str">
        <f t="shared" si="5"/>
        <v>0:05:03</v>
      </c>
      <c r="J8" s="25" t="str">
        <f t="shared" ca="1" si="6"/>
        <v>0:05:48</v>
      </c>
      <c r="K8" s="22">
        <f t="shared" si="7"/>
        <v>303</v>
      </c>
      <c r="L8" s="23">
        <f t="shared" ca="1" si="1"/>
        <v>348</v>
      </c>
      <c r="M8" s="7"/>
      <c r="N8" s="10" t="str">
        <f t="shared" ca="1" si="2"/>
        <v>303	348	L006</v>
      </c>
      <c r="O8" s="7"/>
      <c r="P8" s="12" t="str">
        <f t="shared" si="8"/>
        <v>〇</v>
      </c>
      <c r="Q8" s="13" t="str">
        <f t="shared" si="9"/>
        <v>〇</v>
      </c>
      <c r="R8" s="10" t="str">
        <f t="shared" si="3"/>
        <v>FIRE BALL - 亜熱帯ゾーン (Concrete Riddim) - 0:05:03</v>
      </c>
      <c r="S8" s="7" t="s">
        <v>9</v>
      </c>
      <c r="T8" s="10" t="str">
        <f t="shared" ca="1" si="4"/>
        <v xml:space="preserve">06 亜熱帯ゾーン (Concrete Riddim)	亜熱帯ゾーン (Concrete Riddim)	FIRE BALL	Tatsuya Endo	Concrete Riddim	6	2007	Reggae@Riddim										</v>
      </c>
      <c r="U8" s="7" t="s">
        <v>9</v>
      </c>
      <c r="V8" s="10" t="str">
        <f t="shared" si="10"/>
        <v>[0:05:03] 亜熱帯ゾーン / FIRE BALL</v>
      </c>
      <c r="W8" s="7" t="s">
        <v>9</v>
      </c>
    </row>
    <row r="9" spans="1:23" s="2" customFormat="1" ht="12" customHeight="1" x14ac:dyDescent="0.4">
      <c r="A9" s="9">
        <f t="shared" ca="1" si="0"/>
        <v>7</v>
      </c>
      <c r="B9" s="6" t="s">
        <v>102</v>
      </c>
      <c r="C9" s="6" t="s">
        <v>103</v>
      </c>
      <c r="D9" s="6" t="s">
        <v>91</v>
      </c>
      <c r="E9" s="11" t="s">
        <v>92</v>
      </c>
      <c r="F9" s="11" t="s">
        <v>21</v>
      </c>
      <c r="G9" s="7"/>
      <c r="H9" s="21">
        <v>4.0277777777777777E-3</v>
      </c>
      <c r="I9" s="24" t="str">
        <f t="shared" si="5"/>
        <v>0:05:48</v>
      </c>
      <c r="J9" s="25" t="str">
        <f t="shared" ca="1" si="6"/>
        <v>0:06:49</v>
      </c>
      <c r="K9" s="22">
        <f t="shared" si="7"/>
        <v>348</v>
      </c>
      <c r="L9" s="23">
        <f t="shared" ca="1" si="1"/>
        <v>409</v>
      </c>
      <c r="M9" s="7"/>
      <c r="N9" s="10" t="str">
        <f t="shared" ca="1" si="2"/>
        <v>348	409	L007</v>
      </c>
      <c r="O9" s="7"/>
      <c r="P9" s="12" t="str">
        <f t="shared" si="8"/>
        <v>〇</v>
      </c>
      <c r="Q9" s="13" t="str">
        <f t="shared" si="9"/>
        <v>〇</v>
      </c>
      <c r="R9" s="10" t="str">
        <f t="shared" si="3"/>
        <v>湘南乃風 - OH YEAH (Concrete Riddim) - 0:05:48</v>
      </c>
      <c r="S9" s="7" t="s">
        <v>9</v>
      </c>
      <c r="T9" s="10" t="str">
        <f t="shared" ca="1" si="4"/>
        <v xml:space="preserve">07 OH YEAH (Concrete Riddim)	OH YEAH (Concrete Riddim)	湘南乃風	Tatsuya Endo	Concrete Riddim	7	2007	Reggae@Riddim										</v>
      </c>
      <c r="U9" s="7" t="s">
        <v>9</v>
      </c>
      <c r="V9" s="10" t="str">
        <f t="shared" si="10"/>
        <v>[0:05:48] OH YEAH / 湘南乃風</v>
      </c>
      <c r="W9" s="7" t="s">
        <v>9</v>
      </c>
    </row>
    <row r="10" spans="1:23" s="2" customFormat="1" ht="12" customHeight="1" x14ac:dyDescent="0.4">
      <c r="A10" s="9">
        <f t="shared" ca="1" si="0"/>
        <v>8</v>
      </c>
      <c r="B10" s="6" t="s">
        <v>104</v>
      </c>
      <c r="C10" s="6" t="s">
        <v>105</v>
      </c>
      <c r="D10" s="6" t="s">
        <v>91</v>
      </c>
      <c r="E10" s="11" t="s">
        <v>92</v>
      </c>
      <c r="F10" s="11" t="s">
        <v>21</v>
      </c>
      <c r="G10" s="7"/>
      <c r="H10" s="21">
        <v>4.7337962962962958E-3</v>
      </c>
      <c r="I10" s="24" t="str">
        <f t="shared" si="5"/>
        <v>0:06:49</v>
      </c>
      <c r="J10" s="25" t="str">
        <f t="shared" ca="1" si="6"/>
        <v>0:08:05</v>
      </c>
      <c r="K10" s="22">
        <f t="shared" si="7"/>
        <v>409</v>
      </c>
      <c r="L10" s="23">
        <f t="shared" ca="1" si="1"/>
        <v>485.00000000000011</v>
      </c>
      <c r="M10" s="7"/>
      <c r="N10" s="10" t="str">
        <f t="shared" ca="1" si="2"/>
        <v>409	485	L008</v>
      </c>
      <c r="O10" s="7"/>
      <c r="P10" s="12" t="str">
        <f t="shared" si="8"/>
        <v>〇</v>
      </c>
      <c r="Q10" s="13" t="str">
        <f t="shared" si="9"/>
        <v>〇</v>
      </c>
      <c r="R10" s="10" t="str">
        <f t="shared" si="3"/>
        <v>DABO - 戦モード (Concrete Riddim) - 0:06:49</v>
      </c>
      <c r="S10" s="7" t="s">
        <v>9</v>
      </c>
      <c r="T10" s="10" t="str">
        <f t="shared" ca="1" si="4"/>
        <v xml:space="preserve">08 戦モード (Concrete Riddim)	戦モード (Concrete Riddim)	DABO	Tatsuya Endo	Concrete Riddim	8	2007	Reggae@Riddim										</v>
      </c>
      <c r="U10" s="7" t="s">
        <v>9</v>
      </c>
      <c r="V10" s="10" t="str">
        <f t="shared" si="10"/>
        <v>[0:06:49] 戦モード / DABO</v>
      </c>
      <c r="W10" s="7" t="s">
        <v>9</v>
      </c>
    </row>
    <row r="11" spans="1:23" s="2" customFormat="1" ht="12" customHeight="1" x14ac:dyDescent="0.4">
      <c r="A11" s="9">
        <f t="shared" ca="1" si="0"/>
        <v>9</v>
      </c>
      <c r="B11" s="6" t="s">
        <v>106</v>
      </c>
      <c r="C11" s="6" t="s">
        <v>107</v>
      </c>
      <c r="D11" s="6" t="s">
        <v>91</v>
      </c>
      <c r="E11" s="11" t="s">
        <v>92</v>
      </c>
      <c r="F11" s="11" t="s">
        <v>21</v>
      </c>
      <c r="G11" s="7"/>
      <c r="H11" s="21">
        <v>5.6134259259259271E-3</v>
      </c>
      <c r="I11" s="24" t="str">
        <f t="shared" si="5"/>
        <v>0:08:05</v>
      </c>
      <c r="J11" s="25" t="str">
        <f t="shared" ca="1" si="6"/>
        <v>0:08:42</v>
      </c>
      <c r="K11" s="22">
        <f t="shared" si="7"/>
        <v>485.00000000000011</v>
      </c>
      <c r="L11" s="23">
        <f t="shared" ca="1" si="1"/>
        <v>522</v>
      </c>
      <c r="M11" s="7"/>
      <c r="N11" s="10" t="str">
        <f t="shared" ca="1" si="2"/>
        <v>485	522	L009</v>
      </c>
      <c r="O11" s="7"/>
      <c r="P11" s="12" t="str">
        <f t="shared" si="8"/>
        <v>〇</v>
      </c>
      <c r="Q11" s="13" t="str">
        <f t="shared" si="9"/>
        <v>〇</v>
      </c>
      <c r="R11" s="10" t="str">
        <f t="shared" si="3"/>
        <v>NG HEAD - BOOM!!! (Concrete Riddim) - 0:08:05</v>
      </c>
      <c r="S11" s="7" t="s">
        <v>9</v>
      </c>
      <c r="T11" s="10" t="str">
        <f t="shared" ca="1" si="4"/>
        <v xml:space="preserve">09 BOOM!!! (Concrete Riddim)	BOOM!!! (Concrete Riddim)	NG HEAD	Tatsuya Endo	Concrete Riddim	9	2007	Reggae@Riddim										</v>
      </c>
      <c r="U11" s="7" t="s">
        <v>9</v>
      </c>
      <c r="V11" s="10" t="str">
        <f t="shared" si="10"/>
        <v>[0:08:05] BOOM!!! / NG HEAD</v>
      </c>
      <c r="W11" s="7" t="s">
        <v>9</v>
      </c>
    </row>
    <row r="12" spans="1:23" s="2" customFormat="1" ht="12" customHeight="1" x14ac:dyDescent="0.4">
      <c r="A12" s="9">
        <f t="shared" ca="1" si="0"/>
        <v>10</v>
      </c>
      <c r="B12" s="6" t="s">
        <v>108</v>
      </c>
      <c r="C12" s="6" t="s">
        <v>109</v>
      </c>
      <c r="D12" s="6" t="s">
        <v>91</v>
      </c>
      <c r="E12" s="11" t="s">
        <v>92</v>
      </c>
      <c r="F12" s="11" t="s">
        <v>21</v>
      </c>
      <c r="G12" s="7"/>
      <c r="H12" s="21">
        <v>6.0416666666666665E-3</v>
      </c>
      <c r="I12" s="24" t="str">
        <f t="shared" si="5"/>
        <v>0:08:42</v>
      </c>
      <c r="J12" s="25" t="str">
        <f t="shared" ca="1" si="6"/>
        <v>0:09:27</v>
      </c>
      <c r="K12" s="22">
        <f t="shared" si="7"/>
        <v>522</v>
      </c>
      <c r="L12" s="23">
        <f t="shared" ca="1" si="1"/>
        <v>567</v>
      </c>
      <c r="M12" s="7"/>
      <c r="N12" s="10" t="str">
        <f t="shared" ca="1" si="2"/>
        <v>522	567	L010</v>
      </c>
      <c r="O12" s="7"/>
      <c r="P12" s="12" t="str">
        <f t="shared" si="8"/>
        <v>〇</v>
      </c>
      <c r="Q12" s="13" t="str">
        <f t="shared" si="9"/>
        <v>×</v>
      </c>
      <c r="R12" s="10" t="str">
        <f t="shared" si="3"/>
        <v>KING－K - ZION (Concrete Riddim) - 0:08:42</v>
      </c>
      <c r="S12" s="7" t="s">
        <v>9</v>
      </c>
      <c r="T12" s="10" t="str">
        <f t="shared" ca="1" si="4"/>
        <v xml:space="preserve">10 ZION (Concrete Riddim)	ZION (Concrete Riddim)	KING-K	Tatsuya Endo	Concrete Riddim	10	2007	Reggae@Riddim										</v>
      </c>
      <c r="U12" s="7" t="s">
        <v>9</v>
      </c>
      <c r="V12" s="10" t="str">
        <f t="shared" si="10"/>
        <v>[0:08:42] ZION / KING-K</v>
      </c>
      <c r="W12" s="7" t="s">
        <v>9</v>
      </c>
    </row>
    <row r="13" spans="1:23" s="2" customFormat="1" ht="12" customHeight="1" x14ac:dyDescent="0.4">
      <c r="A13" s="9">
        <f t="shared" ca="1" si="0"/>
        <v>11</v>
      </c>
      <c r="B13" s="6" t="s">
        <v>89</v>
      </c>
      <c r="C13" s="6" t="s">
        <v>90</v>
      </c>
      <c r="D13" s="6" t="s">
        <v>91</v>
      </c>
      <c r="E13" s="11" t="s">
        <v>92</v>
      </c>
      <c r="F13" s="11" t="s">
        <v>21</v>
      </c>
      <c r="G13" s="7"/>
      <c r="H13" s="21">
        <v>6.5624999999999998E-3</v>
      </c>
      <c r="I13" s="24" t="str">
        <f t="shared" si="5"/>
        <v>0:09:27</v>
      </c>
      <c r="J13" s="25" t="str">
        <f t="shared" ca="1" si="6"/>
        <v>0:10:28</v>
      </c>
      <c r="K13" s="22">
        <f t="shared" si="7"/>
        <v>567</v>
      </c>
      <c r="L13" s="23">
        <f t="shared" ca="1" si="1"/>
        <v>628</v>
      </c>
      <c r="M13" s="7"/>
      <c r="N13" s="10" t="str">
        <f t="shared" ca="1" si="2"/>
        <v>567	628	L011</v>
      </c>
      <c r="O13" s="7"/>
      <c r="P13" s="12" t="str">
        <f t="shared" si="8"/>
        <v>〇</v>
      </c>
      <c r="Q13" s="13" t="str">
        <f t="shared" si="9"/>
        <v>〇</v>
      </c>
      <c r="R13" s="10" t="str">
        <f t="shared" si="3"/>
        <v>SOLDIER feat. AKANE - CYAAN STOP (Concrete Riddim) - 0:09:27</v>
      </c>
      <c r="S13" s="7" t="s">
        <v>9</v>
      </c>
      <c r="T13" s="10" t="str">
        <f t="shared" ca="1" si="4"/>
        <v xml:space="preserve">11 CYAAN STOP (Concrete Riddim)	CYAAN STOP (Concrete Riddim)	SOLDIER feat. AKANE	Tatsuya Endo	Concrete Riddim	11	2007	Reggae@Riddim										</v>
      </c>
      <c r="U13" s="7" t="s">
        <v>9</v>
      </c>
      <c r="V13" s="10" t="str">
        <f t="shared" si="10"/>
        <v>[0:09:27] CYAAN STOP / SOLDIER feat. AKANE</v>
      </c>
      <c r="W13" s="7" t="s">
        <v>9</v>
      </c>
    </row>
    <row r="14" spans="1:23" s="2" customFormat="1" ht="12" customHeight="1" x14ac:dyDescent="0.4">
      <c r="A14" s="9" t="str">
        <f t="shared" ca="1" si="0"/>
        <v/>
      </c>
      <c r="B14" s="6"/>
      <c r="C14" s="6"/>
      <c r="D14" s="6"/>
      <c r="E14" s="11"/>
      <c r="F14" s="11"/>
      <c r="G14" s="7"/>
      <c r="H14" s="21">
        <v>7.2685185185185188E-3</v>
      </c>
      <c r="I14" s="24" t="str">
        <f t="shared" si="5"/>
        <v>0:10:28</v>
      </c>
      <c r="J14" s="25" t="str">
        <f t="shared" ca="1" si="6"/>
        <v/>
      </c>
      <c r="K14" s="22">
        <f t="shared" si="7"/>
        <v>628</v>
      </c>
      <c r="L14" s="23" t="str">
        <f t="shared" ca="1" si="1"/>
        <v/>
      </c>
      <c r="M14" s="7"/>
      <c r="N14" s="10" t="str">
        <f t="shared" si="2"/>
        <v/>
      </c>
      <c r="O14" s="7"/>
      <c r="P14" s="12" t="str">
        <f t="shared" si="8"/>
        <v/>
      </c>
      <c r="Q14" s="13" t="str">
        <f t="shared" si="9"/>
        <v/>
      </c>
      <c r="R14" s="10" t="str">
        <f t="shared" si="3"/>
        <v/>
      </c>
      <c r="S14" s="7" t="s">
        <v>9</v>
      </c>
      <c r="T14" s="10" t="str">
        <f t="shared" si="4"/>
        <v/>
      </c>
      <c r="U14" s="7" t="s">
        <v>9</v>
      </c>
      <c r="V14" s="10" t="str">
        <f t="shared" si="10"/>
        <v/>
      </c>
      <c r="W14" s="7" t="s">
        <v>9</v>
      </c>
    </row>
    <row r="15" spans="1:23" s="2" customFormat="1" ht="12" customHeight="1" x14ac:dyDescent="0.4">
      <c r="A15" s="9" t="str">
        <f t="shared" ca="1" si="0"/>
        <v/>
      </c>
      <c r="B15" s="6"/>
      <c r="C15" s="6"/>
      <c r="D15" s="6"/>
      <c r="E15" s="11"/>
      <c r="F15" s="11"/>
      <c r="G15" s="7"/>
      <c r="H15" s="21"/>
      <c r="I15" s="24" t="str">
        <f t="shared" si="5"/>
        <v/>
      </c>
      <c r="J15" s="25" t="str">
        <f t="shared" ca="1" si="6"/>
        <v/>
      </c>
      <c r="K15" s="22" t="str">
        <f t="shared" si="7"/>
        <v/>
      </c>
      <c r="L15" s="23" t="str">
        <f t="shared" ca="1" si="1"/>
        <v/>
      </c>
      <c r="M15" s="7"/>
      <c r="N15" s="10" t="str">
        <f t="shared" si="2"/>
        <v/>
      </c>
      <c r="O15" s="7"/>
      <c r="P15" s="12" t="str">
        <f t="shared" si="8"/>
        <v/>
      </c>
      <c r="Q15" s="13" t="str">
        <f t="shared" si="9"/>
        <v/>
      </c>
      <c r="R15" s="10" t="str">
        <f t="shared" si="3"/>
        <v/>
      </c>
      <c r="S15" s="7" t="s">
        <v>9</v>
      </c>
      <c r="T15" s="10" t="str">
        <f t="shared" si="4"/>
        <v/>
      </c>
      <c r="U15" s="7" t="s">
        <v>9</v>
      </c>
      <c r="V15" s="10" t="str">
        <f t="shared" si="10"/>
        <v/>
      </c>
      <c r="W15" s="7" t="s">
        <v>9</v>
      </c>
    </row>
    <row r="16" spans="1:23" s="2" customFormat="1" ht="12" customHeight="1" x14ac:dyDescent="0.4">
      <c r="A16" s="9" t="str">
        <f t="shared" ca="1" si="0"/>
        <v/>
      </c>
      <c r="B16" s="6"/>
      <c r="C16" s="6"/>
      <c r="D16" s="6"/>
      <c r="E16" s="11"/>
      <c r="F16" s="11"/>
      <c r="G16" s="7"/>
      <c r="H16" s="21"/>
      <c r="I16" s="24" t="str">
        <f t="shared" si="5"/>
        <v/>
      </c>
      <c r="J16" s="25" t="str">
        <f t="shared" ca="1" si="6"/>
        <v/>
      </c>
      <c r="K16" s="22" t="str">
        <f t="shared" si="7"/>
        <v/>
      </c>
      <c r="L16" s="23" t="str">
        <f t="shared" ca="1" si="1"/>
        <v/>
      </c>
      <c r="M16" s="7"/>
      <c r="N16" s="10" t="str">
        <f t="shared" si="2"/>
        <v/>
      </c>
      <c r="O16" s="7"/>
      <c r="P16" s="12" t="str">
        <f t="shared" si="8"/>
        <v/>
      </c>
      <c r="Q16" s="13" t="str">
        <f t="shared" si="9"/>
        <v/>
      </c>
      <c r="R16" s="10" t="str">
        <f t="shared" si="3"/>
        <v/>
      </c>
      <c r="S16" s="7" t="s">
        <v>9</v>
      </c>
      <c r="T16" s="10" t="str">
        <f t="shared" si="4"/>
        <v/>
      </c>
      <c r="U16" s="7" t="s">
        <v>9</v>
      </c>
      <c r="V16" s="10" t="str">
        <f t="shared" si="10"/>
        <v/>
      </c>
      <c r="W16" s="7" t="s">
        <v>9</v>
      </c>
    </row>
    <row r="17" spans="1:23" s="2" customFormat="1" ht="12" customHeight="1" x14ac:dyDescent="0.4">
      <c r="A17" s="9" t="str">
        <f t="shared" ca="1" si="0"/>
        <v/>
      </c>
      <c r="B17" s="6"/>
      <c r="C17" s="6"/>
      <c r="D17" s="6"/>
      <c r="E17" s="11"/>
      <c r="F17" s="11"/>
      <c r="G17" s="7"/>
      <c r="H17" s="21"/>
      <c r="I17" s="24" t="str">
        <f t="shared" si="5"/>
        <v/>
      </c>
      <c r="J17" s="25" t="str">
        <f t="shared" ca="1" si="6"/>
        <v/>
      </c>
      <c r="K17" s="22" t="str">
        <f t="shared" si="7"/>
        <v/>
      </c>
      <c r="L17" s="23" t="str">
        <f t="shared" ca="1" si="1"/>
        <v/>
      </c>
      <c r="M17" s="7"/>
      <c r="N17" s="10" t="str">
        <f t="shared" si="2"/>
        <v/>
      </c>
      <c r="O17" s="7"/>
      <c r="P17" s="12" t="str">
        <f t="shared" si="8"/>
        <v/>
      </c>
      <c r="Q17" s="13" t="str">
        <f t="shared" si="9"/>
        <v/>
      </c>
      <c r="R17" s="10" t="str">
        <f t="shared" si="3"/>
        <v/>
      </c>
      <c r="S17" s="7" t="s">
        <v>9</v>
      </c>
      <c r="T17" s="10" t="str">
        <f t="shared" si="4"/>
        <v/>
      </c>
      <c r="U17" s="7" t="s">
        <v>9</v>
      </c>
      <c r="V17" s="10" t="str">
        <f t="shared" si="10"/>
        <v/>
      </c>
      <c r="W17" s="7" t="s">
        <v>9</v>
      </c>
    </row>
    <row r="18" spans="1:23" s="2" customFormat="1" ht="12" customHeight="1" x14ac:dyDescent="0.4">
      <c r="A18" s="9" t="str">
        <f t="shared" ca="1" si="0"/>
        <v/>
      </c>
      <c r="B18" s="6"/>
      <c r="C18" s="6"/>
      <c r="D18" s="6"/>
      <c r="E18" s="11"/>
      <c r="F18" s="11"/>
      <c r="G18" s="7"/>
      <c r="H18" s="21"/>
      <c r="I18" s="24" t="str">
        <f t="shared" si="5"/>
        <v/>
      </c>
      <c r="J18" s="25" t="str">
        <f t="shared" ca="1" si="6"/>
        <v/>
      </c>
      <c r="K18" s="22" t="str">
        <f t="shared" si="7"/>
        <v/>
      </c>
      <c r="L18" s="23" t="str">
        <f t="shared" ca="1" si="1"/>
        <v/>
      </c>
      <c r="M18" s="7"/>
      <c r="N18" s="10" t="str">
        <f t="shared" si="2"/>
        <v/>
      </c>
      <c r="O18" s="7"/>
      <c r="P18" s="12" t="str">
        <f t="shared" si="8"/>
        <v/>
      </c>
      <c r="Q18" s="13" t="str">
        <f t="shared" si="9"/>
        <v/>
      </c>
      <c r="R18" s="10" t="str">
        <f t="shared" si="3"/>
        <v/>
      </c>
      <c r="S18" s="7" t="s">
        <v>9</v>
      </c>
      <c r="T18" s="10" t="str">
        <f t="shared" si="4"/>
        <v/>
      </c>
      <c r="U18" s="7" t="s">
        <v>9</v>
      </c>
      <c r="V18" s="10" t="str">
        <f t="shared" si="10"/>
        <v/>
      </c>
      <c r="W18" s="7" t="s">
        <v>9</v>
      </c>
    </row>
    <row r="19" spans="1:23" s="2" customFormat="1" ht="12" customHeight="1" x14ac:dyDescent="0.4">
      <c r="A19" s="9" t="str">
        <f t="shared" ca="1" si="0"/>
        <v/>
      </c>
      <c r="B19" s="6"/>
      <c r="C19" s="6"/>
      <c r="D19" s="6"/>
      <c r="E19" s="11"/>
      <c r="F19" s="11"/>
      <c r="G19" s="7"/>
      <c r="H19" s="21"/>
      <c r="I19" s="24" t="str">
        <f t="shared" si="5"/>
        <v/>
      </c>
      <c r="J19" s="25" t="str">
        <f t="shared" ca="1" si="6"/>
        <v/>
      </c>
      <c r="K19" s="22" t="str">
        <f t="shared" si="7"/>
        <v/>
      </c>
      <c r="L19" s="23" t="str">
        <f t="shared" ca="1" si="1"/>
        <v/>
      </c>
      <c r="M19" s="7"/>
      <c r="N19" s="10" t="str">
        <f t="shared" si="2"/>
        <v/>
      </c>
      <c r="O19" s="7"/>
      <c r="P19" s="12" t="str">
        <f t="shared" si="8"/>
        <v/>
      </c>
      <c r="Q19" s="13" t="str">
        <f t="shared" si="9"/>
        <v/>
      </c>
      <c r="R19" s="10" t="str">
        <f t="shared" si="3"/>
        <v/>
      </c>
      <c r="S19" s="7" t="s">
        <v>9</v>
      </c>
      <c r="T19" s="10" t="str">
        <f t="shared" si="4"/>
        <v/>
      </c>
      <c r="U19" s="7" t="s">
        <v>9</v>
      </c>
      <c r="V19" s="10" t="str">
        <f t="shared" si="10"/>
        <v/>
      </c>
      <c r="W19" s="7" t="s">
        <v>9</v>
      </c>
    </row>
    <row r="20" spans="1:23" s="2" customFormat="1" ht="12" customHeight="1" x14ac:dyDescent="0.4">
      <c r="A20" s="9" t="str">
        <f t="shared" ca="1" si="0"/>
        <v/>
      </c>
      <c r="B20" s="6"/>
      <c r="C20" s="6"/>
      <c r="D20" s="6"/>
      <c r="E20" s="11"/>
      <c r="F20" s="11"/>
      <c r="G20" s="7"/>
      <c r="H20" s="21"/>
      <c r="I20" s="24" t="str">
        <f t="shared" si="5"/>
        <v/>
      </c>
      <c r="J20" s="25" t="str">
        <f t="shared" ca="1" si="6"/>
        <v/>
      </c>
      <c r="K20" s="22" t="str">
        <f t="shared" si="7"/>
        <v/>
      </c>
      <c r="L20" s="23" t="str">
        <f t="shared" ca="1" si="1"/>
        <v/>
      </c>
      <c r="M20" s="7"/>
      <c r="N20" s="10" t="str">
        <f t="shared" si="2"/>
        <v/>
      </c>
      <c r="O20" s="7"/>
      <c r="P20" s="12" t="str">
        <f t="shared" si="8"/>
        <v/>
      </c>
      <c r="Q20" s="13" t="str">
        <f t="shared" si="9"/>
        <v/>
      </c>
      <c r="R20" s="10" t="str">
        <f t="shared" si="3"/>
        <v/>
      </c>
      <c r="S20" s="7" t="s">
        <v>9</v>
      </c>
      <c r="T20" s="10" t="str">
        <f t="shared" si="4"/>
        <v/>
      </c>
      <c r="U20" s="7" t="s">
        <v>9</v>
      </c>
      <c r="V20" s="10" t="str">
        <f t="shared" si="10"/>
        <v/>
      </c>
      <c r="W20" s="7" t="s">
        <v>9</v>
      </c>
    </row>
    <row r="21" spans="1:23" s="2" customFormat="1" ht="12" customHeight="1" x14ac:dyDescent="0.4">
      <c r="A21" s="9" t="str">
        <f t="shared" ca="1" si="0"/>
        <v/>
      </c>
      <c r="B21" s="6"/>
      <c r="C21" s="6"/>
      <c r="D21" s="6"/>
      <c r="E21" s="11"/>
      <c r="F21" s="11"/>
      <c r="G21" s="7"/>
      <c r="H21" s="21"/>
      <c r="I21" s="24" t="str">
        <f t="shared" si="5"/>
        <v/>
      </c>
      <c r="J21" s="25" t="str">
        <f t="shared" ca="1" si="6"/>
        <v/>
      </c>
      <c r="K21" s="22" t="str">
        <f t="shared" si="7"/>
        <v/>
      </c>
      <c r="L21" s="23" t="str">
        <f t="shared" ca="1" si="1"/>
        <v/>
      </c>
      <c r="M21" s="7"/>
      <c r="N21" s="10" t="str">
        <f t="shared" si="2"/>
        <v/>
      </c>
      <c r="O21" s="7"/>
      <c r="P21" s="12" t="str">
        <f t="shared" si="8"/>
        <v/>
      </c>
      <c r="Q21" s="13" t="str">
        <f t="shared" si="9"/>
        <v/>
      </c>
      <c r="R21" s="10" t="str">
        <f t="shared" si="3"/>
        <v/>
      </c>
      <c r="S21" s="7" t="s">
        <v>9</v>
      </c>
      <c r="T21" s="10" t="str">
        <f t="shared" si="4"/>
        <v/>
      </c>
      <c r="U21" s="7" t="s">
        <v>9</v>
      </c>
      <c r="V21" s="10" t="str">
        <f t="shared" si="10"/>
        <v/>
      </c>
      <c r="W21" s="7" t="s">
        <v>9</v>
      </c>
    </row>
    <row r="22" spans="1:23" s="2" customFormat="1" ht="12" customHeight="1" x14ac:dyDescent="0.4">
      <c r="A22" s="9" t="str">
        <f t="shared" ca="1" si="0"/>
        <v/>
      </c>
      <c r="B22" s="6"/>
      <c r="C22" s="6"/>
      <c r="D22" s="6"/>
      <c r="E22" s="11"/>
      <c r="F22" s="11"/>
      <c r="G22" s="7"/>
      <c r="H22" s="21"/>
      <c r="I22" s="24" t="str">
        <f t="shared" si="5"/>
        <v/>
      </c>
      <c r="J22" s="25" t="str">
        <f t="shared" ca="1" si="6"/>
        <v/>
      </c>
      <c r="K22" s="22" t="str">
        <f t="shared" si="7"/>
        <v/>
      </c>
      <c r="L22" s="23" t="str">
        <f t="shared" ca="1" si="1"/>
        <v/>
      </c>
      <c r="M22" s="7"/>
      <c r="N22" s="10" t="str">
        <f t="shared" si="2"/>
        <v/>
      </c>
      <c r="O22" s="7"/>
      <c r="P22" s="12" t="str">
        <f t="shared" si="8"/>
        <v/>
      </c>
      <c r="Q22" s="13" t="str">
        <f t="shared" si="9"/>
        <v/>
      </c>
      <c r="R22" s="10" t="str">
        <f t="shared" si="3"/>
        <v/>
      </c>
      <c r="S22" s="7" t="s">
        <v>9</v>
      </c>
      <c r="T22" s="10" t="str">
        <f t="shared" si="4"/>
        <v/>
      </c>
      <c r="U22" s="7" t="s">
        <v>9</v>
      </c>
      <c r="V22" s="10" t="str">
        <f t="shared" si="10"/>
        <v/>
      </c>
      <c r="W22" s="7" t="s">
        <v>9</v>
      </c>
    </row>
    <row r="23" spans="1:23" s="2" customFormat="1" ht="12" customHeight="1" x14ac:dyDescent="0.4">
      <c r="A23" s="9" t="str">
        <f t="shared" ca="1" si="0"/>
        <v/>
      </c>
      <c r="B23" s="6"/>
      <c r="C23" s="6"/>
      <c r="D23" s="6"/>
      <c r="E23" s="11"/>
      <c r="F23" s="11"/>
      <c r="G23" s="7"/>
      <c r="H23" s="21"/>
      <c r="I23" s="24" t="str">
        <f t="shared" si="5"/>
        <v/>
      </c>
      <c r="J23" s="25" t="str">
        <f t="shared" ca="1" si="6"/>
        <v/>
      </c>
      <c r="K23" s="22" t="str">
        <f t="shared" si="7"/>
        <v/>
      </c>
      <c r="L23" s="23" t="str">
        <f t="shared" ca="1" si="1"/>
        <v/>
      </c>
      <c r="M23" s="7"/>
      <c r="N23" s="10" t="str">
        <f t="shared" si="2"/>
        <v/>
      </c>
      <c r="O23" s="7"/>
      <c r="P23" s="12" t="str">
        <f t="shared" si="8"/>
        <v/>
      </c>
      <c r="Q23" s="13" t="str">
        <f t="shared" si="9"/>
        <v/>
      </c>
      <c r="R23" s="10" t="str">
        <f t="shared" si="3"/>
        <v/>
      </c>
      <c r="S23" s="7" t="s">
        <v>9</v>
      </c>
      <c r="T23" s="10" t="str">
        <f t="shared" si="4"/>
        <v/>
      </c>
      <c r="U23" s="7" t="s">
        <v>9</v>
      </c>
      <c r="V23" s="10" t="str">
        <f t="shared" si="10"/>
        <v/>
      </c>
      <c r="W23" s="7" t="s">
        <v>9</v>
      </c>
    </row>
    <row r="24" spans="1:23" s="2" customFormat="1" ht="12" customHeight="1" x14ac:dyDescent="0.4">
      <c r="A24" s="9" t="str">
        <f t="shared" ca="1" si="0"/>
        <v/>
      </c>
      <c r="B24" s="6"/>
      <c r="C24" s="6"/>
      <c r="D24" s="6"/>
      <c r="E24" s="11"/>
      <c r="F24" s="11"/>
      <c r="G24" s="7"/>
      <c r="H24" s="21"/>
      <c r="I24" s="24" t="str">
        <f t="shared" si="5"/>
        <v/>
      </c>
      <c r="J24" s="25" t="str">
        <f t="shared" ca="1" si="6"/>
        <v/>
      </c>
      <c r="K24" s="22" t="str">
        <f t="shared" si="7"/>
        <v/>
      </c>
      <c r="L24" s="23" t="str">
        <f t="shared" ca="1" si="1"/>
        <v/>
      </c>
      <c r="M24" s="7"/>
      <c r="N24" s="10" t="str">
        <f t="shared" si="2"/>
        <v/>
      </c>
      <c r="O24" s="7"/>
      <c r="P24" s="12" t="str">
        <f t="shared" si="8"/>
        <v/>
      </c>
      <c r="Q24" s="13" t="str">
        <f t="shared" si="9"/>
        <v/>
      </c>
      <c r="R24" s="10" t="str">
        <f t="shared" si="3"/>
        <v/>
      </c>
      <c r="S24" s="7" t="s">
        <v>9</v>
      </c>
      <c r="T24" s="10" t="str">
        <f t="shared" si="4"/>
        <v/>
      </c>
      <c r="U24" s="7" t="s">
        <v>9</v>
      </c>
      <c r="V24" s="10" t="str">
        <f t="shared" si="10"/>
        <v/>
      </c>
      <c r="W24" s="7" t="s">
        <v>9</v>
      </c>
    </row>
    <row r="25" spans="1:23" s="2" customFormat="1" ht="12" customHeight="1" x14ac:dyDescent="0.4">
      <c r="A25" s="9" t="str">
        <f t="shared" ca="1" si="0"/>
        <v/>
      </c>
      <c r="B25" s="6"/>
      <c r="C25" s="6"/>
      <c r="D25" s="6"/>
      <c r="E25" s="11"/>
      <c r="F25" s="11"/>
      <c r="G25" s="7"/>
      <c r="H25" s="21"/>
      <c r="I25" s="24" t="str">
        <f t="shared" si="5"/>
        <v/>
      </c>
      <c r="J25" s="25" t="str">
        <f t="shared" ca="1" si="6"/>
        <v/>
      </c>
      <c r="K25" s="22" t="str">
        <f t="shared" si="7"/>
        <v/>
      </c>
      <c r="L25" s="23" t="str">
        <f t="shared" ca="1" si="1"/>
        <v/>
      </c>
      <c r="M25" s="7"/>
      <c r="N25" s="10" t="str">
        <f t="shared" si="2"/>
        <v/>
      </c>
      <c r="O25" s="7"/>
      <c r="P25" s="12" t="str">
        <f t="shared" si="8"/>
        <v/>
      </c>
      <c r="Q25" s="13" t="str">
        <f t="shared" si="9"/>
        <v/>
      </c>
      <c r="R25" s="10" t="str">
        <f t="shared" si="3"/>
        <v/>
      </c>
      <c r="S25" s="7" t="s">
        <v>9</v>
      </c>
      <c r="T25" s="10" t="str">
        <f t="shared" si="4"/>
        <v/>
      </c>
      <c r="U25" s="7" t="s">
        <v>9</v>
      </c>
      <c r="V25" s="10" t="str">
        <f t="shared" si="10"/>
        <v/>
      </c>
      <c r="W25" s="7" t="s">
        <v>9</v>
      </c>
    </row>
    <row r="26" spans="1:23" s="2" customFormat="1" ht="12" customHeight="1" x14ac:dyDescent="0.4">
      <c r="A26" s="9" t="str">
        <f t="shared" ca="1" si="0"/>
        <v/>
      </c>
      <c r="B26" s="6"/>
      <c r="C26" s="6"/>
      <c r="D26" s="6"/>
      <c r="E26" s="11"/>
      <c r="F26" s="11"/>
      <c r="G26" s="7"/>
      <c r="H26" s="21"/>
      <c r="I26" s="24" t="str">
        <f t="shared" si="5"/>
        <v/>
      </c>
      <c r="J26" s="25" t="str">
        <f t="shared" ca="1" si="6"/>
        <v/>
      </c>
      <c r="K26" s="22" t="str">
        <f t="shared" si="7"/>
        <v/>
      </c>
      <c r="L26" s="23" t="str">
        <f t="shared" ca="1" si="1"/>
        <v/>
      </c>
      <c r="M26" s="7"/>
      <c r="N26" s="10" t="str">
        <f t="shared" si="2"/>
        <v/>
      </c>
      <c r="O26" s="7"/>
      <c r="P26" s="12" t="str">
        <f t="shared" si="8"/>
        <v/>
      </c>
      <c r="Q26" s="13" t="str">
        <f t="shared" si="9"/>
        <v/>
      </c>
      <c r="R26" s="10" t="str">
        <f t="shared" si="3"/>
        <v/>
      </c>
      <c r="S26" s="7" t="s">
        <v>9</v>
      </c>
      <c r="T26" s="10" t="str">
        <f t="shared" si="4"/>
        <v/>
      </c>
      <c r="U26" s="7" t="s">
        <v>9</v>
      </c>
      <c r="V26" s="10" t="str">
        <f t="shared" si="10"/>
        <v/>
      </c>
      <c r="W26" s="7" t="s">
        <v>9</v>
      </c>
    </row>
    <row r="27" spans="1:23" s="2" customFormat="1" ht="12" customHeight="1" x14ac:dyDescent="0.4">
      <c r="A27" s="9" t="str">
        <f t="shared" ca="1" si="0"/>
        <v/>
      </c>
      <c r="B27" s="6"/>
      <c r="C27" s="6"/>
      <c r="D27" s="6"/>
      <c r="E27" s="11"/>
      <c r="F27" s="11"/>
      <c r="G27" s="7"/>
      <c r="H27" s="21"/>
      <c r="I27" s="24" t="str">
        <f t="shared" si="5"/>
        <v/>
      </c>
      <c r="J27" s="25" t="str">
        <f t="shared" ca="1" si="6"/>
        <v/>
      </c>
      <c r="K27" s="22" t="str">
        <f t="shared" si="7"/>
        <v/>
      </c>
      <c r="L27" s="23" t="str">
        <f t="shared" ca="1" si="1"/>
        <v/>
      </c>
      <c r="M27" s="7"/>
      <c r="N27" s="10" t="str">
        <f t="shared" si="2"/>
        <v/>
      </c>
      <c r="O27" s="7"/>
      <c r="P27" s="12" t="str">
        <f t="shared" si="8"/>
        <v/>
      </c>
      <c r="Q27" s="13" t="str">
        <f t="shared" si="9"/>
        <v/>
      </c>
      <c r="R27" s="10" t="str">
        <f t="shared" si="3"/>
        <v/>
      </c>
      <c r="S27" s="7" t="s">
        <v>9</v>
      </c>
      <c r="T27" s="10" t="str">
        <f t="shared" si="4"/>
        <v/>
      </c>
      <c r="U27" s="7" t="s">
        <v>9</v>
      </c>
      <c r="V27" s="10" t="str">
        <f t="shared" si="10"/>
        <v/>
      </c>
      <c r="W27" s="7" t="s">
        <v>9</v>
      </c>
    </row>
    <row r="28" spans="1:23" s="2" customFormat="1" ht="12" customHeight="1" x14ac:dyDescent="0.4">
      <c r="A28" s="9" t="str">
        <f t="shared" ca="1" si="0"/>
        <v/>
      </c>
      <c r="B28" s="6"/>
      <c r="C28" s="6"/>
      <c r="D28" s="6"/>
      <c r="E28" s="11"/>
      <c r="F28" s="11"/>
      <c r="G28" s="7"/>
      <c r="H28" s="21"/>
      <c r="I28" s="24" t="str">
        <f t="shared" si="5"/>
        <v/>
      </c>
      <c r="J28" s="25" t="str">
        <f t="shared" ca="1" si="6"/>
        <v/>
      </c>
      <c r="K28" s="22" t="str">
        <f t="shared" si="7"/>
        <v/>
      </c>
      <c r="L28" s="23" t="str">
        <f t="shared" ca="1" si="1"/>
        <v/>
      </c>
      <c r="M28" s="7"/>
      <c r="N28" s="10" t="str">
        <f t="shared" si="2"/>
        <v/>
      </c>
      <c r="O28" s="7"/>
      <c r="P28" s="12" t="str">
        <f t="shared" si="8"/>
        <v/>
      </c>
      <c r="Q28" s="13" t="str">
        <f t="shared" si="9"/>
        <v/>
      </c>
      <c r="R28" s="10" t="str">
        <f t="shared" si="3"/>
        <v/>
      </c>
      <c r="S28" s="7" t="s">
        <v>9</v>
      </c>
      <c r="T28" s="10" t="str">
        <f t="shared" si="4"/>
        <v/>
      </c>
      <c r="U28" s="7" t="s">
        <v>9</v>
      </c>
      <c r="V28" s="10" t="str">
        <f t="shared" si="10"/>
        <v/>
      </c>
      <c r="W28" s="7" t="s">
        <v>9</v>
      </c>
    </row>
    <row r="29" spans="1:23" s="2" customFormat="1" ht="12" customHeight="1" x14ac:dyDescent="0.4">
      <c r="A29" s="9" t="str">
        <f t="shared" ca="1" si="0"/>
        <v/>
      </c>
      <c r="B29" s="6"/>
      <c r="C29" s="6"/>
      <c r="D29" s="6"/>
      <c r="E29" s="11"/>
      <c r="F29" s="11"/>
      <c r="G29" s="7"/>
      <c r="H29" s="21"/>
      <c r="I29" s="24" t="str">
        <f t="shared" si="5"/>
        <v/>
      </c>
      <c r="J29" s="25" t="str">
        <f t="shared" ca="1" si="6"/>
        <v/>
      </c>
      <c r="K29" s="22" t="str">
        <f t="shared" si="7"/>
        <v/>
      </c>
      <c r="L29" s="23" t="str">
        <f t="shared" ca="1" si="1"/>
        <v/>
      </c>
      <c r="M29" s="7"/>
      <c r="N29" s="10" t="str">
        <f t="shared" si="2"/>
        <v/>
      </c>
      <c r="O29" s="7"/>
      <c r="P29" s="12" t="str">
        <f t="shared" si="8"/>
        <v/>
      </c>
      <c r="Q29" s="13" t="str">
        <f t="shared" si="9"/>
        <v/>
      </c>
      <c r="R29" s="10" t="str">
        <f t="shared" si="3"/>
        <v/>
      </c>
      <c r="S29" s="7" t="s">
        <v>9</v>
      </c>
      <c r="T29" s="10" t="str">
        <f t="shared" si="4"/>
        <v/>
      </c>
      <c r="U29" s="7" t="s">
        <v>9</v>
      </c>
      <c r="V29" s="10" t="str">
        <f t="shared" si="10"/>
        <v/>
      </c>
      <c r="W29" s="7" t="s">
        <v>9</v>
      </c>
    </row>
    <row r="30" spans="1:23" s="2" customFormat="1" ht="12" customHeight="1" x14ac:dyDescent="0.4">
      <c r="A30" s="9" t="str">
        <f t="shared" ca="1" si="0"/>
        <v/>
      </c>
      <c r="B30" s="6"/>
      <c r="C30" s="6"/>
      <c r="D30" s="6"/>
      <c r="E30" s="11"/>
      <c r="F30" s="11"/>
      <c r="G30" s="7"/>
      <c r="H30" s="21"/>
      <c r="I30" s="24" t="str">
        <f t="shared" si="5"/>
        <v/>
      </c>
      <c r="J30" s="25" t="str">
        <f t="shared" ca="1" si="6"/>
        <v/>
      </c>
      <c r="K30" s="22" t="str">
        <f t="shared" si="7"/>
        <v/>
      </c>
      <c r="L30" s="23" t="str">
        <f t="shared" ca="1" si="1"/>
        <v/>
      </c>
      <c r="M30" s="7"/>
      <c r="N30" s="10" t="str">
        <f t="shared" si="2"/>
        <v/>
      </c>
      <c r="O30" s="7"/>
      <c r="P30" s="12" t="str">
        <f t="shared" si="8"/>
        <v/>
      </c>
      <c r="Q30" s="13" t="str">
        <f t="shared" si="9"/>
        <v/>
      </c>
      <c r="R30" s="10" t="str">
        <f t="shared" si="3"/>
        <v/>
      </c>
      <c r="S30" s="7" t="s">
        <v>9</v>
      </c>
      <c r="T30" s="10" t="str">
        <f t="shared" si="4"/>
        <v/>
      </c>
      <c r="U30" s="7" t="s">
        <v>9</v>
      </c>
      <c r="V30" s="10" t="str">
        <f t="shared" si="10"/>
        <v/>
      </c>
      <c r="W30" s="7" t="s">
        <v>9</v>
      </c>
    </row>
    <row r="31" spans="1:23" s="2" customFormat="1" ht="12" customHeight="1" x14ac:dyDescent="0.4">
      <c r="A31" s="9" t="str">
        <f t="shared" ca="1" si="0"/>
        <v/>
      </c>
      <c r="B31" s="6"/>
      <c r="C31" s="6"/>
      <c r="D31" s="6"/>
      <c r="E31" s="11"/>
      <c r="F31" s="11"/>
      <c r="G31" s="7"/>
      <c r="H31" s="21"/>
      <c r="I31" s="24" t="str">
        <f t="shared" si="5"/>
        <v/>
      </c>
      <c r="J31" s="25" t="str">
        <f t="shared" ca="1" si="6"/>
        <v/>
      </c>
      <c r="K31" s="22" t="str">
        <f t="shared" si="7"/>
        <v/>
      </c>
      <c r="L31" s="23" t="str">
        <f t="shared" ca="1" si="1"/>
        <v/>
      </c>
      <c r="M31" s="7"/>
      <c r="N31" s="10" t="str">
        <f t="shared" si="2"/>
        <v/>
      </c>
      <c r="O31" s="7"/>
      <c r="P31" s="12" t="str">
        <f t="shared" si="8"/>
        <v/>
      </c>
      <c r="Q31" s="13" t="str">
        <f t="shared" si="9"/>
        <v/>
      </c>
      <c r="R31" s="10" t="str">
        <f t="shared" si="3"/>
        <v/>
      </c>
      <c r="S31" s="7" t="s">
        <v>9</v>
      </c>
      <c r="T31" s="10" t="str">
        <f t="shared" si="4"/>
        <v/>
      </c>
      <c r="U31" s="7" t="s">
        <v>9</v>
      </c>
      <c r="V31" s="10" t="str">
        <f t="shared" si="10"/>
        <v/>
      </c>
      <c r="W31" s="7" t="s">
        <v>9</v>
      </c>
    </row>
    <row r="32" spans="1:23" s="2" customFormat="1" ht="12" customHeight="1" x14ac:dyDescent="0.4">
      <c r="A32" s="9" t="str">
        <f t="shared" ca="1" si="0"/>
        <v/>
      </c>
      <c r="B32" s="6"/>
      <c r="C32" s="6"/>
      <c r="D32" s="6"/>
      <c r="E32" s="11"/>
      <c r="F32" s="11"/>
      <c r="G32" s="7"/>
      <c r="H32" s="21"/>
      <c r="I32" s="24" t="str">
        <f t="shared" si="5"/>
        <v/>
      </c>
      <c r="J32" s="25" t="str">
        <f t="shared" ca="1" si="6"/>
        <v/>
      </c>
      <c r="K32" s="22" t="str">
        <f t="shared" si="7"/>
        <v/>
      </c>
      <c r="L32" s="23" t="str">
        <f t="shared" ca="1" si="1"/>
        <v/>
      </c>
      <c r="M32" s="7"/>
      <c r="N32" s="10" t="str">
        <f t="shared" si="2"/>
        <v/>
      </c>
      <c r="O32" s="7"/>
      <c r="P32" s="12" t="str">
        <f t="shared" si="8"/>
        <v/>
      </c>
      <c r="Q32" s="13" t="str">
        <f t="shared" si="9"/>
        <v/>
      </c>
      <c r="R32" s="10" t="str">
        <f t="shared" si="3"/>
        <v/>
      </c>
      <c r="S32" s="7" t="s">
        <v>9</v>
      </c>
      <c r="T32" s="10" t="str">
        <f t="shared" si="4"/>
        <v/>
      </c>
      <c r="U32" s="7" t="s">
        <v>9</v>
      </c>
      <c r="V32" s="10" t="str">
        <f t="shared" si="10"/>
        <v/>
      </c>
      <c r="W32" s="7" t="s">
        <v>9</v>
      </c>
    </row>
    <row r="33" spans="1:23" s="2" customFormat="1" ht="12" customHeight="1" x14ac:dyDescent="0.4">
      <c r="A33" s="9" t="str">
        <f t="shared" ca="1" si="0"/>
        <v/>
      </c>
      <c r="B33" s="6"/>
      <c r="C33" s="6"/>
      <c r="D33" s="6"/>
      <c r="E33" s="11"/>
      <c r="F33" s="11"/>
      <c r="G33" s="7"/>
      <c r="H33" s="21"/>
      <c r="I33" s="24" t="str">
        <f t="shared" si="5"/>
        <v/>
      </c>
      <c r="J33" s="25" t="str">
        <f t="shared" ca="1" si="6"/>
        <v/>
      </c>
      <c r="K33" s="22" t="str">
        <f t="shared" si="7"/>
        <v/>
      </c>
      <c r="L33" s="23" t="str">
        <f t="shared" ca="1" si="1"/>
        <v/>
      </c>
      <c r="M33" s="7"/>
      <c r="N33" s="10" t="str">
        <f t="shared" si="2"/>
        <v/>
      </c>
      <c r="O33" s="7"/>
      <c r="P33" s="12" t="str">
        <f t="shared" si="8"/>
        <v/>
      </c>
      <c r="Q33" s="13" t="str">
        <f t="shared" si="9"/>
        <v/>
      </c>
      <c r="R33" s="10" t="str">
        <f t="shared" si="3"/>
        <v/>
      </c>
      <c r="S33" s="7" t="s">
        <v>9</v>
      </c>
      <c r="T33" s="10" t="str">
        <f t="shared" si="4"/>
        <v/>
      </c>
      <c r="U33" s="7" t="s">
        <v>9</v>
      </c>
      <c r="V33" s="10" t="str">
        <f t="shared" si="10"/>
        <v/>
      </c>
      <c r="W33" s="7" t="s">
        <v>9</v>
      </c>
    </row>
    <row r="34" spans="1:23" s="2" customFormat="1" ht="12" customHeight="1" x14ac:dyDescent="0.4">
      <c r="A34" s="9" t="str">
        <f t="shared" ca="1" si="0"/>
        <v/>
      </c>
      <c r="B34" s="6"/>
      <c r="C34" s="6"/>
      <c r="D34" s="6"/>
      <c r="E34" s="11"/>
      <c r="F34" s="11"/>
      <c r="G34" s="7"/>
      <c r="H34" s="21"/>
      <c r="I34" s="24" t="str">
        <f t="shared" si="5"/>
        <v/>
      </c>
      <c r="J34" s="25" t="str">
        <f t="shared" ca="1" si="6"/>
        <v/>
      </c>
      <c r="K34" s="22" t="str">
        <f t="shared" si="7"/>
        <v/>
      </c>
      <c r="L34" s="23" t="str">
        <f t="shared" ca="1" si="1"/>
        <v/>
      </c>
      <c r="M34" s="7"/>
      <c r="N34" s="10" t="str">
        <f t="shared" si="2"/>
        <v/>
      </c>
      <c r="O34" s="7"/>
      <c r="P34" s="12" t="str">
        <f t="shared" si="8"/>
        <v/>
      </c>
      <c r="Q34" s="13" t="str">
        <f t="shared" si="9"/>
        <v/>
      </c>
      <c r="R34" s="10" t="str">
        <f t="shared" si="3"/>
        <v/>
      </c>
      <c r="S34" s="7" t="s">
        <v>9</v>
      </c>
      <c r="T34" s="10" t="str">
        <f t="shared" si="4"/>
        <v/>
      </c>
      <c r="U34" s="7" t="s">
        <v>9</v>
      </c>
      <c r="V34" s="10" t="str">
        <f t="shared" si="10"/>
        <v/>
      </c>
      <c r="W34" s="7" t="s">
        <v>9</v>
      </c>
    </row>
    <row r="35" spans="1:23" s="2" customFormat="1" ht="12" customHeight="1" x14ac:dyDescent="0.4">
      <c r="A35" s="9" t="str">
        <f t="shared" ref="A35:A66" ca="1" si="11">IF(
    OR(
        $B35="",
        OFFSET($B35,-1,0)=""
    ),
    "",
    IF(
        OFFSET($B35,-1,0)=$B$2,
        1,
        OFFSET($A35,-1,0)+1
    )
)</f>
        <v/>
      </c>
      <c r="B35" s="6"/>
      <c r="C35" s="6"/>
      <c r="D35" s="6"/>
      <c r="E35" s="11"/>
      <c r="F35" s="11"/>
      <c r="G35" s="7"/>
      <c r="H35" s="21"/>
      <c r="I35" s="24" t="str">
        <f t="shared" si="5"/>
        <v/>
      </c>
      <c r="J35" s="25" t="str">
        <f t="shared" ca="1" si="6"/>
        <v/>
      </c>
      <c r="K35" s="22" t="str">
        <f t="shared" si="7"/>
        <v/>
      </c>
      <c r="L35" s="23" t="str">
        <f t="shared" ca="1" si="1"/>
        <v/>
      </c>
      <c r="M35" s="7"/>
      <c r="N35" s="10" t="str">
        <f t="shared" ref="N35:N66" si="12">IF(
    B35="",
    "",
    K35&amp;CHAR(9)&amp;L35&amp;CHAR(9)&amp;"L"&amp;TEXT($A35,"000")
)</f>
        <v/>
      </c>
      <c r="O35" s="7"/>
      <c r="P35" s="12" t="str">
        <f t="shared" si="8"/>
        <v/>
      </c>
      <c r="Q35" s="13" t="str">
        <f t="shared" si="9"/>
        <v/>
      </c>
      <c r="R35" s="10" t="str">
        <f t="shared" ref="R35:R66" si="13">IF(
    B35="",
    "",
    SUBSTITUTE($C35,"-","－")&amp;" - "&amp;
    SUBSTITUTE($B35,"-","－")&amp;" - "&amp;
    $I35
)</f>
        <v/>
      </c>
      <c r="S35" s="7" t="s">
        <v>9</v>
      </c>
      <c r="T35" s="10" t="str">
        <f t="shared" ref="T35:T66" si="14">IF(
    B35="",
    "",
    TEXT($A35,"00 ")&amp;B35&amp;CHAR(9)&amp;
    B35&amp;CHAR(9)&amp;
    C35&amp;CHAR(9)&amp;
    "Tatsuya Endo"&amp;CHAR(9)&amp;
    D35&amp;CHAR(9)&amp;
    A35&amp;CHAR(9)&amp;
    E35&amp;CHAR(9)&amp;
    F35&amp;CHAR(9)&amp;
    REPT(CHAR(9),9)
)</f>
        <v/>
      </c>
      <c r="U35" s="7" t="s">
        <v>9</v>
      </c>
      <c r="V35" s="10" t="str">
        <f t="shared" si="10"/>
        <v/>
      </c>
      <c r="W35" s="7" t="s">
        <v>9</v>
      </c>
    </row>
    <row r="36" spans="1:23" s="2" customFormat="1" ht="12" customHeight="1" x14ac:dyDescent="0.4">
      <c r="A36" s="9" t="str">
        <f t="shared" ca="1" si="11"/>
        <v/>
      </c>
      <c r="B36" s="6"/>
      <c r="C36" s="6"/>
      <c r="D36" s="6"/>
      <c r="E36" s="11"/>
      <c r="F36" s="11"/>
      <c r="G36" s="7"/>
      <c r="H36" s="21"/>
      <c r="I36" s="24" t="str">
        <f t="shared" si="5"/>
        <v/>
      </c>
      <c r="J36" s="25" t="str">
        <f t="shared" ca="1" si="6"/>
        <v/>
      </c>
      <c r="K36" s="22" t="str">
        <f t="shared" si="7"/>
        <v/>
      </c>
      <c r="L36" s="23" t="str">
        <f t="shared" ca="1" si="1"/>
        <v/>
      </c>
      <c r="M36" s="7"/>
      <c r="N36" s="10" t="str">
        <f t="shared" si="12"/>
        <v/>
      </c>
      <c r="O36" s="7"/>
      <c r="P36" s="12" t="str">
        <f t="shared" si="8"/>
        <v/>
      </c>
      <c r="Q36" s="13" t="str">
        <f t="shared" si="9"/>
        <v/>
      </c>
      <c r="R36" s="10" t="str">
        <f t="shared" si="13"/>
        <v/>
      </c>
      <c r="S36" s="7" t="s">
        <v>9</v>
      </c>
      <c r="T36" s="10" t="str">
        <f t="shared" si="14"/>
        <v/>
      </c>
      <c r="U36" s="7" t="s">
        <v>9</v>
      </c>
      <c r="V36" s="10" t="str">
        <f t="shared" si="10"/>
        <v/>
      </c>
      <c r="W36" s="7" t="s">
        <v>9</v>
      </c>
    </row>
    <row r="37" spans="1:23" s="2" customFormat="1" ht="12" customHeight="1" x14ac:dyDescent="0.4">
      <c r="A37" s="9" t="str">
        <f t="shared" ca="1" si="11"/>
        <v/>
      </c>
      <c r="B37" s="6"/>
      <c r="C37" s="6"/>
      <c r="D37" s="6"/>
      <c r="E37" s="11"/>
      <c r="F37" s="11"/>
      <c r="G37" s="7"/>
      <c r="H37" s="21"/>
      <c r="I37" s="24" t="str">
        <f t="shared" si="5"/>
        <v/>
      </c>
      <c r="J37" s="25" t="str">
        <f t="shared" ca="1" si="6"/>
        <v/>
      </c>
      <c r="K37" s="22" t="str">
        <f t="shared" si="7"/>
        <v/>
      </c>
      <c r="L37" s="23" t="str">
        <f t="shared" ca="1" si="1"/>
        <v/>
      </c>
      <c r="M37" s="7"/>
      <c r="N37" s="10" t="str">
        <f t="shared" si="12"/>
        <v/>
      </c>
      <c r="O37" s="7"/>
      <c r="P37" s="12" t="str">
        <f t="shared" si="8"/>
        <v/>
      </c>
      <c r="Q37" s="13" t="str">
        <f t="shared" si="9"/>
        <v/>
      </c>
      <c r="R37" s="10" t="str">
        <f t="shared" si="13"/>
        <v/>
      </c>
      <c r="S37" s="7" t="s">
        <v>9</v>
      </c>
      <c r="T37" s="10" t="str">
        <f t="shared" si="14"/>
        <v/>
      </c>
      <c r="U37" s="7" t="s">
        <v>9</v>
      </c>
      <c r="V37" s="10" t="str">
        <f t="shared" si="10"/>
        <v/>
      </c>
      <c r="W37" s="7" t="s">
        <v>9</v>
      </c>
    </row>
    <row r="38" spans="1:23" s="2" customFormat="1" ht="12" customHeight="1" x14ac:dyDescent="0.4">
      <c r="A38" s="9" t="str">
        <f t="shared" ca="1" si="11"/>
        <v/>
      </c>
      <c r="B38" s="6"/>
      <c r="C38" s="6"/>
      <c r="D38" s="6"/>
      <c r="E38" s="11"/>
      <c r="F38" s="11"/>
      <c r="G38" s="7"/>
      <c r="H38" s="21"/>
      <c r="I38" s="24" t="str">
        <f t="shared" si="5"/>
        <v/>
      </c>
      <c r="J38" s="25" t="str">
        <f t="shared" ca="1" si="6"/>
        <v/>
      </c>
      <c r="K38" s="22" t="str">
        <f t="shared" si="7"/>
        <v/>
      </c>
      <c r="L38" s="23" t="str">
        <f t="shared" ca="1" si="1"/>
        <v/>
      </c>
      <c r="M38" s="7"/>
      <c r="N38" s="10" t="str">
        <f t="shared" si="12"/>
        <v/>
      </c>
      <c r="O38" s="7"/>
      <c r="P38" s="12" t="str">
        <f t="shared" si="8"/>
        <v/>
      </c>
      <c r="Q38" s="13" t="str">
        <f t="shared" si="9"/>
        <v/>
      </c>
      <c r="R38" s="10" t="str">
        <f t="shared" si="13"/>
        <v/>
      </c>
      <c r="S38" s="7" t="s">
        <v>9</v>
      </c>
      <c r="T38" s="10" t="str">
        <f t="shared" si="14"/>
        <v/>
      </c>
      <c r="U38" s="7" t="s">
        <v>9</v>
      </c>
      <c r="V38" s="10" t="str">
        <f t="shared" si="10"/>
        <v/>
      </c>
      <c r="W38" s="7" t="s">
        <v>9</v>
      </c>
    </row>
    <row r="39" spans="1:23" s="2" customFormat="1" ht="12" customHeight="1" x14ac:dyDescent="0.4">
      <c r="A39" s="9" t="str">
        <f t="shared" ca="1" si="11"/>
        <v/>
      </c>
      <c r="B39" s="6"/>
      <c r="C39" s="6"/>
      <c r="D39" s="6"/>
      <c r="E39" s="11"/>
      <c r="F39" s="11"/>
      <c r="G39" s="7"/>
      <c r="H39" s="21"/>
      <c r="I39" s="24" t="str">
        <f t="shared" si="5"/>
        <v/>
      </c>
      <c r="J39" s="25" t="str">
        <f t="shared" ca="1" si="6"/>
        <v/>
      </c>
      <c r="K39" s="22" t="str">
        <f t="shared" si="7"/>
        <v/>
      </c>
      <c r="L39" s="23" t="str">
        <f t="shared" ca="1" si="1"/>
        <v/>
      </c>
      <c r="M39" s="7"/>
      <c r="N39" s="10" t="str">
        <f t="shared" si="12"/>
        <v/>
      </c>
      <c r="O39" s="7"/>
      <c r="P39" s="12" t="str">
        <f t="shared" si="8"/>
        <v/>
      </c>
      <c r="Q39" s="13" t="str">
        <f t="shared" si="9"/>
        <v/>
      </c>
      <c r="R39" s="10" t="str">
        <f t="shared" si="13"/>
        <v/>
      </c>
      <c r="S39" s="7" t="s">
        <v>9</v>
      </c>
      <c r="T39" s="10" t="str">
        <f t="shared" si="14"/>
        <v/>
      </c>
      <c r="U39" s="7" t="s">
        <v>9</v>
      </c>
      <c r="V39" s="10" t="str">
        <f t="shared" si="10"/>
        <v/>
      </c>
      <c r="W39" s="7" t="s">
        <v>9</v>
      </c>
    </row>
    <row r="40" spans="1:23" s="2" customFormat="1" ht="12" customHeight="1" x14ac:dyDescent="0.4">
      <c r="A40" s="9" t="str">
        <f t="shared" ca="1" si="11"/>
        <v/>
      </c>
      <c r="B40" s="6"/>
      <c r="C40" s="6"/>
      <c r="D40" s="6"/>
      <c r="E40" s="11"/>
      <c r="F40" s="11"/>
      <c r="G40" s="7"/>
      <c r="H40" s="21"/>
      <c r="I40" s="24" t="str">
        <f t="shared" si="5"/>
        <v/>
      </c>
      <c r="J40" s="25" t="str">
        <f t="shared" ca="1" si="6"/>
        <v/>
      </c>
      <c r="K40" s="22" t="str">
        <f t="shared" si="7"/>
        <v/>
      </c>
      <c r="L40" s="23" t="str">
        <f t="shared" ca="1" si="1"/>
        <v/>
      </c>
      <c r="M40" s="7"/>
      <c r="N40" s="10" t="str">
        <f t="shared" si="12"/>
        <v/>
      </c>
      <c r="O40" s="7"/>
      <c r="P40" s="12" t="str">
        <f t="shared" si="8"/>
        <v/>
      </c>
      <c r="Q40" s="13" t="str">
        <f t="shared" si="9"/>
        <v/>
      </c>
      <c r="R40" s="10" t="str">
        <f t="shared" si="13"/>
        <v/>
      </c>
      <c r="S40" s="7" t="s">
        <v>9</v>
      </c>
      <c r="T40" s="10" t="str">
        <f t="shared" si="14"/>
        <v/>
      </c>
      <c r="U40" s="7" t="s">
        <v>9</v>
      </c>
      <c r="V40" s="10" t="str">
        <f t="shared" si="10"/>
        <v/>
      </c>
      <c r="W40" s="7" t="s">
        <v>9</v>
      </c>
    </row>
    <row r="41" spans="1:23" s="2" customFormat="1" ht="12" customHeight="1" x14ac:dyDescent="0.4">
      <c r="A41" s="9" t="str">
        <f t="shared" ca="1" si="11"/>
        <v/>
      </c>
      <c r="B41" s="6"/>
      <c r="C41" s="6"/>
      <c r="D41" s="6"/>
      <c r="E41" s="11"/>
      <c r="F41" s="11"/>
      <c r="G41" s="7"/>
      <c r="H41" s="21"/>
      <c r="I41" s="24" t="str">
        <f t="shared" si="5"/>
        <v/>
      </c>
      <c r="J41" s="25" t="str">
        <f t="shared" ca="1" si="6"/>
        <v/>
      </c>
      <c r="K41" s="22" t="str">
        <f t="shared" si="7"/>
        <v/>
      </c>
      <c r="L41" s="23" t="str">
        <f t="shared" ca="1" si="1"/>
        <v/>
      </c>
      <c r="M41" s="7"/>
      <c r="N41" s="10" t="str">
        <f t="shared" si="12"/>
        <v/>
      </c>
      <c r="O41" s="7"/>
      <c r="P41" s="12" t="str">
        <f t="shared" si="8"/>
        <v/>
      </c>
      <c r="Q41" s="13" t="str">
        <f t="shared" si="9"/>
        <v/>
      </c>
      <c r="R41" s="10" t="str">
        <f t="shared" si="13"/>
        <v/>
      </c>
      <c r="S41" s="7" t="s">
        <v>9</v>
      </c>
      <c r="T41" s="10" t="str">
        <f t="shared" si="14"/>
        <v/>
      </c>
      <c r="U41" s="7" t="s">
        <v>9</v>
      </c>
      <c r="V41" s="10" t="str">
        <f t="shared" si="10"/>
        <v/>
      </c>
      <c r="W41" s="7" t="s">
        <v>9</v>
      </c>
    </row>
    <row r="42" spans="1:23" s="2" customFormat="1" ht="12" customHeight="1" x14ac:dyDescent="0.4">
      <c r="A42" s="9" t="str">
        <f t="shared" ca="1" si="11"/>
        <v/>
      </c>
      <c r="B42" s="6"/>
      <c r="C42" s="6"/>
      <c r="D42" s="6"/>
      <c r="E42" s="11"/>
      <c r="F42" s="11"/>
      <c r="G42" s="7"/>
      <c r="H42" s="21"/>
      <c r="I42" s="24" t="str">
        <f t="shared" si="5"/>
        <v/>
      </c>
      <c r="J42" s="25" t="str">
        <f t="shared" ca="1" si="6"/>
        <v/>
      </c>
      <c r="K42" s="22" t="str">
        <f t="shared" si="7"/>
        <v/>
      </c>
      <c r="L42" s="23" t="str">
        <f t="shared" ca="1" si="1"/>
        <v/>
      </c>
      <c r="M42" s="7"/>
      <c r="N42" s="10" t="str">
        <f t="shared" si="12"/>
        <v/>
      </c>
      <c r="O42" s="7"/>
      <c r="P42" s="12" t="str">
        <f t="shared" si="8"/>
        <v/>
      </c>
      <c r="Q42" s="13" t="str">
        <f t="shared" si="9"/>
        <v/>
      </c>
      <c r="R42" s="10" t="str">
        <f t="shared" si="13"/>
        <v/>
      </c>
      <c r="S42" s="7" t="s">
        <v>9</v>
      </c>
      <c r="T42" s="10" t="str">
        <f t="shared" si="14"/>
        <v/>
      </c>
      <c r="U42" s="7" t="s">
        <v>9</v>
      </c>
      <c r="V42" s="10" t="str">
        <f t="shared" si="10"/>
        <v/>
      </c>
      <c r="W42" s="7" t="s">
        <v>9</v>
      </c>
    </row>
    <row r="43" spans="1:23" s="2" customFormat="1" ht="12" customHeight="1" x14ac:dyDescent="0.4">
      <c r="A43" s="9" t="str">
        <f t="shared" ca="1" si="11"/>
        <v/>
      </c>
      <c r="B43" s="6"/>
      <c r="C43" s="6"/>
      <c r="D43" s="6"/>
      <c r="E43" s="11"/>
      <c r="F43" s="11"/>
      <c r="G43" s="7"/>
      <c r="H43" s="21"/>
      <c r="I43" s="24" t="str">
        <f t="shared" si="5"/>
        <v/>
      </c>
      <c r="J43" s="25" t="str">
        <f t="shared" ca="1" si="6"/>
        <v/>
      </c>
      <c r="K43" s="22" t="str">
        <f t="shared" si="7"/>
        <v/>
      </c>
      <c r="L43" s="23" t="str">
        <f t="shared" ca="1" si="1"/>
        <v/>
      </c>
      <c r="M43" s="7"/>
      <c r="N43" s="10" t="str">
        <f t="shared" si="12"/>
        <v/>
      </c>
      <c r="O43" s="7"/>
      <c r="P43" s="12" t="str">
        <f t="shared" si="8"/>
        <v/>
      </c>
      <c r="Q43" s="13" t="str">
        <f t="shared" si="9"/>
        <v/>
      </c>
      <c r="R43" s="10" t="str">
        <f t="shared" si="13"/>
        <v/>
      </c>
      <c r="S43" s="7" t="s">
        <v>9</v>
      </c>
      <c r="T43" s="10" t="str">
        <f t="shared" si="14"/>
        <v/>
      </c>
      <c r="U43" s="7" t="s">
        <v>9</v>
      </c>
      <c r="V43" s="10" t="str">
        <f t="shared" si="10"/>
        <v/>
      </c>
      <c r="W43" s="7" t="s">
        <v>9</v>
      </c>
    </row>
    <row r="44" spans="1:23" s="2" customFormat="1" ht="12" customHeight="1" x14ac:dyDescent="0.4">
      <c r="A44" s="9" t="str">
        <f t="shared" ca="1" si="11"/>
        <v/>
      </c>
      <c r="B44" s="6"/>
      <c r="C44" s="6"/>
      <c r="D44" s="6"/>
      <c r="E44" s="11"/>
      <c r="F44" s="11"/>
      <c r="G44" s="7"/>
      <c r="H44" s="21"/>
      <c r="I44" s="24" t="str">
        <f t="shared" si="5"/>
        <v/>
      </c>
      <c r="J44" s="25" t="str">
        <f t="shared" ca="1" si="6"/>
        <v/>
      </c>
      <c r="K44" s="22" t="str">
        <f t="shared" si="7"/>
        <v/>
      </c>
      <c r="L44" s="23" t="str">
        <f t="shared" ca="1" si="1"/>
        <v/>
      </c>
      <c r="M44" s="7"/>
      <c r="N44" s="10" t="str">
        <f t="shared" si="12"/>
        <v/>
      </c>
      <c r="O44" s="7"/>
      <c r="P44" s="12" t="str">
        <f t="shared" si="8"/>
        <v/>
      </c>
      <c r="Q44" s="13" t="str">
        <f t="shared" si="9"/>
        <v/>
      </c>
      <c r="R44" s="10" t="str">
        <f t="shared" si="13"/>
        <v/>
      </c>
      <c r="S44" s="7" t="s">
        <v>9</v>
      </c>
      <c r="T44" s="10" t="str">
        <f t="shared" si="14"/>
        <v/>
      </c>
      <c r="U44" s="7" t="s">
        <v>9</v>
      </c>
      <c r="V44" s="10" t="str">
        <f t="shared" si="10"/>
        <v/>
      </c>
      <c r="W44" s="7" t="s">
        <v>9</v>
      </c>
    </row>
    <row r="45" spans="1:23" s="2" customFormat="1" ht="12" customHeight="1" x14ac:dyDescent="0.4">
      <c r="A45" s="9" t="str">
        <f t="shared" ca="1" si="11"/>
        <v/>
      </c>
      <c r="B45" s="6"/>
      <c r="C45" s="6"/>
      <c r="D45" s="6"/>
      <c r="E45" s="11"/>
      <c r="F45" s="11"/>
      <c r="G45" s="7"/>
      <c r="H45" s="21"/>
      <c r="I45" s="24" t="str">
        <f t="shared" si="5"/>
        <v/>
      </c>
      <c r="J45" s="25" t="str">
        <f t="shared" ca="1" si="6"/>
        <v/>
      </c>
      <c r="K45" s="22" t="str">
        <f t="shared" si="7"/>
        <v/>
      </c>
      <c r="L45" s="23" t="str">
        <f t="shared" ca="1" si="1"/>
        <v/>
      </c>
      <c r="M45" s="7"/>
      <c r="N45" s="10" t="str">
        <f t="shared" si="12"/>
        <v/>
      </c>
      <c r="O45" s="7"/>
      <c r="P45" s="12" t="str">
        <f t="shared" si="8"/>
        <v/>
      </c>
      <c r="Q45" s="13" t="str">
        <f t="shared" si="9"/>
        <v/>
      </c>
      <c r="R45" s="10" t="str">
        <f t="shared" si="13"/>
        <v/>
      </c>
      <c r="S45" s="7" t="s">
        <v>9</v>
      </c>
      <c r="T45" s="10" t="str">
        <f t="shared" si="14"/>
        <v/>
      </c>
      <c r="U45" s="7" t="s">
        <v>9</v>
      </c>
      <c r="V45" s="10" t="str">
        <f t="shared" si="10"/>
        <v/>
      </c>
      <c r="W45" s="7" t="s">
        <v>9</v>
      </c>
    </row>
    <row r="46" spans="1:23" s="2" customFormat="1" ht="12" customHeight="1" x14ac:dyDescent="0.4">
      <c r="A46" s="9" t="str">
        <f t="shared" ca="1" si="11"/>
        <v/>
      </c>
      <c r="B46" s="6"/>
      <c r="C46" s="6"/>
      <c r="D46" s="6"/>
      <c r="E46" s="11"/>
      <c r="F46" s="11"/>
      <c r="G46" s="7"/>
      <c r="H46" s="21"/>
      <c r="I46" s="24" t="str">
        <f t="shared" si="5"/>
        <v/>
      </c>
      <c r="J46" s="25" t="str">
        <f t="shared" ca="1" si="6"/>
        <v/>
      </c>
      <c r="K46" s="22" t="str">
        <f t="shared" si="7"/>
        <v/>
      </c>
      <c r="L46" s="23" t="str">
        <f t="shared" ca="1" si="1"/>
        <v/>
      </c>
      <c r="M46" s="7"/>
      <c r="N46" s="10" t="str">
        <f t="shared" si="12"/>
        <v/>
      </c>
      <c r="O46" s="7"/>
      <c r="P46" s="12" t="str">
        <f t="shared" si="8"/>
        <v/>
      </c>
      <c r="Q46" s="13" t="str">
        <f t="shared" si="9"/>
        <v/>
      </c>
      <c r="R46" s="10" t="str">
        <f t="shared" si="13"/>
        <v/>
      </c>
      <c r="S46" s="7" t="s">
        <v>9</v>
      </c>
      <c r="T46" s="10" t="str">
        <f t="shared" si="14"/>
        <v/>
      </c>
      <c r="U46" s="7" t="s">
        <v>9</v>
      </c>
      <c r="V46" s="10" t="str">
        <f t="shared" si="10"/>
        <v/>
      </c>
      <c r="W46" s="7" t="s">
        <v>9</v>
      </c>
    </row>
    <row r="47" spans="1:23" s="2" customFormat="1" ht="12" customHeight="1" x14ac:dyDescent="0.4">
      <c r="A47" s="9" t="str">
        <f t="shared" ca="1" si="11"/>
        <v/>
      </c>
      <c r="B47" s="6"/>
      <c r="C47" s="6"/>
      <c r="D47" s="6"/>
      <c r="E47" s="11"/>
      <c r="F47" s="11"/>
      <c r="G47" s="7"/>
      <c r="H47" s="21"/>
      <c r="I47" s="24" t="str">
        <f t="shared" si="5"/>
        <v/>
      </c>
      <c r="J47" s="25" t="str">
        <f t="shared" ca="1" si="6"/>
        <v/>
      </c>
      <c r="K47" s="22" t="str">
        <f t="shared" si="7"/>
        <v/>
      </c>
      <c r="L47" s="23" t="str">
        <f t="shared" ca="1" si="1"/>
        <v/>
      </c>
      <c r="M47" s="7"/>
      <c r="N47" s="10" t="str">
        <f t="shared" si="12"/>
        <v/>
      </c>
      <c r="O47" s="7"/>
      <c r="P47" s="12" t="str">
        <f t="shared" si="8"/>
        <v/>
      </c>
      <c r="Q47" s="13" t="str">
        <f t="shared" si="9"/>
        <v/>
      </c>
      <c r="R47" s="10" t="str">
        <f t="shared" si="13"/>
        <v/>
      </c>
      <c r="S47" s="7" t="s">
        <v>9</v>
      </c>
      <c r="T47" s="10" t="str">
        <f t="shared" si="14"/>
        <v/>
      </c>
      <c r="U47" s="7" t="s">
        <v>9</v>
      </c>
      <c r="V47" s="10" t="str">
        <f t="shared" si="10"/>
        <v/>
      </c>
      <c r="W47" s="7" t="s">
        <v>9</v>
      </c>
    </row>
    <row r="48" spans="1:23" s="2" customFormat="1" ht="12" customHeight="1" x14ac:dyDescent="0.4">
      <c r="A48" s="9" t="str">
        <f t="shared" ca="1" si="11"/>
        <v/>
      </c>
      <c r="B48" s="6"/>
      <c r="C48" s="6"/>
      <c r="D48" s="6"/>
      <c r="E48" s="11"/>
      <c r="F48" s="11"/>
      <c r="G48" s="7"/>
      <c r="H48" s="21"/>
      <c r="I48" s="24" t="str">
        <f t="shared" si="5"/>
        <v/>
      </c>
      <c r="J48" s="25" t="str">
        <f t="shared" ca="1" si="6"/>
        <v/>
      </c>
      <c r="K48" s="22" t="str">
        <f t="shared" si="7"/>
        <v/>
      </c>
      <c r="L48" s="23" t="str">
        <f t="shared" ca="1" si="1"/>
        <v/>
      </c>
      <c r="M48" s="7"/>
      <c r="N48" s="10" t="str">
        <f t="shared" si="12"/>
        <v/>
      </c>
      <c r="O48" s="7"/>
      <c r="P48" s="12" t="str">
        <f t="shared" si="8"/>
        <v/>
      </c>
      <c r="Q48" s="13" t="str">
        <f t="shared" si="9"/>
        <v/>
      </c>
      <c r="R48" s="10" t="str">
        <f t="shared" si="13"/>
        <v/>
      </c>
      <c r="S48" s="7" t="s">
        <v>9</v>
      </c>
      <c r="T48" s="10" t="str">
        <f t="shared" si="14"/>
        <v/>
      </c>
      <c r="U48" s="7" t="s">
        <v>9</v>
      </c>
      <c r="V48" s="10" t="str">
        <f t="shared" si="10"/>
        <v/>
      </c>
      <c r="W48" s="7" t="s">
        <v>9</v>
      </c>
    </row>
    <row r="49" spans="1:23" s="2" customFormat="1" ht="12" customHeight="1" x14ac:dyDescent="0.4">
      <c r="A49" s="9" t="str">
        <f t="shared" ca="1" si="11"/>
        <v/>
      </c>
      <c r="B49" s="6"/>
      <c r="C49" s="6"/>
      <c r="D49" s="6"/>
      <c r="E49" s="11"/>
      <c r="F49" s="11"/>
      <c r="G49" s="7"/>
      <c r="H49" s="21"/>
      <c r="I49" s="24" t="str">
        <f t="shared" si="5"/>
        <v/>
      </c>
      <c r="J49" s="25" t="str">
        <f t="shared" ca="1" si="6"/>
        <v/>
      </c>
      <c r="K49" s="22" t="str">
        <f t="shared" si="7"/>
        <v/>
      </c>
      <c r="L49" s="23" t="str">
        <f t="shared" ca="1" si="1"/>
        <v/>
      </c>
      <c r="M49" s="7"/>
      <c r="N49" s="10" t="str">
        <f t="shared" si="12"/>
        <v/>
      </c>
      <c r="O49" s="7"/>
      <c r="P49" s="12" t="str">
        <f t="shared" si="8"/>
        <v/>
      </c>
      <c r="Q49" s="13" t="str">
        <f t="shared" si="9"/>
        <v/>
      </c>
      <c r="R49" s="10" t="str">
        <f t="shared" si="13"/>
        <v/>
      </c>
      <c r="S49" s="7" t="s">
        <v>9</v>
      </c>
      <c r="T49" s="10" t="str">
        <f t="shared" si="14"/>
        <v/>
      </c>
      <c r="U49" s="7" t="s">
        <v>9</v>
      </c>
      <c r="V49" s="10" t="str">
        <f t="shared" si="10"/>
        <v/>
      </c>
      <c r="W49" s="7" t="s">
        <v>9</v>
      </c>
    </row>
    <row r="50" spans="1:23" s="2" customFormat="1" ht="12" customHeight="1" x14ac:dyDescent="0.4">
      <c r="A50" s="9" t="str">
        <f t="shared" ca="1" si="11"/>
        <v/>
      </c>
      <c r="B50" s="6"/>
      <c r="C50" s="6"/>
      <c r="D50" s="6"/>
      <c r="E50" s="11"/>
      <c r="F50" s="11"/>
      <c r="G50" s="7"/>
      <c r="H50" s="21"/>
      <c r="I50" s="24" t="str">
        <f t="shared" si="5"/>
        <v/>
      </c>
      <c r="J50" s="25" t="str">
        <f t="shared" ca="1" si="6"/>
        <v/>
      </c>
      <c r="K50" s="22" t="str">
        <f t="shared" si="7"/>
        <v/>
      </c>
      <c r="L50" s="23" t="str">
        <f t="shared" ca="1" si="1"/>
        <v/>
      </c>
      <c r="M50" s="7"/>
      <c r="N50" s="10" t="str">
        <f t="shared" si="12"/>
        <v/>
      </c>
      <c r="O50" s="7"/>
      <c r="P50" s="12" t="str">
        <f t="shared" si="8"/>
        <v/>
      </c>
      <c r="Q50" s="13" t="str">
        <f t="shared" si="9"/>
        <v/>
      </c>
      <c r="R50" s="10" t="str">
        <f t="shared" si="13"/>
        <v/>
      </c>
      <c r="S50" s="7" t="s">
        <v>9</v>
      </c>
      <c r="T50" s="10" t="str">
        <f t="shared" si="14"/>
        <v/>
      </c>
      <c r="U50" s="7" t="s">
        <v>9</v>
      </c>
      <c r="V50" s="10" t="str">
        <f t="shared" si="10"/>
        <v/>
      </c>
      <c r="W50" s="7" t="s">
        <v>9</v>
      </c>
    </row>
    <row r="51" spans="1:23" s="2" customFormat="1" ht="12" customHeight="1" x14ac:dyDescent="0.4">
      <c r="A51" s="9" t="str">
        <f t="shared" ca="1" si="11"/>
        <v/>
      </c>
      <c r="B51" s="6"/>
      <c r="C51" s="6"/>
      <c r="D51" s="6"/>
      <c r="E51" s="11"/>
      <c r="F51" s="11"/>
      <c r="G51" s="7"/>
      <c r="H51" s="21"/>
      <c r="I51" s="24" t="str">
        <f t="shared" si="5"/>
        <v/>
      </c>
      <c r="J51" s="25" t="str">
        <f t="shared" ca="1" si="6"/>
        <v/>
      </c>
      <c r="K51" s="22" t="str">
        <f t="shared" si="7"/>
        <v/>
      </c>
      <c r="L51" s="23" t="str">
        <f t="shared" ca="1" si="1"/>
        <v/>
      </c>
      <c r="M51" s="7"/>
      <c r="N51" s="10" t="str">
        <f t="shared" si="12"/>
        <v/>
      </c>
      <c r="O51" s="7"/>
      <c r="P51" s="12" t="str">
        <f t="shared" si="8"/>
        <v/>
      </c>
      <c r="Q51" s="13" t="str">
        <f t="shared" si="9"/>
        <v/>
      </c>
      <c r="R51" s="10" t="str">
        <f t="shared" si="13"/>
        <v/>
      </c>
      <c r="S51" s="7" t="s">
        <v>9</v>
      </c>
      <c r="T51" s="10" t="str">
        <f t="shared" si="14"/>
        <v/>
      </c>
      <c r="U51" s="7" t="s">
        <v>9</v>
      </c>
      <c r="V51" s="10" t="str">
        <f t="shared" si="10"/>
        <v/>
      </c>
      <c r="W51" s="7" t="s">
        <v>9</v>
      </c>
    </row>
    <row r="52" spans="1:23" s="2" customFormat="1" ht="12" customHeight="1" x14ac:dyDescent="0.4">
      <c r="A52" s="9" t="str">
        <f t="shared" ca="1" si="11"/>
        <v/>
      </c>
      <c r="B52" s="6"/>
      <c r="C52" s="6"/>
      <c r="D52" s="6"/>
      <c r="E52" s="11"/>
      <c r="F52" s="11"/>
      <c r="G52" s="7"/>
      <c r="H52" s="21"/>
      <c r="I52" s="24" t="str">
        <f t="shared" si="5"/>
        <v/>
      </c>
      <c r="J52" s="25" t="str">
        <f t="shared" ca="1" si="6"/>
        <v/>
      </c>
      <c r="K52" s="22" t="str">
        <f t="shared" si="7"/>
        <v/>
      </c>
      <c r="L52" s="23" t="str">
        <f t="shared" ca="1" si="1"/>
        <v/>
      </c>
      <c r="M52" s="7"/>
      <c r="N52" s="10" t="str">
        <f t="shared" si="12"/>
        <v/>
      </c>
      <c r="O52" s="7"/>
      <c r="P52" s="12" t="str">
        <f t="shared" si="8"/>
        <v/>
      </c>
      <c r="Q52" s="13" t="str">
        <f t="shared" si="9"/>
        <v/>
      </c>
      <c r="R52" s="10" t="str">
        <f t="shared" si="13"/>
        <v/>
      </c>
      <c r="S52" s="7" t="s">
        <v>9</v>
      </c>
      <c r="T52" s="10" t="str">
        <f t="shared" si="14"/>
        <v/>
      </c>
      <c r="U52" s="7" t="s">
        <v>9</v>
      </c>
      <c r="V52" s="10" t="str">
        <f t="shared" si="10"/>
        <v/>
      </c>
      <c r="W52" s="7" t="s">
        <v>9</v>
      </c>
    </row>
    <row r="53" spans="1:23" s="2" customFormat="1" ht="12" customHeight="1" x14ac:dyDescent="0.4">
      <c r="A53" s="9" t="str">
        <f t="shared" ca="1" si="11"/>
        <v/>
      </c>
      <c r="B53" s="6"/>
      <c r="C53" s="6"/>
      <c r="D53" s="6"/>
      <c r="E53" s="11"/>
      <c r="F53" s="11"/>
      <c r="G53" s="7"/>
      <c r="H53" s="21"/>
      <c r="I53" s="24" t="str">
        <f t="shared" si="5"/>
        <v/>
      </c>
      <c r="J53" s="25" t="str">
        <f t="shared" ca="1" si="6"/>
        <v/>
      </c>
      <c r="K53" s="22" t="str">
        <f t="shared" si="7"/>
        <v/>
      </c>
      <c r="L53" s="23" t="str">
        <f t="shared" ca="1" si="1"/>
        <v/>
      </c>
      <c r="M53" s="7"/>
      <c r="N53" s="10" t="str">
        <f t="shared" si="12"/>
        <v/>
      </c>
      <c r="O53" s="7"/>
      <c r="P53" s="12" t="str">
        <f t="shared" si="8"/>
        <v/>
      </c>
      <c r="Q53" s="13" t="str">
        <f t="shared" si="9"/>
        <v/>
      </c>
      <c r="R53" s="10" t="str">
        <f t="shared" si="13"/>
        <v/>
      </c>
      <c r="S53" s="7" t="s">
        <v>9</v>
      </c>
      <c r="T53" s="10" t="str">
        <f t="shared" si="14"/>
        <v/>
      </c>
      <c r="U53" s="7" t="s">
        <v>9</v>
      </c>
      <c r="V53" s="10" t="str">
        <f t="shared" si="10"/>
        <v/>
      </c>
      <c r="W53" s="7" t="s">
        <v>9</v>
      </c>
    </row>
    <row r="54" spans="1:23" s="2" customFormat="1" ht="12" customHeight="1" x14ac:dyDescent="0.4">
      <c r="A54" s="9" t="str">
        <f t="shared" ca="1" si="11"/>
        <v/>
      </c>
      <c r="B54" s="6"/>
      <c r="C54" s="6"/>
      <c r="D54" s="6"/>
      <c r="E54" s="11"/>
      <c r="F54" s="11"/>
      <c r="G54" s="7"/>
      <c r="H54" s="21"/>
      <c r="I54" s="24" t="str">
        <f t="shared" si="5"/>
        <v/>
      </c>
      <c r="J54" s="25" t="str">
        <f t="shared" ca="1" si="6"/>
        <v/>
      </c>
      <c r="K54" s="22" t="str">
        <f t="shared" si="7"/>
        <v/>
      </c>
      <c r="L54" s="23" t="str">
        <f t="shared" ca="1" si="1"/>
        <v/>
      </c>
      <c r="M54" s="7"/>
      <c r="N54" s="10" t="str">
        <f t="shared" si="12"/>
        <v/>
      </c>
      <c r="O54" s="7"/>
      <c r="P54" s="12" t="str">
        <f t="shared" si="8"/>
        <v/>
      </c>
      <c r="Q54" s="13" t="str">
        <f t="shared" si="9"/>
        <v/>
      </c>
      <c r="R54" s="10" t="str">
        <f t="shared" si="13"/>
        <v/>
      </c>
      <c r="S54" s="7" t="s">
        <v>9</v>
      </c>
      <c r="T54" s="10" t="str">
        <f t="shared" si="14"/>
        <v/>
      </c>
      <c r="U54" s="7" t="s">
        <v>9</v>
      </c>
      <c r="V54" s="10" t="str">
        <f t="shared" si="10"/>
        <v/>
      </c>
      <c r="W54" s="7" t="s">
        <v>9</v>
      </c>
    </row>
    <row r="55" spans="1:23" s="2" customFormat="1" ht="12" customHeight="1" x14ac:dyDescent="0.4">
      <c r="A55" s="9" t="str">
        <f t="shared" ca="1" si="11"/>
        <v/>
      </c>
      <c r="B55" s="6"/>
      <c r="C55" s="6"/>
      <c r="D55" s="6"/>
      <c r="E55" s="11"/>
      <c r="F55" s="11"/>
      <c r="G55" s="7"/>
      <c r="H55" s="21"/>
      <c r="I55" s="24" t="str">
        <f t="shared" si="5"/>
        <v/>
      </c>
      <c r="J55" s="25" t="str">
        <f t="shared" ca="1" si="6"/>
        <v/>
      </c>
      <c r="K55" s="22" t="str">
        <f t="shared" si="7"/>
        <v/>
      </c>
      <c r="L55" s="23" t="str">
        <f t="shared" ca="1" si="1"/>
        <v/>
      </c>
      <c r="M55" s="7"/>
      <c r="N55" s="10" t="str">
        <f t="shared" si="12"/>
        <v/>
      </c>
      <c r="O55" s="7"/>
      <c r="P55" s="12" t="str">
        <f t="shared" si="8"/>
        <v/>
      </c>
      <c r="Q55" s="13" t="str">
        <f t="shared" si="9"/>
        <v/>
      </c>
      <c r="R55" s="10" t="str">
        <f t="shared" si="13"/>
        <v/>
      </c>
      <c r="S55" s="7" t="s">
        <v>9</v>
      </c>
      <c r="T55" s="10" t="str">
        <f t="shared" si="14"/>
        <v/>
      </c>
      <c r="U55" s="7" t="s">
        <v>9</v>
      </c>
      <c r="V55" s="10" t="str">
        <f t="shared" si="10"/>
        <v/>
      </c>
      <c r="W55" s="7" t="s">
        <v>9</v>
      </c>
    </row>
    <row r="56" spans="1:23" s="2" customFormat="1" ht="12" customHeight="1" x14ac:dyDescent="0.4">
      <c r="A56" s="9" t="str">
        <f t="shared" ca="1" si="11"/>
        <v/>
      </c>
      <c r="B56" s="6"/>
      <c r="C56" s="6"/>
      <c r="D56" s="6"/>
      <c r="E56" s="11"/>
      <c r="F56" s="11"/>
      <c r="G56" s="7"/>
      <c r="H56" s="21"/>
      <c r="I56" s="24" t="str">
        <f t="shared" si="5"/>
        <v/>
      </c>
      <c r="J56" s="25" t="str">
        <f t="shared" ca="1" si="6"/>
        <v/>
      </c>
      <c r="K56" s="22" t="str">
        <f t="shared" si="7"/>
        <v/>
      </c>
      <c r="L56" s="23" t="str">
        <f t="shared" ca="1" si="1"/>
        <v/>
      </c>
      <c r="M56" s="7"/>
      <c r="N56" s="10" t="str">
        <f t="shared" si="12"/>
        <v/>
      </c>
      <c r="O56" s="7"/>
      <c r="P56" s="12" t="str">
        <f t="shared" si="8"/>
        <v/>
      </c>
      <c r="Q56" s="13" t="str">
        <f t="shared" si="9"/>
        <v/>
      </c>
      <c r="R56" s="10" t="str">
        <f t="shared" si="13"/>
        <v/>
      </c>
      <c r="S56" s="7" t="s">
        <v>9</v>
      </c>
      <c r="T56" s="10" t="str">
        <f t="shared" si="14"/>
        <v/>
      </c>
      <c r="U56" s="7" t="s">
        <v>9</v>
      </c>
      <c r="V56" s="10" t="str">
        <f t="shared" si="10"/>
        <v/>
      </c>
      <c r="W56" s="7" t="s">
        <v>9</v>
      </c>
    </row>
    <row r="57" spans="1:23" s="2" customFormat="1" ht="12" customHeight="1" x14ac:dyDescent="0.4">
      <c r="A57" s="9" t="str">
        <f t="shared" ca="1" si="11"/>
        <v/>
      </c>
      <c r="B57" s="6"/>
      <c r="C57" s="6"/>
      <c r="D57" s="6"/>
      <c r="E57" s="11"/>
      <c r="F57" s="11"/>
      <c r="G57" s="7"/>
      <c r="H57" s="21"/>
      <c r="I57" s="24" t="str">
        <f t="shared" si="5"/>
        <v/>
      </c>
      <c r="J57" s="25" t="str">
        <f t="shared" ca="1" si="6"/>
        <v/>
      </c>
      <c r="K57" s="22" t="str">
        <f t="shared" si="7"/>
        <v/>
      </c>
      <c r="L57" s="23" t="str">
        <f t="shared" ca="1" si="1"/>
        <v/>
      </c>
      <c r="M57" s="7"/>
      <c r="N57" s="10" t="str">
        <f t="shared" si="12"/>
        <v/>
      </c>
      <c r="O57" s="7"/>
      <c r="P57" s="12" t="str">
        <f t="shared" si="8"/>
        <v/>
      </c>
      <c r="Q57" s="13" t="str">
        <f t="shared" si="9"/>
        <v/>
      </c>
      <c r="R57" s="10" t="str">
        <f t="shared" si="13"/>
        <v/>
      </c>
      <c r="S57" s="7" t="s">
        <v>9</v>
      </c>
      <c r="T57" s="10" t="str">
        <f t="shared" si="14"/>
        <v/>
      </c>
      <c r="U57" s="7" t="s">
        <v>9</v>
      </c>
      <c r="V57" s="10" t="str">
        <f t="shared" si="10"/>
        <v/>
      </c>
      <c r="W57" s="7" t="s">
        <v>9</v>
      </c>
    </row>
    <row r="58" spans="1:23" s="2" customFormat="1" ht="12" customHeight="1" x14ac:dyDescent="0.4">
      <c r="A58" s="9" t="str">
        <f t="shared" ca="1" si="11"/>
        <v/>
      </c>
      <c r="B58" s="6"/>
      <c r="C58" s="6"/>
      <c r="D58" s="6"/>
      <c r="E58" s="11"/>
      <c r="F58" s="11"/>
      <c r="G58" s="7"/>
      <c r="H58" s="21"/>
      <c r="I58" s="24" t="str">
        <f t="shared" si="5"/>
        <v/>
      </c>
      <c r="J58" s="25" t="str">
        <f t="shared" ca="1" si="6"/>
        <v/>
      </c>
      <c r="K58" s="22" t="str">
        <f t="shared" si="7"/>
        <v/>
      </c>
      <c r="L58" s="23" t="str">
        <f t="shared" ca="1" si="1"/>
        <v/>
      </c>
      <c r="M58" s="7"/>
      <c r="N58" s="10" t="str">
        <f t="shared" si="12"/>
        <v/>
      </c>
      <c r="O58" s="7"/>
      <c r="P58" s="12" t="str">
        <f t="shared" si="8"/>
        <v/>
      </c>
      <c r="Q58" s="13" t="str">
        <f t="shared" si="9"/>
        <v/>
      </c>
      <c r="R58" s="10" t="str">
        <f t="shared" si="13"/>
        <v/>
      </c>
      <c r="S58" s="7" t="s">
        <v>9</v>
      </c>
      <c r="T58" s="10" t="str">
        <f t="shared" si="14"/>
        <v/>
      </c>
      <c r="U58" s="7" t="s">
        <v>9</v>
      </c>
      <c r="V58" s="10" t="str">
        <f t="shared" si="10"/>
        <v/>
      </c>
      <c r="W58" s="7" t="s">
        <v>9</v>
      </c>
    </row>
    <row r="59" spans="1:23" s="2" customFormat="1" ht="12" customHeight="1" x14ac:dyDescent="0.4">
      <c r="A59" s="9" t="str">
        <f t="shared" ca="1" si="11"/>
        <v/>
      </c>
      <c r="B59" s="6"/>
      <c r="C59" s="6"/>
      <c r="D59" s="6"/>
      <c r="E59" s="11"/>
      <c r="F59" s="11"/>
      <c r="G59" s="7"/>
      <c r="H59" s="21"/>
      <c r="I59" s="24" t="str">
        <f t="shared" si="5"/>
        <v/>
      </c>
      <c r="J59" s="25" t="str">
        <f t="shared" ca="1" si="6"/>
        <v/>
      </c>
      <c r="K59" s="22" t="str">
        <f t="shared" si="7"/>
        <v/>
      </c>
      <c r="L59" s="23" t="str">
        <f t="shared" ca="1" si="1"/>
        <v/>
      </c>
      <c r="M59" s="7"/>
      <c r="N59" s="10" t="str">
        <f t="shared" si="12"/>
        <v/>
      </c>
      <c r="O59" s="7"/>
      <c r="P59" s="12" t="str">
        <f t="shared" si="8"/>
        <v/>
      </c>
      <c r="Q59" s="13" t="str">
        <f t="shared" si="9"/>
        <v/>
      </c>
      <c r="R59" s="10" t="str">
        <f t="shared" si="13"/>
        <v/>
      </c>
      <c r="S59" s="7" t="s">
        <v>9</v>
      </c>
      <c r="T59" s="10" t="str">
        <f t="shared" si="14"/>
        <v/>
      </c>
      <c r="U59" s="7" t="s">
        <v>9</v>
      </c>
      <c r="V59" s="10" t="str">
        <f t="shared" si="10"/>
        <v/>
      </c>
      <c r="W59" s="7" t="s">
        <v>9</v>
      </c>
    </row>
    <row r="60" spans="1:23" s="2" customFormat="1" ht="12" customHeight="1" x14ac:dyDescent="0.4">
      <c r="A60" s="9" t="str">
        <f t="shared" ca="1" si="11"/>
        <v/>
      </c>
      <c r="B60" s="6"/>
      <c r="C60" s="6"/>
      <c r="D60" s="6"/>
      <c r="E60" s="11"/>
      <c r="F60" s="11"/>
      <c r="G60" s="7"/>
      <c r="H60" s="21"/>
      <c r="I60" s="24" t="str">
        <f t="shared" si="5"/>
        <v/>
      </c>
      <c r="J60" s="25" t="str">
        <f t="shared" ca="1" si="6"/>
        <v/>
      </c>
      <c r="K60" s="22" t="str">
        <f t="shared" si="7"/>
        <v/>
      </c>
      <c r="L60" s="23" t="str">
        <f t="shared" ca="1" si="1"/>
        <v/>
      </c>
      <c r="M60" s="7"/>
      <c r="N60" s="10" t="str">
        <f t="shared" si="12"/>
        <v/>
      </c>
      <c r="O60" s="7"/>
      <c r="P60" s="12" t="str">
        <f t="shared" si="8"/>
        <v/>
      </c>
      <c r="Q60" s="13" t="str">
        <f t="shared" si="9"/>
        <v/>
      </c>
      <c r="R60" s="10" t="str">
        <f t="shared" si="13"/>
        <v/>
      </c>
      <c r="S60" s="7" t="s">
        <v>9</v>
      </c>
      <c r="T60" s="10" t="str">
        <f t="shared" si="14"/>
        <v/>
      </c>
      <c r="U60" s="7" t="s">
        <v>9</v>
      </c>
      <c r="V60" s="10" t="str">
        <f t="shared" si="10"/>
        <v/>
      </c>
      <c r="W60" s="7" t="s">
        <v>9</v>
      </c>
    </row>
    <row r="61" spans="1:23" s="2" customFormat="1" ht="12" customHeight="1" x14ac:dyDescent="0.4">
      <c r="A61" s="9" t="str">
        <f t="shared" ca="1" si="11"/>
        <v/>
      </c>
      <c r="B61" s="6"/>
      <c r="C61" s="6"/>
      <c r="D61" s="6"/>
      <c r="E61" s="11"/>
      <c r="F61" s="11"/>
      <c r="G61" s="7"/>
      <c r="H61" s="21"/>
      <c r="I61" s="24" t="str">
        <f t="shared" si="5"/>
        <v/>
      </c>
      <c r="J61" s="25" t="str">
        <f t="shared" ca="1" si="6"/>
        <v/>
      </c>
      <c r="K61" s="22" t="str">
        <f t="shared" si="7"/>
        <v/>
      </c>
      <c r="L61" s="23" t="str">
        <f t="shared" ca="1" si="1"/>
        <v/>
      </c>
      <c r="M61" s="7"/>
      <c r="N61" s="10" t="str">
        <f t="shared" si="12"/>
        <v/>
      </c>
      <c r="O61" s="7"/>
      <c r="P61" s="12" t="str">
        <f t="shared" si="8"/>
        <v/>
      </c>
      <c r="Q61" s="13" t="str">
        <f t="shared" si="9"/>
        <v/>
      </c>
      <c r="R61" s="10" t="str">
        <f t="shared" si="13"/>
        <v/>
      </c>
      <c r="S61" s="7" t="s">
        <v>9</v>
      </c>
      <c r="T61" s="10" t="str">
        <f t="shared" si="14"/>
        <v/>
      </c>
      <c r="U61" s="7" t="s">
        <v>9</v>
      </c>
      <c r="V61" s="10" t="str">
        <f t="shared" si="10"/>
        <v/>
      </c>
      <c r="W61" s="7" t="s">
        <v>9</v>
      </c>
    </row>
    <row r="62" spans="1:23" s="2" customFormat="1" ht="12" customHeight="1" x14ac:dyDescent="0.4">
      <c r="A62" s="9" t="str">
        <f t="shared" ca="1" si="11"/>
        <v/>
      </c>
      <c r="B62" s="6"/>
      <c r="C62" s="6"/>
      <c r="D62" s="6"/>
      <c r="E62" s="11"/>
      <c r="F62" s="11"/>
      <c r="G62" s="7"/>
      <c r="H62" s="21"/>
      <c r="I62" s="24" t="str">
        <f t="shared" si="5"/>
        <v/>
      </c>
      <c r="J62" s="25" t="str">
        <f t="shared" ca="1" si="6"/>
        <v/>
      </c>
      <c r="K62" s="22" t="str">
        <f t="shared" si="7"/>
        <v/>
      </c>
      <c r="L62" s="23" t="str">
        <f t="shared" ca="1" si="1"/>
        <v/>
      </c>
      <c r="M62" s="7"/>
      <c r="N62" s="10" t="str">
        <f t="shared" si="12"/>
        <v/>
      </c>
      <c r="O62" s="7"/>
      <c r="P62" s="12" t="str">
        <f t="shared" si="8"/>
        <v/>
      </c>
      <c r="Q62" s="13" t="str">
        <f t="shared" si="9"/>
        <v/>
      </c>
      <c r="R62" s="10" t="str">
        <f t="shared" si="13"/>
        <v/>
      </c>
      <c r="S62" s="7" t="s">
        <v>9</v>
      </c>
      <c r="T62" s="10" t="str">
        <f t="shared" si="14"/>
        <v/>
      </c>
      <c r="U62" s="7" t="s">
        <v>9</v>
      </c>
      <c r="V62" s="10" t="str">
        <f t="shared" si="10"/>
        <v/>
      </c>
      <c r="W62" s="7" t="s">
        <v>9</v>
      </c>
    </row>
    <row r="63" spans="1:23" s="2" customFormat="1" ht="12" customHeight="1" x14ac:dyDescent="0.4">
      <c r="A63" s="9" t="str">
        <f t="shared" ca="1" si="11"/>
        <v/>
      </c>
      <c r="B63" s="6"/>
      <c r="C63" s="6"/>
      <c r="D63" s="6"/>
      <c r="E63" s="11"/>
      <c r="F63" s="11"/>
      <c r="G63" s="7"/>
      <c r="H63" s="21"/>
      <c r="I63" s="24" t="str">
        <f t="shared" si="5"/>
        <v/>
      </c>
      <c r="J63" s="25" t="str">
        <f t="shared" ca="1" si="6"/>
        <v/>
      </c>
      <c r="K63" s="22" t="str">
        <f t="shared" si="7"/>
        <v/>
      </c>
      <c r="L63" s="23" t="str">
        <f t="shared" ca="1" si="1"/>
        <v/>
      </c>
      <c r="M63" s="7"/>
      <c r="N63" s="10" t="str">
        <f t="shared" si="12"/>
        <v/>
      </c>
      <c r="O63" s="7"/>
      <c r="P63" s="12" t="str">
        <f t="shared" si="8"/>
        <v/>
      </c>
      <c r="Q63" s="13" t="str">
        <f t="shared" si="9"/>
        <v/>
      </c>
      <c r="R63" s="10" t="str">
        <f t="shared" si="13"/>
        <v/>
      </c>
      <c r="S63" s="7" t="s">
        <v>9</v>
      </c>
      <c r="T63" s="10" t="str">
        <f t="shared" si="14"/>
        <v/>
      </c>
      <c r="U63" s="7" t="s">
        <v>9</v>
      </c>
      <c r="V63" s="10" t="str">
        <f t="shared" si="10"/>
        <v/>
      </c>
      <c r="W63" s="7" t="s">
        <v>9</v>
      </c>
    </row>
    <row r="64" spans="1:23" s="2" customFormat="1" ht="12" customHeight="1" x14ac:dyDescent="0.4">
      <c r="A64" s="9" t="str">
        <f t="shared" ca="1" si="11"/>
        <v/>
      </c>
      <c r="B64" s="6"/>
      <c r="C64" s="6"/>
      <c r="D64" s="6"/>
      <c r="E64" s="11"/>
      <c r="F64" s="11"/>
      <c r="G64" s="7"/>
      <c r="H64" s="21"/>
      <c r="I64" s="24" t="str">
        <f t="shared" si="5"/>
        <v/>
      </c>
      <c r="J64" s="25" t="str">
        <f t="shared" ca="1" si="6"/>
        <v/>
      </c>
      <c r="K64" s="22" t="str">
        <f t="shared" si="7"/>
        <v/>
      </c>
      <c r="L64" s="23" t="str">
        <f t="shared" ca="1" si="1"/>
        <v/>
      </c>
      <c r="M64" s="7"/>
      <c r="N64" s="10" t="str">
        <f t="shared" si="12"/>
        <v/>
      </c>
      <c r="O64" s="7"/>
      <c r="P64" s="12" t="str">
        <f t="shared" si="8"/>
        <v/>
      </c>
      <c r="Q64" s="13" t="str">
        <f t="shared" si="9"/>
        <v/>
      </c>
      <c r="R64" s="10" t="str">
        <f t="shared" si="13"/>
        <v/>
      </c>
      <c r="S64" s="7" t="s">
        <v>9</v>
      </c>
      <c r="T64" s="10" t="str">
        <f t="shared" si="14"/>
        <v/>
      </c>
      <c r="U64" s="7" t="s">
        <v>9</v>
      </c>
      <c r="V64" s="10" t="str">
        <f t="shared" si="10"/>
        <v/>
      </c>
      <c r="W64" s="7" t="s">
        <v>9</v>
      </c>
    </row>
    <row r="65" spans="1:23" s="2" customFormat="1" ht="12" customHeight="1" x14ac:dyDescent="0.4">
      <c r="A65" s="9" t="str">
        <f t="shared" ca="1" si="11"/>
        <v/>
      </c>
      <c r="B65" s="6"/>
      <c r="C65" s="6"/>
      <c r="D65" s="6"/>
      <c r="E65" s="11"/>
      <c r="F65" s="11"/>
      <c r="G65" s="7"/>
      <c r="H65" s="21"/>
      <c r="I65" s="24" t="str">
        <f t="shared" si="5"/>
        <v/>
      </c>
      <c r="J65" s="25" t="str">
        <f t="shared" ca="1" si="6"/>
        <v/>
      </c>
      <c r="K65" s="22" t="str">
        <f t="shared" si="7"/>
        <v/>
      </c>
      <c r="L65" s="23" t="str">
        <f t="shared" ca="1" si="1"/>
        <v/>
      </c>
      <c r="M65" s="7"/>
      <c r="N65" s="10" t="str">
        <f t="shared" si="12"/>
        <v/>
      </c>
      <c r="O65" s="7"/>
      <c r="P65" s="12" t="str">
        <f t="shared" si="8"/>
        <v/>
      </c>
      <c r="Q65" s="13" t="str">
        <f t="shared" si="9"/>
        <v/>
      </c>
      <c r="R65" s="10" t="str">
        <f t="shared" si="13"/>
        <v/>
      </c>
      <c r="S65" s="7" t="s">
        <v>9</v>
      </c>
      <c r="T65" s="10" t="str">
        <f t="shared" si="14"/>
        <v/>
      </c>
      <c r="U65" s="7" t="s">
        <v>9</v>
      </c>
      <c r="V65" s="10" t="str">
        <f t="shared" si="10"/>
        <v/>
      </c>
      <c r="W65" s="7" t="s">
        <v>9</v>
      </c>
    </row>
    <row r="66" spans="1:23" s="2" customFormat="1" ht="12" customHeight="1" x14ac:dyDescent="0.4">
      <c r="A66" s="9" t="str">
        <f t="shared" ca="1" si="11"/>
        <v/>
      </c>
      <c r="B66" s="6"/>
      <c r="C66" s="6"/>
      <c r="D66" s="6"/>
      <c r="E66" s="11"/>
      <c r="F66" s="11"/>
      <c r="G66" s="7"/>
      <c r="H66" s="21"/>
      <c r="I66" s="24" t="str">
        <f t="shared" si="5"/>
        <v/>
      </c>
      <c r="J66" s="25" t="str">
        <f t="shared" ca="1" si="6"/>
        <v/>
      </c>
      <c r="K66" s="22" t="str">
        <f t="shared" si="7"/>
        <v/>
      </c>
      <c r="L66" s="23" t="str">
        <f t="shared" ca="1" si="1"/>
        <v/>
      </c>
      <c r="M66" s="7"/>
      <c r="N66" s="10" t="str">
        <f t="shared" si="12"/>
        <v/>
      </c>
      <c r="O66" s="7"/>
      <c r="P66" s="12" t="str">
        <f t="shared" si="8"/>
        <v/>
      </c>
      <c r="Q66" s="13" t="str">
        <f t="shared" si="9"/>
        <v/>
      </c>
      <c r="R66" s="10" t="str">
        <f t="shared" si="13"/>
        <v/>
      </c>
      <c r="S66" s="7" t="s">
        <v>9</v>
      </c>
      <c r="T66" s="10" t="str">
        <f t="shared" si="14"/>
        <v/>
      </c>
      <c r="U66" s="7" t="s">
        <v>9</v>
      </c>
      <c r="V66" s="10" t="str">
        <f t="shared" si="10"/>
        <v/>
      </c>
      <c r="W66" s="7" t="s">
        <v>9</v>
      </c>
    </row>
    <row r="67" spans="1:23" s="2" customFormat="1" ht="12" customHeight="1" x14ac:dyDescent="0.4">
      <c r="A67" s="9" t="str">
        <f t="shared" ref="A67:A98" ca="1" si="15">IF(
    OR(
        $B67="",
        OFFSET($B67,-1,0)=""
    ),
    "",
    IF(
        OFFSET($B67,-1,0)=$B$2,
        1,
        OFFSET($A67,-1,0)+1
    )
)</f>
        <v/>
      </c>
      <c r="B67" s="6"/>
      <c r="C67" s="6"/>
      <c r="D67" s="6"/>
      <c r="E67" s="11"/>
      <c r="F67" s="11"/>
      <c r="G67" s="7"/>
      <c r="H67" s="21"/>
      <c r="I67" s="24" t="str">
        <f t="shared" si="5"/>
        <v/>
      </c>
      <c r="J67" s="25" t="str">
        <f t="shared" ca="1" si="6"/>
        <v/>
      </c>
      <c r="K67" s="22" t="str">
        <f t="shared" si="7"/>
        <v/>
      </c>
      <c r="L67" s="23" t="str">
        <f t="shared" ref="L67:L130" ca="1" si="16">IF(J67&lt;&gt;"",(J67/"0:0:1"),"")</f>
        <v/>
      </c>
      <c r="M67" s="7"/>
      <c r="N67" s="10" t="str">
        <f t="shared" ref="N67:N98" si="17">IF(
    B67="",
    "",
    K67&amp;CHAR(9)&amp;L67&amp;CHAR(9)&amp;"L"&amp;TEXT($A67,"000")
)</f>
        <v/>
      </c>
      <c r="O67" s="7"/>
      <c r="P67" s="12" t="str">
        <f t="shared" si="8"/>
        <v/>
      </c>
      <c r="Q67" s="13" t="str">
        <f t="shared" si="9"/>
        <v/>
      </c>
      <c r="R67" s="10" t="str">
        <f t="shared" ref="R67:R98" si="18">IF(
    B67="",
    "",
    SUBSTITUTE($C67,"-","－")&amp;" - "&amp;
    SUBSTITUTE($B67,"-","－")&amp;" - "&amp;
    $I67
)</f>
        <v/>
      </c>
      <c r="S67" s="7" t="s">
        <v>9</v>
      </c>
      <c r="T67" s="10" t="str">
        <f t="shared" ref="T67:T98" si="19">IF(
    B67="",
    "",
    TEXT($A67,"00 ")&amp;B67&amp;CHAR(9)&amp;
    B67&amp;CHAR(9)&amp;
    C67&amp;CHAR(9)&amp;
    "Tatsuya Endo"&amp;CHAR(9)&amp;
    D67&amp;CHAR(9)&amp;
    A67&amp;CHAR(9)&amp;
    E67&amp;CHAR(9)&amp;
    F67&amp;CHAR(9)&amp;
    REPT(CHAR(9),9)
)</f>
        <v/>
      </c>
      <c r="U67" s="7" t="s">
        <v>9</v>
      </c>
      <c r="V67" s="10" t="str">
        <f t="shared" si="10"/>
        <v/>
      </c>
      <c r="W67" s="7" t="s">
        <v>9</v>
      </c>
    </row>
    <row r="68" spans="1:23" s="2" customFormat="1" ht="12" customHeight="1" x14ac:dyDescent="0.4">
      <c r="A68" s="9" t="str">
        <f t="shared" ca="1" si="15"/>
        <v/>
      </c>
      <c r="B68" s="6"/>
      <c r="C68" s="6"/>
      <c r="D68" s="6"/>
      <c r="E68" s="11"/>
      <c r="F68" s="11"/>
      <c r="G68" s="7"/>
      <c r="H68" s="21"/>
      <c r="I68" s="24" t="str">
        <f t="shared" ref="I68:I131" si="20">IF(H68="","",TEXT(H68,"h:mm:ss"))</f>
        <v/>
      </c>
      <c r="J68" s="25" t="str">
        <f t="shared" ref="J68:J131" ca="1" si="21">IF(OFFSET(J68,1,-1)&lt;&gt;"",OFFSET(J68,1,-1),"")</f>
        <v/>
      </c>
      <c r="K68" s="22" t="str">
        <f t="shared" ref="K68:K131" si="22">IF(H68&lt;&gt;"",(H68/"0:0:1"),"")</f>
        <v/>
      </c>
      <c r="L68" s="23" t="str">
        <f t="shared" ca="1" si="16"/>
        <v/>
      </c>
      <c r="M68" s="7"/>
      <c r="N68" s="10" t="str">
        <f t="shared" si="17"/>
        <v/>
      </c>
      <c r="O68" s="7"/>
      <c r="P68" s="12" t="str">
        <f t="shared" ref="P68:P131" si="23">IF(
    $B68="",
    "",
    IF(
        ISERROR(FIND("-",$B68)),
        "〇",
        "×"
    )
)</f>
        <v/>
      </c>
      <c r="Q68" s="13" t="str">
        <f t="shared" ref="Q68:Q131" si="24">IF(
    $C68="",
    "",
    IF(
        ISERROR(FIND("-",$C68)),
        "〇",
        "×"
    )
)</f>
        <v/>
      </c>
      <c r="R68" s="10" t="str">
        <f t="shared" si="18"/>
        <v/>
      </c>
      <c r="S68" s="7" t="s">
        <v>9</v>
      </c>
      <c r="T68" s="10" t="str">
        <f t="shared" si="19"/>
        <v/>
      </c>
      <c r="U68" s="7" t="s">
        <v>9</v>
      </c>
      <c r="V68" s="10" t="str">
        <f t="shared" ref="V68:V131" si="25">IF(
    D68="",
    "",
    "["&amp;I68&amp;"] "&amp;SUBSTITUTE(B68," ("&amp;D68&amp;")","")&amp;" / "&amp;C68
)</f>
        <v/>
      </c>
      <c r="W68" s="7" t="s">
        <v>9</v>
      </c>
    </row>
    <row r="69" spans="1:23" s="2" customFormat="1" ht="12" customHeight="1" x14ac:dyDescent="0.4">
      <c r="A69" s="9" t="str">
        <f t="shared" ca="1" si="15"/>
        <v/>
      </c>
      <c r="B69" s="6"/>
      <c r="C69" s="6"/>
      <c r="D69" s="6"/>
      <c r="E69" s="11"/>
      <c r="F69" s="11"/>
      <c r="G69" s="7"/>
      <c r="H69" s="21"/>
      <c r="I69" s="24" t="str">
        <f t="shared" si="20"/>
        <v/>
      </c>
      <c r="J69" s="25" t="str">
        <f t="shared" ca="1" si="21"/>
        <v/>
      </c>
      <c r="K69" s="22" t="str">
        <f t="shared" si="22"/>
        <v/>
      </c>
      <c r="L69" s="23" t="str">
        <f t="shared" ca="1" si="16"/>
        <v/>
      </c>
      <c r="M69" s="7"/>
      <c r="N69" s="10" t="str">
        <f t="shared" si="17"/>
        <v/>
      </c>
      <c r="O69" s="7"/>
      <c r="P69" s="12" t="str">
        <f t="shared" si="23"/>
        <v/>
      </c>
      <c r="Q69" s="13" t="str">
        <f t="shared" si="24"/>
        <v/>
      </c>
      <c r="R69" s="10" t="str">
        <f t="shared" si="18"/>
        <v/>
      </c>
      <c r="S69" s="7" t="s">
        <v>9</v>
      </c>
      <c r="T69" s="10" t="str">
        <f t="shared" si="19"/>
        <v/>
      </c>
      <c r="U69" s="7" t="s">
        <v>9</v>
      </c>
      <c r="V69" s="10" t="str">
        <f t="shared" si="25"/>
        <v/>
      </c>
      <c r="W69" s="7" t="s">
        <v>9</v>
      </c>
    </row>
    <row r="70" spans="1:23" s="2" customFormat="1" ht="12" customHeight="1" x14ac:dyDescent="0.4">
      <c r="A70" s="9" t="str">
        <f t="shared" ca="1" si="15"/>
        <v/>
      </c>
      <c r="B70" s="6"/>
      <c r="C70" s="6"/>
      <c r="D70" s="6"/>
      <c r="E70" s="11"/>
      <c r="F70" s="11"/>
      <c r="G70" s="7"/>
      <c r="H70" s="21"/>
      <c r="I70" s="24" t="str">
        <f t="shared" si="20"/>
        <v/>
      </c>
      <c r="J70" s="25" t="str">
        <f t="shared" ca="1" si="21"/>
        <v/>
      </c>
      <c r="K70" s="22" t="str">
        <f t="shared" si="22"/>
        <v/>
      </c>
      <c r="L70" s="23" t="str">
        <f t="shared" ca="1" si="16"/>
        <v/>
      </c>
      <c r="M70" s="7"/>
      <c r="N70" s="10" t="str">
        <f t="shared" si="17"/>
        <v/>
      </c>
      <c r="O70" s="7"/>
      <c r="P70" s="12" t="str">
        <f t="shared" si="23"/>
        <v/>
      </c>
      <c r="Q70" s="13" t="str">
        <f t="shared" si="24"/>
        <v/>
      </c>
      <c r="R70" s="10" t="str">
        <f t="shared" si="18"/>
        <v/>
      </c>
      <c r="S70" s="7" t="s">
        <v>9</v>
      </c>
      <c r="T70" s="10" t="str">
        <f t="shared" si="19"/>
        <v/>
      </c>
      <c r="U70" s="7" t="s">
        <v>9</v>
      </c>
      <c r="V70" s="10" t="str">
        <f t="shared" si="25"/>
        <v/>
      </c>
      <c r="W70" s="7" t="s">
        <v>9</v>
      </c>
    </row>
    <row r="71" spans="1:23" s="2" customFormat="1" ht="12" customHeight="1" x14ac:dyDescent="0.4">
      <c r="A71" s="9" t="str">
        <f t="shared" ca="1" si="15"/>
        <v/>
      </c>
      <c r="B71" s="6"/>
      <c r="C71" s="6"/>
      <c r="D71" s="6"/>
      <c r="E71" s="11"/>
      <c r="F71" s="11"/>
      <c r="G71" s="7"/>
      <c r="H71" s="21"/>
      <c r="I71" s="24" t="str">
        <f t="shared" si="20"/>
        <v/>
      </c>
      <c r="J71" s="25" t="str">
        <f t="shared" ca="1" si="21"/>
        <v/>
      </c>
      <c r="K71" s="22" t="str">
        <f t="shared" si="22"/>
        <v/>
      </c>
      <c r="L71" s="23" t="str">
        <f t="shared" ca="1" si="16"/>
        <v/>
      </c>
      <c r="M71" s="7"/>
      <c r="N71" s="10" t="str">
        <f t="shared" si="17"/>
        <v/>
      </c>
      <c r="O71" s="7"/>
      <c r="P71" s="12" t="str">
        <f t="shared" si="23"/>
        <v/>
      </c>
      <c r="Q71" s="13" t="str">
        <f t="shared" si="24"/>
        <v/>
      </c>
      <c r="R71" s="10" t="str">
        <f t="shared" si="18"/>
        <v/>
      </c>
      <c r="S71" s="7" t="s">
        <v>9</v>
      </c>
      <c r="T71" s="10" t="str">
        <f t="shared" si="19"/>
        <v/>
      </c>
      <c r="U71" s="7" t="s">
        <v>9</v>
      </c>
      <c r="V71" s="10" t="str">
        <f t="shared" si="25"/>
        <v/>
      </c>
      <c r="W71" s="7" t="s">
        <v>9</v>
      </c>
    </row>
    <row r="72" spans="1:23" s="2" customFormat="1" ht="12" customHeight="1" x14ac:dyDescent="0.4">
      <c r="A72" s="9" t="str">
        <f t="shared" ca="1" si="15"/>
        <v/>
      </c>
      <c r="B72" s="6"/>
      <c r="C72" s="6"/>
      <c r="D72" s="6"/>
      <c r="E72" s="11"/>
      <c r="F72" s="11"/>
      <c r="G72" s="7"/>
      <c r="H72" s="21"/>
      <c r="I72" s="24" t="str">
        <f t="shared" si="20"/>
        <v/>
      </c>
      <c r="J72" s="25" t="str">
        <f t="shared" ca="1" si="21"/>
        <v/>
      </c>
      <c r="K72" s="22" t="str">
        <f t="shared" si="22"/>
        <v/>
      </c>
      <c r="L72" s="23" t="str">
        <f t="shared" ca="1" si="16"/>
        <v/>
      </c>
      <c r="M72" s="7"/>
      <c r="N72" s="10" t="str">
        <f t="shared" si="17"/>
        <v/>
      </c>
      <c r="O72" s="7"/>
      <c r="P72" s="12" t="str">
        <f t="shared" si="23"/>
        <v/>
      </c>
      <c r="Q72" s="13" t="str">
        <f t="shared" si="24"/>
        <v/>
      </c>
      <c r="R72" s="10" t="str">
        <f t="shared" si="18"/>
        <v/>
      </c>
      <c r="S72" s="7" t="s">
        <v>9</v>
      </c>
      <c r="T72" s="10" t="str">
        <f t="shared" si="19"/>
        <v/>
      </c>
      <c r="U72" s="7" t="s">
        <v>9</v>
      </c>
      <c r="V72" s="10" t="str">
        <f t="shared" si="25"/>
        <v/>
      </c>
      <c r="W72" s="7" t="s">
        <v>9</v>
      </c>
    </row>
    <row r="73" spans="1:23" s="2" customFormat="1" ht="12" customHeight="1" x14ac:dyDescent="0.4">
      <c r="A73" s="9" t="str">
        <f t="shared" ca="1" si="15"/>
        <v/>
      </c>
      <c r="B73" s="6"/>
      <c r="C73" s="6"/>
      <c r="D73" s="6"/>
      <c r="E73" s="11"/>
      <c r="F73" s="11"/>
      <c r="G73" s="7"/>
      <c r="H73" s="21"/>
      <c r="I73" s="24" t="str">
        <f t="shared" si="20"/>
        <v/>
      </c>
      <c r="J73" s="25" t="str">
        <f t="shared" ca="1" si="21"/>
        <v/>
      </c>
      <c r="K73" s="22" t="str">
        <f t="shared" si="22"/>
        <v/>
      </c>
      <c r="L73" s="23" t="str">
        <f t="shared" ca="1" si="16"/>
        <v/>
      </c>
      <c r="M73" s="7"/>
      <c r="N73" s="10" t="str">
        <f t="shared" si="17"/>
        <v/>
      </c>
      <c r="O73" s="7"/>
      <c r="P73" s="12" t="str">
        <f t="shared" si="23"/>
        <v/>
      </c>
      <c r="Q73" s="13" t="str">
        <f t="shared" si="24"/>
        <v/>
      </c>
      <c r="R73" s="10" t="str">
        <f t="shared" si="18"/>
        <v/>
      </c>
      <c r="S73" s="7" t="s">
        <v>9</v>
      </c>
      <c r="T73" s="10" t="str">
        <f t="shared" si="19"/>
        <v/>
      </c>
      <c r="U73" s="7" t="s">
        <v>9</v>
      </c>
      <c r="V73" s="10" t="str">
        <f t="shared" si="25"/>
        <v/>
      </c>
      <c r="W73" s="7" t="s">
        <v>9</v>
      </c>
    </row>
    <row r="74" spans="1:23" s="2" customFormat="1" ht="12" customHeight="1" x14ac:dyDescent="0.4">
      <c r="A74" s="9" t="str">
        <f t="shared" ca="1" si="15"/>
        <v/>
      </c>
      <c r="B74" s="6"/>
      <c r="C74" s="6"/>
      <c r="D74" s="6"/>
      <c r="E74" s="11"/>
      <c r="F74" s="11"/>
      <c r="G74" s="7"/>
      <c r="H74" s="21"/>
      <c r="I74" s="24" t="str">
        <f t="shared" si="20"/>
        <v/>
      </c>
      <c r="J74" s="25" t="str">
        <f t="shared" ca="1" si="21"/>
        <v/>
      </c>
      <c r="K74" s="22" t="str">
        <f t="shared" si="22"/>
        <v/>
      </c>
      <c r="L74" s="23" t="str">
        <f t="shared" ca="1" si="16"/>
        <v/>
      </c>
      <c r="M74" s="7"/>
      <c r="N74" s="10" t="str">
        <f t="shared" si="17"/>
        <v/>
      </c>
      <c r="O74" s="7"/>
      <c r="P74" s="12" t="str">
        <f t="shared" si="23"/>
        <v/>
      </c>
      <c r="Q74" s="13" t="str">
        <f t="shared" si="24"/>
        <v/>
      </c>
      <c r="R74" s="10" t="str">
        <f t="shared" si="18"/>
        <v/>
      </c>
      <c r="S74" s="7" t="s">
        <v>9</v>
      </c>
      <c r="T74" s="10" t="str">
        <f t="shared" si="19"/>
        <v/>
      </c>
      <c r="U74" s="7" t="s">
        <v>9</v>
      </c>
      <c r="V74" s="10" t="str">
        <f t="shared" si="25"/>
        <v/>
      </c>
      <c r="W74" s="7" t="s">
        <v>9</v>
      </c>
    </row>
    <row r="75" spans="1:23" s="2" customFormat="1" ht="12" customHeight="1" x14ac:dyDescent="0.4">
      <c r="A75" s="9" t="str">
        <f t="shared" ca="1" si="15"/>
        <v/>
      </c>
      <c r="B75" s="6"/>
      <c r="C75" s="6"/>
      <c r="D75" s="6"/>
      <c r="E75" s="11"/>
      <c r="F75" s="11"/>
      <c r="G75" s="7"/>
      <c r="H75" s="21"/>
      <c r="I75" s="24" t="str">
        <f t="shared" si="20"/>
        <v/>
      </c>
      <c r="J75" s="25" t="str">
        <f t="shared" ca="1" si="21"/>
        <v/>
      </c>
      <c r="K75" s="22" t="str">
        <f t="shared" si="22"/>
        <v/>
      </c>
      <c r="L75" s="23" t="str">
        <f t="shared" ca="1" si="16"/>
        <v/>
      </c>
      <c r="M75" s="7"/>
      <c r="N75" s="10" t="str">
        <f t="shared" si="17"/>
        <v/>
      </c>
      <c r="O75" s="7"/>
      <c r="P75" s="12" t="str">
        <f t="shared" si="23"/>
        <v/>
      </c>
      <c r="Q75" s="13" t="str">
        <f t="shared" si="24"/>
        <v/>
      </c>
      <c r="R75" s="10" t="str">
        <f t="shared" si="18"/>
        <v/>
      </c>
      <c r="S75" s="7" t="s">
        <v>9</v>
      </c>
      <c r="T75" s="10" t="str">
        <f t="shared" si="19"/>
        <v/>
      </c>
      <c r="U75" s="7" t="s">
        <v>9</v>
      </c>
      <c r="V75" s="10" t="str">
        <f t="shared" si="25"/>
        <v/>
      </c>
      <c r="W75" s="7" t="s">
        <v>9</v>
      </c>
    </row>
    <row r="76" spans="1:23" s="2" customFormat="1" ht="12" customHeight="1" x14ac:dyDescent="0.4">
      <c r="A76" s="9" t="str">
        <f t="shared" ca="1" si="15"/>
        <v/>
      </c>
      <c r="B76" s="6"/>
      <c r="C76" s="6"/>
      <c r="D76" s="6"/>
      <c r="E76" s="11"/>
      <c r="F76" s="11"/>
      <c r="G76" s="7"/>
      <c r="H76" s="21"/>
      <c r="I76" s="24" t="str">
        <f t="shared" si="20"/>
        <v/>
      </c>
      <c r="J76" s="25" t="str">
        <f t="shared" ca="1" si="21"/>
        <v/>
      </c>
      <c r="K76" s="22" t="str">
        <f t="shared" si="22"/>
        <v/>
      </c>
      <c r="L76" s="23" t="str">
        <f t="shared" ca="1" si="16"/>
        <v/>
      </c>
      <c r="M76" s="7"/>
      <c r="N76" s="10" t="str">
        <f t="shared" si="17"/>
        <v/>
      </c>
      <c r="O76" s="7"/>
      <c r="P76" s="12" t="str">
        <f t="shared" si="23"/>
        <v/>
      </c>
      <c r="Q76" s="13" t="str">
        <f t="shared" si="24"/>
        <v/>
      </c>
      <c r="R76" s="10" t="str">
        <f t="shared" si="18"/>
        <v/>
      </c>
      <c r="S76" s="7" t="s">
        <v>9</v>
      </c>
      <c r="T76" s="10" t="str">
        <f t="shared" si="19"/>
        <v/>
      </c>
      <c r="U76" s="7" t="s">
        <v>9</v>
      </c>
      <c r="V76" s="10" t="str">
        <f t="shared" si="25"/>
        <v/>
      </c>
      <c r="W76" s="7" t="s">
        <v>9</v>
      </c>
    </row>
    <row r="77" spans="1:23" s="2" customFormat="1" ht="12" customHeight="1" x14ac:dyDescent="0.4">
      <c r="A77" s="9" t="str">
        <f t="shared" ca="1" si="15"/>
        <v/>
      </c>
      <c r="B77" s="6"/>
      <c r="C77" s="6"/>
      <c r="D77" s="6"/>
      <c r="E77" s="11"/>
      <c r="F77" s="11"/>
      <c r="G77" s="7"/>
      <c r="H77" s="21"/>
      <c r="I77" s="24" t="str">
        <f t="shared" si="20"/>
        <v/>
      </c>
      <c r="J77" s="25" t="str">
        <f t="shared" ca="1" si="21"/>
        <v/>
      </c>
      <c r="K77" s="22" t="str">
        <f t="shared" si="22"/>
        <v/>
      </c>
      <c r="L77" s="23" t="str">
        <f t="shared" ca="1" si="16"/>
        <v/>
      </c>
      <c r="M77" s="7"/>
      <c r="N77" s="10" t="str">
        <f t="shared" si="17"/>
        <v/>
      </c>
      <c r="O77" s="7"/>
      <c r="P77" s="12" t="str">
        <f t="shared" si="23"/>
        <v/>
      </c>
      <c r="Q77" s="13" t="str">
        <f t="shared" si="24"/>
        <v/>
      </c>
      <c r="R77" s="10" t="str">
        <f t="shared" si="18"/>
        <v/>
      </c>
      <c r="S77" s="7" t="s">
        <v>9</v>
      </c>
      <c r="T77" s="10" t="str">
        <f t="shared" si="19"/>
        <v/>
      </c>
      <c r="U77" s="7" t="s">
        <v>9</v>
      </c>
      <c r="V77" s="10" t="str">
        <f t="shared" si="25"/>
        <v/>
      </c>
      <c r="W77" s="7" t="s">
        <v>9</v>
      </c>
    </row>
    <row r="78" spans="1:23" s="2" customFormat="1" ht="12" customHeight="1" x14ac:dyDescent="0.4">
      <c r="A78" s="9" t="str">
        <f t="shared" ca="1" si="15"/>
        <v/>
      </c>
      <c r="B78" s="6"/>
      <c r="C78" s="6"/>
      <c r="D78" s="6"/>
      <c r="E78" s="11"/>
      <c r="F78" s="11"/>
      <c r="G78" s="7"/>
      <c r="H78" s="21"/>
      <c r="I78" s="24" t="str">
        <f t="shared" si="20"/>
        <v/>
      </c>
      <c r="J78" s="25" t="str">
        <f t="shared" ca="1" si="21"/>
        <v/>
      </c>
      <c r="K78" s="22" t="str">
        <f t="shared" si="22"/>
        <v/>
      </c>
      <c r="L78" s="23" t="str">
        <f t="shared" ca="1" si="16"/>
        <v/>
      </c>
      <c r="M78" s="7"/>
      <c r="N78" s="10" t="str">
        <f t="shared" si="17"/>
        <v/>
      </c>
      <c r="O78" s="7"/>
      <c r="P78" s="12" t="str">
        <f t="shared" si="23"/>
        <v/>
      </c>
      <c r="Q78" s="13" t="str">
        <f t="shared" si="24"/>
        <v/>
      </c>
      <c r="R78" s="10" t="str">
        <f t="shared" si="18"/>
        <v/>
      </c>
      <c r="S78" s="7" t="s">
        <v>9</v>
      </c>
      <c r="T78" s="10" t="str">
        <f t="shared" si="19"/>
        <v/>
      </c>
      <c r="U78" s="7" t="s">
        <v>9</v>
      </c>
      <c r="V78" s="10" t="str">
        <f t="shared" si="25"/>
        <v/>
      </c>
      <c r="W78" s="7" t="s">
        <v>9</v>
      </c>
    </row>
    <row r="79" spans="1:23" s="2" customFormat="1" ht="12" customHeight="1" x14ac:dyDescent="0.4">
      <c r="A79" s="9" t="str">
        <f t="shared" ca="1" si="15"/>
        <v/>
      </c>
      <c r="B79" s="6"/>
      <c r="C79" s="6"/>
      <c r="D79" s="6"/>
      <c r="E79" s="11"/>
      <c r="F79" s="11"/>
      <c r="G79" s="7"/>
      <c r="H79" s="21"/>
      <c r="I79" s="24" t="str">
        <f t="shared" si="20"/>
        <v/>
      </c>
      <c r="J79" s="25" t="str">
        <f t="shared" ca="1" si="21"/>
        <v/>
      </c>
      <c r="K79" s="22" t="str">
        <f t="shared" si="22"/>
        <v/>
      </c>
      <c r="L79" s="23" t="str">
        <f t="shared" ca="1" si="16"/>
        <v/>
      </c>
      <c r="M79" s="7"/>
      <c r="N79" s="10" t="str">
        <f t="shared" si="17"/>
        <v/>
      </c>
      <c r="O79" s="7"/>
      <c r="P79" s="12" t="str">
        <f t="shared" si="23"/>
        <v/>
      </c>
      <c r="Q79" s="13" t="str">
        <f t="shared" si="24"/>
        <v/>
      </c>
      <c r="R79" s="10" t="str">
        <f t="shared" si="18"/>
        <v/>
      </c>
      <c r="S79" s="7" t="s">
        <v>9</v>
      </c>
      <c r="T79" s="10" t="str">
        <f t="shared" si="19"/>
        <v/>
      </c>
      <c r="U79" s="7" t="s">
        <v>9</v>
      </c>
      <c r="V79" s="10" t="str">
        <f t="shared" si="25"/>
        <v/>
      </c>
      <c r="W79" s="7" t="s">
        <v>9</v>
      </c>
    </row>
    <row r="80" spans="1:23" s="2" customFormat="1" ht="12" customHeight="1" x14ac:dyDescent="0.4">
      <c r="A80" s="9" t="str">
        <f t="shared" ca="1" si="15"/>
        <v/>
      </c>
      <c r="B80" s="6"/>
      <c r="C80" s="6"/>
      <c r="D80" s="6"/>
      <c r="E80" s="11"/>
      <c r="F80" s="11"/>
      <c r="G80" s="7"/>
      <c r="H80" s="21"/>
      <c r="I80" s="24" t="str">
        <f t="shared" si="20"/>
        <v/>
      </c>
      <c r="J80" s="25" t="str">
        <f t="shared" ca="1" si="21"/>
        <v/>
      </c>
      <c r="K80" s="22" t="str">
        <f t="shared" si="22"/>
        <v/>
      </c>
      <c r="L80" s="23" t="str">
        <f t="shared" ca="1" si="16"/>
        <v/>
      </c>
      <c r="M80" s="7"/>
      <c r="N80" s="10" t="str">
        <f t="shared" si="17"/>
        <v/>
      </c>
      <c r="O80" s="7"/>
      <c r="P80" s="12" t="str">
        <f t="shared" si="23"/>
        <v/>
      </c>
      <c r="Q80" s="13" t="str">
        <f t="shared" si="24"/>
        <v/>
      </c>
      <c r="R80" s="10" t="str">
        <f t="shared" si="18"/>
        <v/>
      </c>
      <c r="S80" s="7" t="s">
        <v>9</v>
      </c>
      <c r="T80" s="10" t="str">
        <f t="shared" si="19"/>
        <v/>
      </c>
      <c r="U80" s="7" t="s">
        <v>9</v>
      </c>
      <c r="V80" s="10" t="str">
        <f t="shared" si="25"/>
        <v/>
      </c>
      <c r="W80" s="7" t="s">
        <v>9</v>
      </c>
    </row>
    <row r="81" spans="1:23" s="2" customFormat="1" ht="12" customHeight="1" x14ac:dyDescent="0.4">
      <c r="A81" s="9" t="str">
        <f t="shared" ca="1" si="15"/>
        <v/>
      </c>
      <c r="B81" s="6"/>
      <c r="C81" s="6"/>
      <c r="D81" s="6"/>
      <c r="E81" s="11"/>
      <c r="F81" s="11"/>
      <c r="G81" s="7"/>
      <c r="H81" s="21"/>
      <c r="I81" s="24" t="str">
        <f t="shared" si="20"/>
        <v/>
      </c>
      <c r="J81" s="25" t="str">
        <f t="shared" ca="1" si="21"/>
        <v/>
      </c>
      <c r="K81" s="22" t="str">
        <f t="shared" si="22"/>
        <v/>
      </c>
      <c r="L81" s="23" t="str">
        <f t="shared" ca="1" si="16"/>
        <v/>
      </c>
      <c r="M81" s="7"/>
      <c r="N81" s="10" t="str">
        <f t="shared" si="17"/>
        <v/>
      </c>
      <c r="O81" s="7"/>
      <c r="P81" s="12" t="str">
        <f t="shared" si="23"/>
        <v/>
      </c>
      <c r="Q81" s="13" t="str">
        <f t="shared" si="24"/>
        <v/>
      </c>
      <c r="R81" s="10" t="str">
        <f t="shared" si="18"/>
        <v/>
      </c>
      <c r="S81" s="7" t="s">
        <v>9</v>
      </c>
      <c r="T81" s="10" t="str">
        <f t="shared" si="19"/>
        <v/>
      </c>
      <c r="U81" s="7" t="s">
        <v>9</v>
      </c>
      <c r="V81" s="10" t="str">
        <f t="shared" si="25"/>
        <v/>
      </c>
      <c r="W81" s="7" t="s">
        <v>9</v>
      </c>
    </row>
    <row r="82" spans="1:23" s="2" customFormat="1" ht="12" customHeight="1" x14ac:dyDescent="0.4">
      <c r="A82" s="9" t="str">
        <f t="shared" ca="1" si="15"/>
        <v/>
      </c>
      <c r="B82" s="6"/>
      <c r="C82" s="6"/>
      <c r="D82" s="6"/>
      <c r="E82" s="11"/>
      <c r="F82" s="11"/>
      <c r="G82" s="7"/>
      <c r="H82" s="21"/>
      <c r="I82" s="24" t="str">
        <f t="shared" si="20"/>
        <v/>
      </c>
      <c r="J82" s="25" t="str">
        <f t="shared" ca="1" si="21"/>
        <v/>
      </c>
      <c r="K82" s="22" t="str">
        <f t="shared" si="22"/>
        <v/>
      </c>
      <c r="L82" s="23" t="str">
        <f t="shared" ca="1" si="16"/>
        <v/>
      </c>
      <c r="M82" s="7"/>
      <c r="N82" s="10" t="str">
        <f t="shared" si="17"/>
        <v/>
      </c>
      <c r="O82" s="7"/>
      <c r="P82" s="12" t="str">
        <f t="shared" si="23"/>
        <v/>
      </c>
      <c r="Q82" s="13" t="str">
        <f t="shared" si="24"/>
        <v/>
      </c>
      <c r="R82" s="10" t="str">
        <f t="shared" si="18"/>
        <v/>
      </c>
      <c r="S82" s="7" t="s">
        <v>9</v>
      </c>
      <c r="T82" s="10" t="str">
        <f t="shared" si="19"/>
        <v/>
      </c>
      <c r="U82" s="7" t="s">
        <v>9</v>
      </c>
      <c r="V82" s="10" t="str">
        <f t="shared" si="25"/>
        <v/>
      </c>
      <c r="W82" s="7" t="s">
        <v>9</v>
      </c>
    </row>
    <row r="83" spans="1:23" s="2" customFormat="1" ht="12" customHeight="1" x14ac:dyDescent="0.4">
      <c r="A83" s="9" t="str">
        <f t="shared" ca="1" si="15"/>
        <v/>
      </c>
      <c r="B83" s="6"/>
      <c r="C83" s="6"/>
      <c r="D83" s="6"/>
      <c r="E83" s="11"/>
      <c r="F83" s="11"/>
      <c r="G83" s="7"/>
      <c r="H83" s="21"/>
      <c r="I83" s="24" t="str">
        <f t="shared" si="20"/>
        <v/>
      </c>
      <c r="J83" s="25" t="str">
        <f t="shared" ca="1" si="21"/>
        <v/>
      </c>
      <c r="K83" s="22" t="str">
        <f t="shared" si="22"/>
        <v/>
      </c>
      <c r="L83" s="23" t="str">
        <f t="shared" ca="1" si="16"/>
        <v/>
      </c>
      <c r="M83" s="7"/>
      <c r="N83" s="10" t="str">
        <f t="shared" si="17"/>
        <v/>
      </c>
      <c r="O83" s="7"/>
      <c r="P83" s="12" t="str">
        <f t="shared" si="23"/>
        <v/>
      </c>
      <c r="Q83" s="13" t="str">
        <f t="shared" si="24"/>
        <v/>
      </c>
      <c r="R83" s="10" t="str">
        <f t="shared" si="18"/>
        <v/>
      </c>
      <c r="S83" s="7" t="s">
        <v>9</v>
      </c>
      <c r="T83" s="10" t="str">
        <f t="shared" si="19"/>
        <v/>
      </c>
      <c r="U83" s="7" t="s">
        <v>9</v>
      </c>
      <c r="V83" s="10" t="str">
        <f t="shared" si="25"/>
        <v/>
      </c>
      <c r="W83" s="7" t="s">
        <v>9</v>
      </c>
    </row>
    <row r="84" spans="1:23" s="2" customFormat="1" ht="12" customHeight="1" x14ac:dyDescent="0.4">
      <c r="A84" s="9" t="str">
        <f t="shared" ca="1" si="15"/>
        <v/>
      </c>
      <c r="B84" s="6"/>
      <c r="C84" s="6"/>
      <c r="D84" s="6"/>
      <c r="E84" s="11"/>
      <c r="F84" s="11"/>
      <c r="G84" s="7"/>
      <c r="H84" s="21"/>
      <c r="I84" s="24" t="str">
        <f t="shared" si="20"/>
        <v/>
      </c>
      <c r="J84" s="25" t="str">
        <f t="shared" ca="1" si="21"/>
        <v/>
      </c>
      <c r="K84" s="22" t="str">
        <f t="shared" si="22"/>
        <v/>
      </c>
      <c r="L84" s="23" t="str">
        <f t="shared" ca="1" si="16"/>
        <v/>
      </c>
      <c r="M84" s="7"/>
      <c r="N84" s="10" t="str">
        <f t="shared" si="17"/>
        <v/>
      </c>
      <c r="O84" s="7"/>
      <c r="P84" s="12" t="str">
        <f t="shared" si="23"/>
        <v/>
      </c>
      <c r="Q84" s="13" t="str">
        <f t="shared" si="24"/>
        <v/>
      </c>
      <c r="R84" s="10" t="str">
        <f t="shared" si="18"/>
        <v/>
      </c>
      <c r="S84" s="7" t="s">
        <v>9</v>
      </c>
      <c r="T84" s="10" t="str">
        <f t="shared" si="19"/>
        <v/>
      </c>
      <c r="U84" s="7" t="s">
        <v>9</v>
      </c>
      <c r="V84" s="10" t="str">
        <f t="shared" si="25"/>
        <v/>
      </c>
      <c r="W84" s="7" t="s">
        <v>9</v>
      </c>
    </row>
    <row r="85" spans="1:23" s="2" customFormat="1" ht="12" customHeight="1" x14ac:dyDescent="0.4">
      <c r="A85" s="9" t="str">
        <f t="shared" ca="1" si="15"/>
        <v/>
      </c>
      <c r="B85" s="6"/>
      <c r="C85" s="6"/>
      <c r="D85" s="6"/>
      <c r="E85" s="11"/>
      <c r="F85" s="11"/>
      <c r="G85" s="7"/>
      <c r="H85" s="21"/>
      <c r="I85" s="24" t="str">
        <f t="shared" si="20"/>
        <v/>
      </c>
      <c r="J85" s="25" t="str">
        <f t="shared" ca="1" si="21"/>
        <v/>
      </c>
      <c r="K85" s="22" t="str">
        <f t="shared" si="22"/>
        <v/>
      </c>
      <c r="L85" s="23" t="str">
        <f t="shared" ca="1" si="16"/>
        <v/>
      </c>
      <c r="M85" s="7"/>
      <c r="N85" s="10" t="str">
        <f t="shared" si="17"/>
        <v/>
      </c>
      <c r="O85" s="7"/>
      <c r="P85" s="12" t="str">
        <f t="shared" si="23"/>
        <v/>
      </c>
      <c r="Q85" s="13" t="str">
        <f t="shared" si="24"/>
        <v/>
      </c>
      <c r="R85" s="10" t="str">
        <f t="shared" si="18"/>
        <v/>
      </c>
      <c r="S85" s="7" t="s">
        <v>9</v>
      </c>
      <c r="T85" s="10" t="str">
        <f t="shared" si="19"/>
        <v/>
      </c>
      <c r="U85" s="7" t="s">
        <v>9</v>
      </c>
      <c r="V85" s="10" t="str">
        <f t="shared" si="25"/>
        <v/>
      </c>
      <c r="W85" s="7" t="s">
        <v>9</v>
      </c>
    </row>
    <row r="86" spans="1:23" s="2" customFormat="1" ht="12" customHeight="1" x14ac:dyDescent="0.4">
      <c r="A86" s="9" t="str">
        <f t="shared" ca="1" si="15"/>
        <v/>
      </c>
      <c r="B86" s="6"/>
      <c r="C86" s="6"/>
      <c r="D86" s="6"/>
      <c r="E86" s="11"/>
      <c r="F86" s="11"/>
      <c r="G86" s="7"/>
      <c r="H86" s="21"/>
      <c r="I86" s="24" t="str">
        <f t="shared" si="20"/>
        <v/>
      </c>
      <c r="J86" s="25" t="str">
        <f t="shared" ca="1" si="21"/>
        <v/>
      </c>
      <c r="K86" s="22" t="str">
        <f t="shared" si="22"/>
        <v/>
      </c>
      <c r="L86" s="23" t="str">
        <f t="shared" ca="1" si="16"/>
        <v/>
      </c>
      <c r="M86" s="7"/>
      <c r="N86" s="10" t="str">
        <f t="shared" si="17"/>
        <v/>
      </c>
      <c r="O86" s="7"/>
      <c r="P86" s="12" t="str">
        <f t="shared" si="23"/>
        <v/>
      </c>
      <c r="Q86" s="13" t="str">
        <f t="shared" si="24"/>
        <v/>
      </c>
      <c r="R86" s="10" t="str">
        <f t="shared" si="18"/>
        <v/>
      </c>
      <c r="S86" s="7" t="s">
        <v>9</v>
      </c>
      <c r="T86" s="10" t="str">
        <f t="shared" si="19"/>
        <v/>
      </c>
      <c r="U86" s="7" t="s">
        <v>9</v>
      </c>
      <c r="V86" s="10" t="str">
        <f t="shared" si="25"/>
        <v/>
      </c>
      <c r="W86" s="7" t="s">
        <v>9</v>
      </c>
    </row>
    <row r="87" spans="1:23" s="2" customFormat="1" ht="12" customHeight="1" x14ac:dyDescent="0.4">
      <c r="A87" s="9" t="str">
        <f t="shared" ca="1" si="15"/>
        <v/>
      </c>
      <c r="B87" s="6"/>
      <c r="C87" s="6"/>
      <c r="D87" s="6"/>
      <c r="E87" s="11"/>
      <c r="F87" s="11"/>
      <c r="G87" s="7"/>
      <c r="H87" s="21"/>
      <c r="I87" s="24" t="str">
        <f t="shared" si="20"/>
        <v/>
      </c>
      <c r="J87" s="25" t="str">
        <f t="shared" ca="1" si="21"/>
        <v/>
      </c>
      <c r="K87" s="22" t="str">
        <f t="shared" si="22"/>
        <v/>
      </c>
      <c r="L87" s="23" t="str">
        <f t="shared" ca="1" si="16"/>
        <v/>
      </c>
      <c r="M87" s="7"/>
      <c r="N87" s="10" t="str">
        <f t="shared" si="17"/>
        <v/>
      </c>
      <c r="O87" s="7"/>
      <c r="P87" s="12" t="str">
        <f t="shared" si="23"/>
        <v/>
      </c>
      <c r="Q87" s="13" t="str">
        <f t="shared" si="24"/>
        <v/>
      </c>
      <c r="R87" s="10" t="str">
        <f t="shared" si="18"/>
        <v/>
      </c>
      <c r="S87" s="7" t="s">
        <v>9</v>
      </c>
      <c r="T87" s="10" t="str">
        <f t="shared" si="19"/>
        <v/>
      </c>
      <c r="U87" s="7" t="s">
        <v>9</v>
      </c>
      <c r="V87" s="10" t="str">
        <f t="shared" si="25"/>
        <v/>
      </c>
      <c r="W87" s="7" t="s">
        <v>9</v>
      </c>
    </row>
    <row r="88" spans="1:23" s="2" customFormat="1" ht="12" customHeight="1" x14ac:dyDescent="0.4">
      <c r="A88" s="9" t="str">
        <f t="shared" ca="1" si="15"/>
        <v/>
      </c>
      <c r="B88" s="6"/>
      <c r="C88" s="6"/>
      <c r="D88" s="6"/>
      <c r="E88" s="11"/>
      <c r="F88" s="11"/>
      <c r="G88" s="7"/>
      <c r="H88" s="21"/>
      <c r="I88" s="24" t="str">
        <f t="shared" si="20"/>
        <v/>
      </c>
      <c r="J88" s="25" t="str">
        <f t="shared" ca="1" si="21"/>
        <v/>
      </c>
      <c r="K88" s="22" t="str">
        <f t="shared" si="22"/>
        <v/>
      </c>
      <c r="L88" s="23" t="str">
        <f t="shared" ca="1" si="16"/>
        <v/>
      </c>
      <c r="M88" s="7"/>
      <c r="N88" s="10" t="str">
        <f t="shared" si="17"/>
        <v/>
      </c>
      <c r="O88" s="7"/>
      <c r="P88" s="12" t="str">
        <f t="shared" si="23"/>
        <v/>
      </c>
      <c r="Q88" s="13" t="str">
        <f t="shared" si="24"/>
        <v/>
      </c>
      <c r="R88" s="10" t="str">
        <f t="shared" si="18"/>
        <v/>
      </c>
      <c r="S88" s="7" t="s">
        <v>9</v>
      </c>
      <c r="T88" s="10" t="str">
        <f t="shared" si="19"/>
        <v/>
      </c>
      <c r="U88" s="7" t="s">
        <v>9</v>
      </c>
      <c r="V88" s="10" t="str">
        <f t="shared" si="25"/>
        <v/>
      </c>
      <c r="W88" s="7" t="s">
        <v>9</v>
      </c>
    </row>
    <row r="89" spans="1:23" s="2" customFormat="1" ht="12" customHeight="1" x14ac:dyDescent="0.4">
      <c r="A89" s="9" t="str">
        <f t="shared" ca="1" si="15"/>
        <v/>
      </c>
      <c r="B89" s="6"/>
      <c r="C89" s="6"/>
      <c r="D89" s="6"/>
      <c r="E89" s="11"/>
      <c r="F89" s="11"/>
      <c r="G89" s="7"/>
      <c r="H89" s="21"/>
      <c r="I89" s="24" t="str">
        <f t="shared" si="20"/>
        <v/>
      </c>
      <c r="J89" s="25" t="str">
        <f t="shared" ca="1" si="21"/>
        <v/>
      </c>
      <c r="K89" s="22" t="str">
        <f t="shared" si="22"/>
        <v/>
      </c>
      <c r="L89" s="23" t="str">
        <f t="shared" ca="1" si="16"/>
        <v/>
      </c>
      <c r="M89" s="7"/>
      <c r="N89" s="10" t="str">
        <f t="shared" si="17"/>
        <v/>
      </c>
      <c r="O89" s="7"/>
      <c r="P89" s="12" t="str">
        <f t="shared" si="23"/>
        <v/>
      </c>
      <c r="Q89" s="13" t="str">
        <f t="shared" si="24"/>
        <v/>
      </c>
      <c r="R89" s="10" t="str">
        <f t="shared" si="18"/>
        <v/>
      </c>
      <c r="S89" s="7" t="s">
        <v>9</v>
      </c>
      <c r="T89" s="10" t="str">
        <f t="shared" si="19"/>
        <v/>
      </c>
      <c r="U89" s="7" t="s">
        <v>9</v>
      </c>
      <c r="V89" s="10" t="str">
        <f t="shared" si="25"/>
        <v/>
      </c>
      <c r="W89" s="7" t="s">
        <v>9</v>
      </c>
    </row>
    <row r="90" spans="1:23" s="2" customFormat="1" ht="12" customHeight="1" x14ac:dyDescent="0.4">
      <c r="A90" s="9" t="str">
        <f t="shared" ca="1" si="15"/>
        <v/>
      </c>
      <c r="B90" s="6"/>
      <c r="C90" s="6"/>
      <c r="D90" s="6"/>
      <c r="E90" s="11"/>
      <c r="F90" s="11"/>
      <c r="G90" s="7"/>
      <c r="H90" s="21"/>
      <c r="I90" s="24" t="str">
        <f t="shared" si="20"/>
        <v/>
      </c>
      <c r="J90" s="25" t="str">
        <f t="shared" ca="1" si="21"/>
        <v/>
      </c>
      <c r="K90" s="22" t="str">
        <f t="shared" si="22"/>
        <v/>
      </c>
      <c r="L90" s="23" t="str">
        <f t="shared" ca="1" si="16"/>
        <v/>
      </c>
      <c r="M90" s="7"/>
      <c r="N90" s="10" t="str">
        <f t="shared" si="17"/>
        <v/>
      </c>
      <c r="O90" s="7"/>
      <c r="P90" s="12" t="str">
        <f t="shared" si="23"/>
        <v/>
      </c>
      <c r="Q90" s="13" t="str">
        <f t="shared" si="24"/>
        <v/>
      </c>
      <c r="R90" s="10" t="str">
        <f t="shared" si="18"/>
        <v/>
      </c>
      <c r="S90" s="7" t="s">
        <v>9</v>
      </c>
      <c r="T90" s="10" t="str">
        <f t="shared" si="19"/>
        <v/>
      </c>
      <c r="U90" s="7" t="s">
        <v>9</v>
      </c>
      <c r="V90" s="10" t="str">
        <f t="shared" si="25"/>
        <v/>
      </c>
      <c r="W90" s="7" t="s">
        <v>9</v>
      </c>
    </row>
    <row r="91" spans="1:23" s="2" customFormat="1" ht="12" customHeight="1" x14ac:dyDescent="0.4">
      <c r="A91" s="9" t="str">
        <f t="shared" ca="1" si="15"/>
        <v/>
      </c>
      <c r="B91" s="6"/>
      <c r="C91" s="6"/>
      <c r="D91" s="6"/>
      <c r="E91" s="11"/>
      <c r="F91" s="11"/>
      <c r="G91" s="7"/>
      <c r="H91" s="21"/>
      <c r="I91" s="24" t="str">
        <f t="shared" si="20"/>
        <v/>
      </c>
      <c r="J91" s="25" t="str">
        <f t="shared" ca="1" si="21"/>
        <v/>
      </c>
      <c r="K91" s="22" t="str">
        <f t="shared" si="22"/>
        <v/>
      </c>
      <c r="L91" s="23" t="str">
        <f t="shared" ca="1" si="16"/>
        <v/>
      </c>
      <c r="M91" s="7"/>
      <c r="N91" s="10" t="str">
        <f t="shared" si="17"/>
        <v/>
      </c>
      <c r="O91" s="7"/>
      <c r="P91" s="12" t="str">
        <f t="shared" si="23"/>
        <v/>
      </c>
      <c r="Q91" s="13" t="str">
        <f t="shared" si="24"/>
        <v/>
      </c>
      <c r="R91" s="10" t="str">
        <f t="shared" si="18"/>
        <v/>
      </c>
      <c r="S91" s="7" t="s">
        <v>9</v>
      </c>
      <c r="T91" s="10" t="str">
        <f t="shared" si="19"/>
        <v/>
      </c>
      <c r="U91" s="7" t="s">
        <v>9</v>
      </c>
      <c r="V91" s="10" t="str">
        <f t="shared" si="25"/>
        <v/>
      </c>
      <c r="W91" s="7" t="s">
        <v>9</v>
      </c>
    </row>
    <row r="92" spans="1:23" s="2" customFormat="1" ht="12" customHeight="1" x14ac:dyDescent="0.4">
      <c r="A92" s="9" t="str">
        <f t="shared" ca="1" si="15"/>
        <v/>
      </c>
      <c r="B92" s="6"/>
      <c r="C92" s="6"/>
      <c r="D92" s="6"/>
      <c r="E92" s="11"/>
      <c r="F92" s="11"/>
      <c r="G92" s="7"/>
      <c r="H92" s="21"/>
      <c r="I92" s="24" t="str">
        <f t="shared" si="20"/>
        <v/>
      </c>
      <c r="J92" s="25" t="str">
        <f t="shared" ca="1" si="21"/>
        <v/>
      </c>
      <c r="K92" s="22" t="str">
        <f t="shared" si="22"/>
        <v/>
      </c>
      <c r="L92" s="23" t="str">
        <f t="shared" ca="1" si="16"/>
        <v/>
      </c>
      <c r="M92" s="7"/>
      <c r="N92" s="10" t="str">
        <f t="shared" si="17"/>
        <v/>
      </c>
      <c r="O92" s="7"/>
      <c r="P92" s="12" t="str">
        <f t="shared" si="23"/>
        <v/>
      </c>
      <c r="Q92" s="13" t="str">
        <f t="shared" si="24"/>
        <v/>
      </c>
      <c r="R92" s="10" t="str">
        <f t="shared" si="18"/>
        <v/>
      </c>
      <c r="S92" s="7" t="s">
        <v>9</v>
      </c>
      <c r="T92" s="10" t="str">
        <f t="shared" si="19"/>
        <v/>
      </c>
      <c r="U92" s="7" t="s">
        <v>9</v>
      </c>
      <c r="V92" s="10" t="str">
        <f t="shared" si="25"/>
        <v/>
      </c>
      <c r="W92" s="7" t="s">
        <v>9</v>
      </c>
    </row>
    <row r="93" spans="1:23" s="2" customFormat="1" ht="12" customHeight="1" x14ac:dyDescent="0.4">
      <c r="A93" s="9" t="str">
        <f t="shared" ca="1" si="15"/>
        <v/>
      </c>
      <c r="B93" s="6"/>
      <c r="C93" s="6"/>
      <c r="D93" s="6"/>
      <c r="E93" s="11"/>
      <c r="F93" s="11"/>
      <c r="G93" s="7"/>
      <c r="H93" s="21"/>
      <c r="I93" s="24" t="str">
        <f t="shared" si="20"/>
        <v/>
      </c>
      <c r="J93" s="25" t="str">
        <f t="shared" ca="1" si="21"/>
        <v/>
      </c>
      <c r="K93" s="22" t="str">
        <f t="shared" si="22"/>
        <v/>
      </c>
      <c r="L93" s="23" t="str">
        <f t="shared" ca="1" si="16"/>
        <v/>
      </c>
      <c r="M93" s="7"/>
      <c r="N93" s="10" t="str">
        <f t="shared" si="17"/>
        <v/>
      </c>
      <c r="O93" s="7"/>
      <c r="P93" s="12" t="str">
        <f t="shared" si="23"/>
        <v/>
      </c>
      <c r="Q93" s="13" t="str">
        <f t="shared" si="24"/>
        <v/>
      </c>
      <c r="R93" s="10" t="str">
        <f t="shared" si="18"/>
        <v/>
      </c>
      <c r="S93" s="7" t="s">
        <v>9</v>
      </c>
      <c r="T93" s="10" t="str">
        <f t="shared" si="19"/>
        <v/>
      </c>
      <c r="U93" s="7" t="s">
        <v>9</v>
      </c>
      <c r="V93" s="10" t="str">
        <f t="shared" si="25"/>
        <v/>
      </c>
      <c r="W93" s="7" t="s">
        <v>9</v>
      </c>
    </row>
    <row r="94" spans="1:23" s="2" customFormat="1" ht="12" customHeight="1" x14ac:dyDescent="0.4">
      <c r="A94" s="9" t="str">
        <f t="shared" ca="1" si="15"/>
        <v/>
      </c>
      <c r="B94" s="6"/>
      <c r="C94" s="6"/>
      <c r="D94" s="6"/>
      <c r="E94" s="11"/>
      <c r="F94" s="11"/>
      <c r="G94" s="7"/>
      <c r="H94" s="21"/>
      <c r="I94" s="24" t="str">
        <f t="shared" si="20"/>
        <v/>
      </c>
      <c r="J94" s="25" t="str">
        <f t="shared" ca="1" si="21"/>
        <v/>
      </c>
      <c r="K94" s="22" t="str">
        <f t="shared" si="22"/>
        <v/>
      </c>
      <c r="L94" s="23" t="str">
        <f t="shared" ca="1" si="16"/>
        <v/>
      </c>
      <c r="M94" s="7"/>
      <c r="N94" s="10" t="str">
        <f t="shared" si="17"/>
        <v/>
      </c>
      <c r="O94" s="7"/>
      <c r="P94" s="12" t="str">
        <f t="shared" si="23"/>
        <v/>
      </c>
      <c r="Q94" s="13" t="str">
        <f t="shared" si="24"/>
        <v/>
      </c>
      <c r="R94" s="10" t="str">
        <f t="shared" si="18"/>
        <v/>
      </c>
      <c r="S94" s="7" t="s">
        <v>9</v>
      </c>
      <c r="T94" s="10" t="str">
        <f t="shared" si="19"/>
        <v/>
      </c>
      <c r="U94" s="7" t="s">
        <v>9</v>
      </c>
      <c r="V94" s="10" t="str">
        <f t="shared" si="25"/>
        <v/>
      </c>
      <c r="W94" s="7" t="s">
        <v>9</v>
      </c>
    </row>
    <row r="95" spans="1:23" s="2" customFormat="1" ht="12" customHeight="1" x14ac:dyDescent="0.4">
      <c r="A95" s="9" t="str">
        <f t="shared" ca="1" si="15"/>
        <v/>
      </c>
      <c r="B95" s="6"/>
      <c r="C95" s="6"/>
      <c r="D95" s="6"/>
      <c r="E95" s="11"/>
      <c r="F95" s="11"/>
      <c r="G95" s="7"/>
      <c r="H95" s="21"/>
      <c r="I95" s="24" t="str">
        <f t="shared" si="20"/>
        <v/>
      </c>
      <c r="J95" s="25" t="str">
        <f t="shared" ca="1" si="21"/>
        <v/>
      </c>
      <c r="K95" s="22" t="str">
        <f t="shared" si="22"/>
        <v/>
      </c>
      <c r="L95" s="23" t="str">
        <f t="shared" ca="1" si="16"/>
        <v/>
      </c>
      <c r="M95" s="7"/>
      <c r="N95" s="10" t="str">
        <f t="shared" si="17"/>
        <v/>
      </c>
      <c r="O95" s="7"/>
      <c r="P95" s="12" t="str">
        <f t="shared" si="23"/>
        <v/>
      </c>
      <c r="Q95" s="13" t="str">
        <f t="shared" si="24"/>
        <v/>
      </c>
      <c r="R95" s="10" t="str">
        <f t="shared" si="18"/>
        <v/>
      </c>
      <c r="S95" s="7" t="s">
        <v>9</v>
      </c>
      <c r="T95" s="10" t="str">
        <f t="shared" si="19"/>
        <v/>
      </c>
      <c r="U95" s="7" t="s">
        <v>9</v>
      </c>
      <c r="V95" s="10" t="str">
        <f t="shared" si="25"/>
        <v/>
      </c>
      <c r="W95" s="7" t="s">
        <v>9</v>
      </c>
    </row>
    <row r="96" spans="1:23" s="2" customFormat="1" ht="12" customHeight="1" x14ac:dyDescent="0.4">
      <c r="A96" s="9" t="str">
        <f t="shared" ca="1" si="15"/>
        <v/>
      </c>
      <c r="B96" s="6"/>
      <c r="C96" s="6"/>
      <c r="D96" s="6"/>
      <c r="E96" s="11"/>
      <c r="F96" s="11"/>
      <c r="G96" s="7"/>
      <c r="H96" s="21"/>
      <c r="I96" s="24" t="str">
        <f t="shared" si="20"/>
        <v/>
      </c>
      <c r="J96" s="25" t="str">
        <f t="shared" ca="1" si="21"/>
        <v/>
      </c>
      <c r="K96" s="22" t="str">
        <f t="shared" si="22"/>
        <v/>
      </c>
      <c r="L96" s="23" t="str">
        <f t="shared" ca="1" si="16"/>
        <v/>
      </c>
      <c r="M96" s="7"/>
      <c r="N96" s="10" t="str">
        <f t="shared" si="17"/>
        <v/>
      </c>
      <c r="O96" s="7"/>
      <c r="P96" s="12" t="str">
        <f t="shared" si="23"/>
        <v/>
      </c>
      <c r="Q96" s="13" t="str">
        <f t="shared" si="24"/>
        <v/>
      </c>
      <c r="R96" s="10" t="str">
        <f t="shared" si="18"/>
        <v/>
      </c>
      <c r="S96" s="7" t="s">
        <v>9</v>
      </c>
      <c r="T96" s="10" t="str">
        <f t="shared" si="19"/>
        <v/>
      </c>
      <c r="U96" s="7" t="s">
        <v>9</v>
      </c>
      <c r="V96" s="10" t="str">
        <f t="shared" si="25"/>
        <v/>
      </c>
      <c r="W96" s="7" t="s">
        <v>9</v>
      </c>
    </row>
    <row r="97" spans="1:23" s="2" customFormat="1" ht="12" customHeight="1" x14ac:dyDescent="0.4">
      <c r="A97" s="9" t="str">
        <f t="shared" ca="1" si="15"/>
        <v/>
      </c>
      <c r="B97" s="6"/>
      <c r="C97" s="6"/>
      <c r="D97" s="6"/>
      <c r="E97" s="11"/>
      <c r="F97" s="11"/>
      <c r="G97" s="7"/>
      <c r="H97" s="21"/>
      <c r="I97" s="24" t="str">
        <f t="shared" si="20"/>
        <v/>
      </c>
      <c r="J97" s="25" t="str">
        <f t="shared" ca="1" si="21"/>
        <v/>
      </c>
      <c r="K97" s="22" t="str">
        <f t="shared" si="22"/>
        <v/>
      </c>
      <c r="L97" s="23" t="str">
        <f t="shared" ca="1" si="16"/>
        <v/>
      </c>
      <c r="M97" s="7"/>
      <c r="N97" s="10" t="str">
        <f t="shared" si="17"/>
        <v/>
      </c>
      <c r="O97" s="7"/>
      <c r="P97" s="12" t="str">
        <f t="shared" si="23"/>
        <v/>
      </c>
      <c r="Q97" s="13" t="str">
        <f t="shared" si="24"/>
        <v/>
      </c>
      <c r="R97" s="10" t="str">
        <f t="shared" si="18"/>
        <v/>
      </c>
      <c r="S97" s="7" t="s">
        <v>9</v>
      </c>
      <c r="T97" s="10" t="str">
        <f t="shared" si="19"/>
        <v/>
      </c>
      <c r="U97" s="7" t="s">
        <v>9</v>
      </c>
      <c r="V97" s="10" t="str">
        <f t="shared" si="25"/>
        <v/>
      </c>
      <c r="W97" s="7" t="s">
        <v>9</v>
      </c>
    </row>
    <row r="98" spans="1:23" s="2" customFormat="1" ht="12" customHeight="1" x14ac:dyDescent="0.4">
      <c r="A98" s="9" t="str">
        <f t="shared" ca="1" si="15"/>
        <v/>
      </c>
      <c r="B98" s="6"/>
      <c r="C98" s="6"/>
      <c r="D98" s="6"/>
      <c r="E98" s="11"/>
      <c r="F98" s="11"/>
      <c r="G98" s="7"/>
      <c r="H98" s="21"/>
      <c r="I98" s="24" t="str">
        <f t="shared" si="20"/>
        <v/>
      </c>
      <c r="J98" s="25" t="str">
        <f t="shared" ca="1" si="21"/>
        <v/>
      </c>
      <c r="K98" s="22" t="str">
        <f t="shared" si="22"/>
        <v/>
      </c>
      <c r="L98" s="23" t="str">
        <f t="shared" ca="1" si="16"/>
        <v/>
      </c>
      <c r="M98" s="7"/>
      <c r="N98" s="10" t="str">
        <f t="shared" si="17"/>
        <v/>
      </c>
      <c r="O98" s="7"/>
      <c r="P98" s="12" t="str">
        <f t="shared" si="23"/>
        <v/>
      </c>
      <c r="Q98" s="13" t="str">
        <f t="shared" si="24"/>
        <v/>
      </c>
      <c r="R98" s="10" t="str">
        <f t="shared" si="18"/>
        <v/>
      </c>
      <c r="S98" s="7" t="s">
        <v>9</v>
      </c>
      <c r="T98" s="10" t="str">
        <f t="shared" si="19"/>
        <v/>
      </c>
      <c r="U98" s="7" t="s">
        <v>9</v>
      </c>
      <c r="V98" s="10" t="str">
        <f t="shared" si="25"/>
        <v/>
      </c>
      <c r="W98" s="7" t="s">
        <v>9</v>
      </c>
    </row>
    <row r="99" spans="1:23" s="2" customFormat="1" ht="12" customHeight="1" x14ac:dyDescent="0.4">
      <c r="A99" s="9" t="str">
        <f t="shared" ref="A99:A130" ca="1" si="26">IF(
    OR(
        $B99="",
        OFFSET($B99,-1,0)=""
    ),
    "",
    IF(
        OFFSET($B99,-1,0)=$B$2,
        1,
        OFFSET($A99,-1,0)+1
    )
)</f>
        <v/>
      </c>
      <c r="B99" s="6"/>
      <c r="C99" s="6"/>
      <c r="D99" s="6"/>
      <c r="E99" s="11"/>
      <c r="F99" s="11"/>
      <c r="G99" s="7"/>
      <c r="H99" s="21"/>
      <c r="I99" s="24" t="str">
        <f t="shared" si="20"/>
        <v/>
      </c>
      <c r="J99" s="25" t="str">
        <f t="shared" ca="1" si="21"/>
        <v/>
      </c>
      <c r="K99" s="22" t="str">
        <f t="shared" si="22"/>
        <v/>
      </c>
      <c r="L99" s="23" t="str">
        <f t="shared" ca="1" si="16"/>
        <v/>
      </c>
      <c r="M99" s="7"/>
      <c r="N99" s="10" t="str">
        <f t="shared" ref="N99:N130" si="27">IF(
    B99="",
    "",
    K99&amp;CHAR(9)&amp;L99&amp;CHAR(9)&amp;"L"&amp;TEXT($A99,"000")
)</f>
        <v/>
      </c>
      <c r="O99" s="7"/>
      <c r="P99" s="12" t="str">
        <f t="shared" si="23"/>
        <v/>
      </c>
      <c r="Q99" s="13" t="str">
        <f t="shared" si="24"/>
        <v/>
      </c>
      <c r="R99" s="10" t="str">
        <f t="shared" ref="R99:R130" si="28">IF(
    B99="",
    "",
    SUBSTITUTE($C99,"-","－")&amp;" - "&amp;
    SUBSTITUTE($B99,"-","－")&amp;" - "&amp;
    $I99
)</f>
        <v/>
      </c>
      <c r="S99" s="7" t="s">
        <v>9</v>
      </c>
      <c r="T99" s="10" t="str">
        <f t="shared" ref="T99:T130" si="29">IF(
    B99="",
    "",
    TEXT($A99,"00 ")&amp;B99&amp;CHAR(9)&amp;
    B99&amp;CHAR(9)&amp;
    C99&amp;CHAR(9)&amp;
    "Tatsuya Endo"&amp;CHAR(9)&amp;
    D99&amp;CHAR(9)&amp;
    A99&amp;CHAR(9)&amp;
    E99&amp;CHAR(9)&amp;
    F99&amp;CHAR(9)&amp;
    REPT(CHAR(9),9)
)</f>
        <v/>
      </c>
      <c r="U99" s="7" t="s">
        <v>9</v>
      </c>
      <c r="V99" s="10" t="str">
        <f t="shared" si="25"/>
        <v/>
      </c>
      <c r="W99" s="7" t="s">
        <v>9</v>
      </c>
    </row>
    <row r="100" spans="1:23" s="2" customFormat="1" ht="12" customHeight="1" x14ac:dyDescent="0.4">
      <c r="A100" s="9" t="str">
        <f t="shared" ca="1" si="26"/>
        <v/>
      </c>
      <c r="B100" s="6"/>
      <c r="C100" s="6"/>
      <c r="D100" s="6"/>
      <c r="E100" s="11"/>
      <c r="F100" s="11"/>
      <c r="G100" s="7"/>
      <c r="H100" s="21"/>
      <c r="I100" s="24" t="str">
        <f t="shared" si="20"/>
        <v/>
      </c>
      <c r="J100" s="25" t="str">
        <f t="shared" ca="1" si="21"/>
        <v/>
      </c>
      <c r="K100" s="22" t="str">
        <f t="shared" si="22"/>
        <v/>
      </c>
      <c r="L100" s="23" t="str">
        <f t="shared" ca="1" si="16"/>
        <v/>
      </c>
      <c r="M100" s="7"/>
      <c r="N100" s="10" t="str">
        <f t="shared" si="27"/>
        <v/>
      </c>
      <c r="O100" s="7"/>
      <c r="P100" s="12" t="str">
        <f t="shared" si="23"/>
        <v/>
      </c>
      <c r="Q100" s="13" t="str">
        <f t="shared" si="24"/>
        <v/>
      </c>
      <c r="R100" s="10" t="str">
        <f t="shared" si="28"/>
        <v/>
      </c>
      <c r="S100" s="7" t="s">
        <v>9</v>
      </c>
      <c r="T100" s="10" t="str">
        <f t="shared" si="29"/>
        <v/>
      </c>
      <c r="U100" s="7" t="s">
        <v>9</v>
      </c>
      <c r="V100" s="10" t="str">
        <f t="shared" si="25"/>
        <v/>
      </c>
      <c r="W100" s="7" t="s">
        <v>9</v>
      </c>
    </row>
    <row r="101" spans="1:23" s="2" customFormat="1" ht="12" customHeight="1" x14ac:dyDescent="0.4">
      <c r="A101" s="9" t="str">
        <f t="shared" ca="1" si="26"/>
        <v/>
      </c>
      <c r="B101" s="6"/>
      <c r="C101" s="6"/>
      <c r="D101" s="6"/>
      <c r="E101" s="11"/>
      <c r="F101" s="11"/>
      <c r="G101" s="7"/>
      <c r="H101" s="21"/>
      <c r="I101" s="24" t="str">
        <f t="shared" si="20"/>
        <v/>
      </c>
      <c r="J101" s="25" t="str">
        <f t="shared" ca="1" si="21"/>
        <v/>
      </c>
      <c r="K101" s="22" t="str">
        <f t="shared" si="22"/>
        <v/>
      </c>
      <c r="L101" s="23" t="str">
        <f t="shared" ca="1" si="16"/>
        <v/>
      </c>
      <c r="M101" s="7"/>
      <c r="N101" s="10" t="str">
        <f t="shared" si="27"/>
        <v/>
      </c>
      <c r="O101" s="7"/>
      <c r="P101" s="12" t="str">
        <f t="shared" si="23"/>
        <v/>
      </c>
      <c r="Q101" s="13" t="str">
        <f t="shared" si="24"/>
        <v/>
      </c>
      <c r="R101" s="10" t="str">
        <f t="shared" si="28"/>
        <v/>
      </c>
      <c r="S101" s="7" t="s">
        <v>9</v>
      </c>
      <c r="T101" s="10" t="str">
        <f t="shared" si="29"/>
        <v/>
      </c>
      <c r="U101" s="7" t="s">
        <v>9</v>
      </c>
      <c r="V101" s="10" t="str">
        <f t="shared" si="25"/>
        <v/>
      </c>
      <c r="W101" s="7" t="s">
        <v>9</v>
      </c>
    </row>
    <row r="102" spans="1:23" s="2" customFormat="1" ht="12" customHeight="1" x14ac:dyDescent="0.4">
      <c r="A102" s="9" t="str">
        <f t="shared" ca="1" si="26"/>
        <v/>
      </c>
      <c r="B102" s="6"/>
      <c r="C102" s="6"/>
      <c r="D102" s="6"/>
      <c r="E102" s="11"/>
      <c r="F102" s="11"/>
      <c r="G102" s="7"/>
      <c r="H102" s="21"/>
      <c r="I102" s="24" t="str">
        <f t="shared" si="20"/>
        <v/>
      </c>
      <c r="J102" s="25" t="str">
        <f t="shared" ca="1" si="21"/>
        <v/>
      </c>
      <c r="K102" s="22" t="str">
        <f t="shared" si="22"/>
        <v/>
      </c>
      <c r="L102" s="23" t="str">
        <f t="shared" ca="1" si="16"/>
        <v/>
      </c>
      <c r="M102" s="7"/>
      <c r="N102" s="10" t="str">
        <f t="shared" si="27"/>
        <v/>
      </c>
      <c r="O102" s="7"/>
      <c r="P102" s="12" t="str">
        <f t="shared" si="23"/>
        <v/>
      </c>
      <c r="Q102" s="13" t="str">
        <f t="shared" si="24"/>
        <v/>
      </c>
      <c r="R102" s="10" t="str">
        <f t="shared" si="28"/>
        <v/>
      </c>
      <c r="S102" s="7" t="s">
        <v>9</v>
      </c>
      <c r="T102" s="10" t="str">
        <f t="shared" si="29"/>
        <v/>
      </c>
      <c r="U102" s="7" t="s">
        <v>9</v>
      </c>
      <c r="V102" s="10" t="str">
        <f t="shared" si="25"/>
        <v/>
      </c>
      <c r="W102" s="7" t="s">
        <v>9</v>
      </c>
    </row>
    <row r="103" spans="1:23" s="2" customFormat="1" ht="12" customHeight="1" x14ac:dyDescent="0.4">
      <c r="A103" s="9" t="str">
        <f t="shared" ca="1" si="26"/>
        <v/>
      </c>
      <c r="B103" s="6"/>
      <c r="C103" s="6"/>
      <c r="D103" s="6"/>
      <c r="E103" s="11"/>
      <c r="F103" s="11"/>
      <c r="G103" s="7"/>
      <c r="H103" s="21"/>
      <c r="I103" s="24" t="str">
        <f t="shared" si="20"/>
        <v/>
      </c>
      <c r="J103" s="25" t="str">
        <f t="shared" ca="1" si="21"/>
        <v/>
      </c>
      <c r="K103" s="22" t="str">
        <f t="shared" si="22"/>
        <v/>
      </c>
      <c r="L103" s="23" t="str">
        <f t="shared" ca="1" si="16"/>
        <v/>
      </c>
      <c r="M103" s="7"/>
      <c r="N103" s="10" t="str">
        <f t="shared" si="27"/>
        <v/>
      </c>
      <c r="O103" s="7"/>
      <c r="P103" s="12" t="str">
        <f t="shared" si="23"/>
        <v/>
      </c>
      <c r="Q103" s="13" t="str">
        <f t="shared" si="24"/>
        <v/>
      </c>
      <c r="R103" s="10" t="str">
        <f t="shared" si="28"/>
        <v/>
      </c>
      <c r="S103" s="7" t="s">
        <v>9</v>
      </c>
      <c r="T103" s="10" t="str">
        <f t="shared" si="29"/>
        <v/>
      </c>
      <c r="U103" s="7" t="s">
        <v>9</v>
      </c>
      <c r="V103" s="10" t="str">
        <f t="shared" si="25"/>
        <v/>
      </c>
      <c r="W103" s="7" t="s">
        <v>9</v>
      </c>
    </row>
    <row r="104" spans="1:23" s="2" customFormat="1" ht="12" customHeight="1" x14ac:dyDescent="0.4">
      <c r="A104" s="9" t="str">
        <f t="shared" ca="1" si="26"/>
        <v/>
      </c>
      <c r="B104" s="6"/>
      <c r="C104" s="6"/>
      <c r="D104" s="6"/>
      <c r="E104" s="11"/>
      <c r="F104" s="11"/>
      <c r="G104" s="7"/>
      <c r="H104" s="21"/>
      <c r="I104" s="24" t="str">
        <f t="shared" si="20"/>
        <v/>
      </c>
      <c r="J104" s="25" t="str">
        <f t="shared" ca="1" si="21"/>
        <v/>
      </c>
      <c r="K104" s="22" t="str">
        <f t="shared" si="22"/>
        <v/>
      </c>
      <c r="L104" s="23" t="str">
        <f t="shared" ca="1" si="16"/>
        <v/>
      </c>
      <c r="M104" s="7"/>
      <c r="N104" s="10" t="str">
        <f t="shared" si="27"/>
        <v/>
      </c>
      <c r="O104" s="7"/>
      <c r="P104" s="12" t="str">
        <f t="shared" si="23"/>
        <v/>
      </c>
      <c r="Q104" s="13" t="str">
        <f t="shared" si="24"/>
        <v/>
      </c>
      <c r="R104" s="10" t="str">
        <f t="shared" si="28"/>
        <v/>
      </c>
      <c r="S104" s="7" t="s">
        <v>9</v>
      </c>
      <c r="T104" s="10" t="str">
        <f t="shared" si="29"/>
        <v/>
      </c>
      <c r="U104" s="7" t="s">
        <v>9</v>
      </c>
      <c r="V104" s="10" t="str">
        <f t="shared" si="25"/>
        <v/>
      </c>
      <c r="W104" s="7" t="s">
        <v>9</v>
      </c>
    </row>
    <row r="105" spans="1:23" s="2" customFormat="1" ht="12" customHeight="1" x14ac:dyDescent="0.4">
      <c r="A105" s="9" t="str">
        <f t="shared" ca="1" si="26"/>
        <v/>
      </c>
      <c r="B105" s="6"/>
      <c r="C105" s="6"/>
      <c r="D105" s="6"/>
      <c r="E105" s="11"/>
      <c r="F105" s="11"/>
      <c r="G105" s="7"/>
      <c r="H105" s="21"/>
      <c r="I105" s="24" t="str">
        <f t="shared" si="20"/>
        <v/>
      </c>
      <c r="J105" s="25" t="str">
        <f t="shared" ca="1" si="21"/>
        <v/>
      </c>
      <c r="K105" s="22" t="str">
        <f t="shared" si="22"/>
        <v/>
      </c>
      <c r="L105" s="23" t="str">
        <f t="shared" ca="1" si="16"/>
        <v/>
      </c>
      <c r="M105" s="7"/>
      <c r="N105" s="10" t="str">
        <f t="shared" si="27"/>
        <v/>
      </c>
      <c r="O105" s="7"/>
      <c r="P105" s="12" t="str">
        <f t="shared" si="23"/>
        <v/>
      </c>
      <c r="Q105" s="13" t="str">
        <f t="shared" si="24"/>
        <v/>
      </c>
      <c r="R105" s="10" t="str">
        <f t="shared" si="28"/>
        <v/>
      </c>
      <c r="S105" s="7" t="s">
        <v>9</v>
      </c>
      <c r="T105" s="10" t="str">
        <f t="shared" si="29"/>
        <v/>
      </c>
      <c r="U105" s="7" t="s">
        <v>9</v>
      </c>
      <c r="V105" s="10" t="str">
        <f t="shared" si="25"/>
        <v/>
      </c>
      <c r="W105" s="7" t="s">
        <v>9</v>
      </c>
    </row>
    <row r="106" spans="1:23" s="2" customFormat="1" ht="12" customHeight="1" x14ac:dyDescent="0.4">
      <c r="A106" s="9" t="str">
        <f t="shared" ca="1" si="26"/>
        <v/>
      </c>
      <c r="B106" s="6"/>
      <c r="C106" s="6"/>
      <c r="D106" s="6"/>
      <c r="E106" s="11"/>
      <c r="F106" s="11"/>
      <c r="G106" s="7"/>
      <c r="H106" s="21"/>
      <c r="I106" s="24" t="str">
        <f t="shared" si="20"/>
        <v/>
      </c>
      <c r="J106" s="25" t="str">
        <f t="shared" ca="1" si="21"/>
        <v/>
      </c>
      <c r="K106" s="22" t="str">
        <f t="shared" si="22"/>
        <v/>
      </c>
      <c r="L106" s="23" t="str">
        <f t="shared" ca="1" si="16"/>
        <v/>
      </c>
      <c r="M106" s="7"/>
      <c r="N106" s="10" t="str">
        <f t="shared" si="27"/>
        <v/>
      </c>
      <c r="O106" s="7"/>
      <c r="P106" s="12" t="str">
        <f t="shared" si="23"/>
        <v/>
      </c>
      <c r="Q106" s="13" t="str">
        <f t="shared" si="24"/>
        <v/>
      </c>
      <c r="R106" s="10" t="str">
        <f t="shared" si="28"/>
        <v/>
      </c>
      <c r="S106" s="7" t="s">
        <v>9</v>
      </c>
      <c r="T106" s="10" t="str">
        <f t="shared" si="29"/>
        <v/>
      </c>
      <c r="U106" s="7" t="s">
        <v>9</v>
      </c>
      <c r="V106" s="10" t="str">
        <f t="shared" si="25"/>
        <v/>
      </c>
      <c r="W106" s="7" t="s">
        <v>9</v>
      </c>
    </row>
    <row r="107" spans="1:23" s="2" customFormat="1" ht="12" customHeight="1" x14ac:dyDescent="0.4">
      <c r="A107" s="9" t="str">
        <f t="shared" ca="1" si="26"/>
        <v/>
      </c>
      <c r="B107" s="6"/>
      <c r="C107" s="6"/>
      <c r="D107" s="6"/>
      <c r="E107" s="11"/>
      <c r="F107" s="11"/>
      <c r="G107" s="7"/>
      <c r="H107" s="21"/>
      <c r="I107" s="24" t="str">
        <f t="shared" si="20"/>
        <v/>
      </c>
      <c r="J107" s="25" t="str">
        <f t="shared" ca="1" si="21"/>
        <v/>
      </c>
      <c r="K107" s="22" t="str">
        <f t="shared" si="22"/>
        <v/>
      </c>
      <c r="L107" s="23" t="str">
        <f t="shared" ca="1" si="16"/>
        <v/>
      </c>
      <c r="M107" s="7"/>
      <c r="N107" s="10" t="str">
        <f t="shared" si="27"/>
        <v/>
      </c>
      <c r="O107" s="7"/>
      <c r="P107" s="12" t="str">
        <f t="shared" si="23"/>
        <v/>
      </c>
      <c r="Q107" s="13" t="str">
        <f t="shared" si="24"/>
        <v/>
      </c>
      <c r="R107" s="10" t="str">
        <f t="shared" si="28"/>
        <v/>
      </c>
      <c r="S107" s="7" t="s">
        <v>9</v>
      </c>
      <c r="T107" s="10" t="str">
        <f t="shared" si="29"/>
        <v/>
      </c>
      <c r="U107" s="7" t="s">
        <v>9</v>
      </c>
      <c r="V107" s="10" t="str">
        <f t="shared" si="25"/>
        <v/>
      </c>
      <c r="W107" s="7" t="s">
        <v>9</v>
      </c>
    </row>
    <row r="108" spans="1:23" s="2" customFormat="1" ht="12" customHeight="1" x14ac:dyDescent="0.4">
      <c r="A108" s="9" t="str">
        <f t="shared" ca="1" si="26"/>
        <v/>
      </c>
      <c r="B108" s="6"/>
      <c r="C108" s="6"/>
      <c r="D108" s="6"/>
      <c r="E108" s="11"/>
      <c r="F108" s="11"/>
      <c r="G108" s="7"/>
      <c r="H108" s="21"/>
      <c r="I108" s="24" t="str">
        <f t="shared" si="20"/>
        <v/>
      </c>
      <c r="J108" s="25" t="str">
        <f t="shared" ca="1" si="21"/>
        <v/>
      </c>
      <c r="K108" s="22" t="str">
        <f t="shared" si="22"/>
        <v/>
      </c>
      <c r="L108" s="23" t="str">
        <f t="shared" ca="1" si="16"/>
        <v/>
      </c>
      <c r="M108" s="7"/>
      <c r="N108" s="10" t="str">
        <f t="shared" si="27"/>
        <v/>
      </c>
      <c r="O108" s="7"/>
      <c r="P108" s="12" t="str">
        <f t="shared" si="23"/>
        <v/>
      </c>
      <c r="Q108" s="13" t="str">
        <f t="shared" si="24"/>
        <v/>
      </c>
      <c r="R108" s="10" t="str">
        <f t="shared" si="28"/>
        <v/>
      </c>
      <c r="S108" s="7" t="s">
        <v>9</v>
      </c>
      <c r="T108" s="10" t="str">
        <f t="shared" si="29"/>
        <v/>
      </c>
      <c r="U108" s="7" t="s">
        <v>9</v>
      </c>
      <c r="V108" s="10" t="str">
        <f t="shared" si="25"/>
        <v/>
      </c>
      <c r="W108" s="7" t="s">
        <v>9</v>
      </c>
    </row>
    <row r="109" spans="1:23" s="2" customFormat="1" ht="12" customHeight="1" x14ac:dyDescent="0.4">
      <c r="A109" s="9" t="str">
        <f t="shared" ca="1" si="26"/>
        <v/>
      </c>
      <c r="B109" s="6"/>
      <c r="C109" s="6"/>
      <c r="D109" s="6"/>
      <c r="E109" s="11"/>
      <c r="F109" s="11"/>
      <c r="G109" s="7"/>
      <c r="H109" s="21"/>
      <c r="I109" s="24" t="str">
        <f t="shared" si="20"/>
        <v/>
      </c>
      <c r="J109" s="25" t="str">
        <f t="shared" ca="1" si="21"/>
        <v/>
      </c>
      <c r="K109" s="22" t="str">
        <f t="shared" si="22"/>
        <v/>
      </c>
      <c r="L109" s="23" t="str">
        <f t="shared" ca="1" si="16"/>
        <v/>
      </c>
      <c r="M109" s="7"/>
      <c r="N109" s="10" t="str">
        <f t="shared" si="27"/>
        <v/>
      </c>
      <c r="O109" s="7"/>
      <c r="P109" s="12" t="str">
        <f t="shared" si="23"/>
        <v/>
      </c>
      <c r="Q109" s="13" t="str">
        <f t="shared" si="24"/>
        <v/>
      </c>
      <c r="R109" s="10" t="str">
        <f t="shared" si="28"/>
        <v/>
      </c>
      <c r="S109" s="7" t="s">
        <v>9</v>
      </c>
      <c r="T109" s="10" t="str">
        <f t="shared" si="29"/>
        <v/>
      </c>
      <c r="U109" s="7" t="s">
        <v>9</v>
      </c>
      <c r="V109" s="10" t="str">
        <f t="shared" si="25"/>
        <v/>
      </c>
      <c r="W109" s="7" t="s">
        <v>9</v>
      </c>
    </row>
    <row r="110" spans="1:23" s="2" customFormat="1" ht="12" customHeight="1" x14ac:dyDescent="0.4">
      <c r="A110" s="9" t="str">
        <f t="shared" ca="1" si="26"/>
        <v/>
      </c>
      <c r="B110" s="6"/>
      <c r="C110" s="6"/>
      <c r="D110" s="6"/>
      <c r="E110" s="11"/>
      <c r="F110" s="11"/>
      <c r="G110" s="7"/>
      <c r="H110" s="21"/>
      <c r="I110" s="24" t="str">
        <f t="shared" si="20"/>
        <v/>
      </c>
      <c r="J110" s="25" t="str">
        <f t="shared" ca="1" si="21"/>
        <v/>
      </c>
      <c r="K110" s="22" t="str">
        <f t="shared" si="22"/>
        <v/>
      </c>
      <c r="L110" s="23" t="str">
        <f t="shared" ca="1" si="16"/>
        <v/>
      </c>
      <c r="M110" s="7"/>
      <c r="N110" s="10" t="str">
        <f t="shared" si="27"/>
        <v/>
      </c>
      <c r="O110" s="7"/>
      <c r="P110" s="12" t="str">
        <f t="shared" si="23"/>
        <v/>
      </c>
      <c r="Q110" s="13" t="str">
        <f t="shared" si="24"/>
        <v/>
      </c>
      <c r="R110" s="10" t="str">
        <f t="shared" si="28"/>
        <v/>
      </c>
      <c r="S110" s="7" t="s">
        <v>9</v>
      </c>
      <c r="T110" s="10" t="str">
        <f t="shared" si="29"/>
        <v/>
      </c>
      <c r="U110" s="7" t="s">
        <v>9</v>
      </c>
      <c r="V110" s="10" t="str">
        <f t="shared" si="25"/>
        <v/>
      </c>
      <c r="W110" s="7" t="s">
        <v>9</v>
      </c>
    </row>
    <row r="111" spans="1:23" s="2" customFormat="1" ht="12" customHeight="1" x14ac:dyDescent="0.4">
      <c r="A111" s="9" t="str">
        <f t="shared" ca="1" si="26"/>
        <v/>
      </c>
      <c r="B111" s="6"/>
      <c r="C111" s="6"/>
      <c r="D111" s="6"/>
      <c r="E111" s="11"/>
      <c r="F111" s="11"/>
      <c r="G111" s="7"/>
      <c r="H111" s="21"/>
      <c r="I111" s="24" t="str">
        <f t="shared" si="20"/>
        <v/>
      </c>
      <c r="J111" s="25" t="str">
        <f t="shared" ca="1" si="21"/>
        <v/>
      </c>
      <c r="K111" s="22" t="str">
        <f t="shared" si="22"/>
        <v/>
      </c>
      <c r="L111" s="23" t="str">
        <f t="shared" ca="1" si="16"/>
        <v/>
      </c>
      <c r="M111" s="7"/>
      <c r="N111" s="10" t="str">
        <f t="shared" si="27"/>
        <v/>
      </c>
      <c r="O111" s="7"/>
      <c r="P111" s="12" t="str">
        <f t="shared" si="23"/>
        <v/>
      </c>
      <c r="Q111" s="13" t="str">
        <f t="shared" si="24"/>
        <v/>
      </c>
      <c r="R111" s="10" t="str">
        <f t="shared" si="28"/>
        <v/>
      </c>
      <c r="S111" s="7" t="s">
        <v>9</v>
      </c>
      <c r="T111" s="10" t="str">
        <f t="shared" si="29"/>
        <v/>
      </c>
      <c r="U111" s="7" t="s">
        <v>9</v>
      </c>
      <c r="V111" s="10" t="str">
        <f t="shared" si="25"/>
        <v/>
      </c>
      <c r="W111" s="7" t="s">
        <v>9</v>
      </c>
    </row>
    <row r="112" spans="1:23" s="2" customFormat="1" ht="12" customHeight="1" x14ac:dyDescent="0.4">
      <c r="A112" s="9" t="str">
        <f t="shared" ca="1" si="26"/>
        <v/>
      </c>
      <c r="B112" s="6"/>
      <c r="C112" s="6"/>
      <c r="D112" s="6"/>
      <c r="E112" s="11"/>
      <c r="F112" s="11"/>
      <c r="G112" s="7"/>
      <c r="H112" s="21"/>
      <c r="I112" s="24" t="str">
        <f t="shared" si="20"/>
        <v/>
      </c>
      <c r="J112" s="25" t="str">
        <f t="shared" ca="1" si="21"/>
        <v/>
      </c>
      <c r="K112" s="22" t="str">
        <f t="shared" si="22"/>
        <v/>
      </c>
      <c r="L112" s="23" t="str">
        <f t="shared" ca="1" si="16"/>
        <v/>
      </c>
      <c r="M112" s="7"/>
      <c r="N112" s="10" t="str">
        <f t="shared" si="27"/>
        <v/>
      </c>
      <c r="O112" s="7"/>
      <c r="P112" s="12" t="str">
        <f t="shared" si="23"/>
        <v/>
      </c>
      <c r="Q112" s="13" t="str">
        <f t="shared" si="24"/>
        <v/>
      </c>
      <c r="R112" s="10" t="str">
        <f t="shared" si="28"/>
        <v/>
      </c>
      <c r="S112" s="7" t="s">
        <v>9</v>
      </c>
      <c r="T112" s="10" t="str">
        <f t="shared" si="29"/>
        <v/>
      </c>
      <c r="U112" s="7" t="s">
        <v>9</v>
      </c>
      <c r="V112" s="10" t="str">
        <f t="shared" si="25"/>
        <v/>
      </c>
      <c r="W112" s="7" t="s">
        <v>9</v>
      </c>
    </row>
    <row r="113" spans="1:23" s="2" customFormat="1" ht="12" customHeight="1" x14ac:dyDescent="0.4">
      <c r="A113" s="9" t="str">
        <f t="shared" ca="1" si="26"/>
        <v/>
      </c>
      <c r="B113" s="6"/>
      <c r="C113" s="6"/>
      <c r="D113" s="6"/>
      <c r="E113" s="11"/>
      <c r="F113" s="11"/>
      <c r="G113" s="7"/>
      <c r="H113" s="21"/>
      <c r="I113" s="24" t="str">
        <f t="shared" si="20"/>
        <v/>
      </c>
      <c r="J113" s="25" t="str">
        <f t="shared" ca="1" si="21"/>
        <v/>
      </c>
      <c r="K113" s="22" t="str">
        <f t="shared" si="22"/>
        <v/>
      </c>
      <c r="L113" s="23" t="str">
        <f t="shared" ca="1" si="16"/>
        <v/>
      </c>
      <c r="M113" s="7"/>
      <c r="N113" s="10" t="str">
        <f t="shared" si="27"/>
        <v/>
      </c>
      <c r="O113" s="7"/>
      <c r="P113" s="12" t="str">
        <f t="shared" si="23"/>
        <v/>
      </c>
      <c r="Q113" s="13" t="str">
        <f t="shared" si="24"/>
        <v/>
      </c>
      <c r="R113" s="10" t="str">
        <f t="shared" si="28"/>
        <v/>
      </c>
      <c r="S113" s="7" t="s">
        <v>9</v>
      </c>
      <c r="T113" s="10" t="str">
        <f t="shared" si="29"/>
        <v/>
      </c>
      <c r="U113" s="7" t="s">
        <v>9</v>
      </c>
      <c r="V113" s="10" t="str">
        <f t="shared" si="25"/>
        <v/>
      </c>
      <c r="W113" s="7" t="s">
        <v>9</v>
      </c>
    </row>
    <row r="114" spans="1:23" s="2" customFormat="1" ht="12" customHeight="1" x14ac:dyDescent="0.4">
      <c r="A114" s="9" t="str">
        <f t="shared" ca="1" si="26"/>
        <v/>
      </c>
      <c r="B114" s="6"/>
      <c r="C114" s="6"/>
      <c r="D114" s="6"/>
      <c r="E114" s="11"/>
      <c r="F114" s="11"/>
      <c r="G114" s="7"/>
      <c r="H114" s="21"/>
      <c r="I114" s="24" t="str">
        <f t="shared" si="20"/>
        <v/>
      </c>
      <c r="J114" s="25" t="str">
        <f t="shared" ca="1" si="21"/>
        <v/>
      </c>
      <c r="K114" s="22" t="str">
        <f t="shared" si="22"/>
        <v/>
      </c>
      <c r="L114" s="23" t="str">
        <f t="shared" ca="1" si="16"/>
        <v/>
      </c>
      <c r="M114" s="7"/>
      <c r="N114" s="10" t="str">
        <f t="shared" si="27"/>
        <v/>
      </c>
      <c r="O114" s="7"/>
      <c r="P114" s="12" t="str">
        <f t="shared" si="23"/>
        <v/>
      </c>
      <c r="Q114" s="13" t="str">
        <f t="shared" si="24"/>
        <v/>
      </c>
      <c r="R114" s="10" t="str">
        <f t="shared" si="28"/>
        <v/>
      </c>
      <c r="S114" s="7" t="s">
        <v>9</v>
      </c>
      <c r="T114" s="10" t="str">
        <f t="shared" si="29"/>
        <v/>
      </c>
      <c r="U114" s="7" t="s">
        <v>9</v>
      </c>
      <c r="V114" s="10" t="str">
        <f t="shared" si="25"/>
        <v/>
      </c>
      <c r="W114" s="7" t="s">
        <v>9</v>
      </c>
    </row>
    <row r="115" spans="1:23" s="2" customFormat="1" ht="12" customHeight="1" x14ac:dyDescent="0.4">
      <c r="A115" s="9" t="str">
        <f t="shared" ca="1" si="26"/>
        <v/>
      </c>
      <c r="B115" s="6"/>
      <c r="C115" s="6"/>
      <c r="D115" s="6"/>
      <c r="E115" s="11"/>
      <c r="F115" s="11"/>
      <c r="G115" s="7"/>
      <c r="H115" s="21"/>
      <c r="I115" s="24" t="str">
        <f t="shared" si="20"/>
        <v/>
      </c>
      <c r="J115" s="25" t="str">
        <f t="shared" ca="1" si="21"/>
        <v/>
      </c>
      <c r="K115" s="22" t="str">
        <f t="shared" si="22"/>
        <v/>
      </c>
      <c r="L115" s="23" t="str">
        <f t="shared" ca="1" si="16"/>
        <v/>
      </c>
      <c r="M115" s="7"/>
      <c r="N115" s="10" t="str">
        <f t="shared" si="27"/>
        <v/>
      </c>
      <c r="O115" s="7"/>
      <c r="P115" s="12" t="str">
        <f t="shared" si="23"/>
        <v/>
      </c>
      <c r="Q115" s="13" t="str">
        <f t="shared" si="24"/>
        <v/>
      </c>
      <c r="R115" s="10" t="str">
        <f t="shared" si="28"/>
        <v/>
      </c>
      <c r="S115" s="7" t="s">
        <v>9</v>
      </c>
      <c r="T115" s="10" t="str">
        <f t="shared" si="29"/>
        <v/>
      </c>
      <c r="U115" s="7" t="s">
        <v>9</v>
      </c>
      <c r="V115" s="10" t="str">
        <f t="shared" si="25"/>
        <v/>
      </c>
      <c r="W115" s="7" t="s">
        <v>9</v>
      </c>
    </row>
    <row r="116" spans="1:23" s="2" customFormat="1" ht="12" customHeight="1" x14ac:dyDescent="0.4">
      <c r="A116" s="9" t="str">
        <f t="shared" ca="1" si="26"/>
        <v/>
      </c>
      <c r="B116" s="6"/>
      <c r="C116" s="6"/>
      <c r="D116" s="6"/>
      <c r="E116" s="11"/>
      <c r="F116" s="11"/>
      <c r="G116" s="7"/>
      <c r="H116" s="21"/>
      <c r="I116" s="24" t="str">
        <f t="shared" si="20"/>
        <v/>
      </c>
      <c r="J116" s="25" t="str">
        <f t="shared" ca="1" si="21"/>
        <v/>
      </c>
      <c r="K116" s="22" t="str">
        <f t="shared" si="22"/>
        <v/>
      </c>
      <c r="L116" s="23" t="str">
        <f t="shared" ca="1" si="16"/>
        <v/>
      </c>
      <c r="M116" s="7"/>
      <c r="N116" s="10" t="str">
        <f t="shared" si="27"/>
        <v/>
      </c>
      <c r="O116" s="7"/>
      <c r="P116" s="12" t="str">
        <f t="shared" si="23"/>
        <v/>
      </c>
      <c r="Q116" s="13" t="str">
        <f t="shared" si="24"/>
        <v/>
      </c>
      <c r="R116" s="10" t="str">
        <f t="shared" si="28"/>
        <v/>
      </c>
      <c r="S116" s="7" t="s">
        <v>9</v>
      </c>
      <c r="T116" s="10" t="str">
        <f t="shared" si="29"/>
        <v/>
      </c>
      <c r="U116" s="7" t="s">
        <v>9</v>
      </c>
      <c r="V116" s="10" t="str">
        <f t="shared" si="25"/>
        <v/>
      </c>
      <c r="W116" s="7" t="s">
        <v>9</v>
      </c>
    </row>
    <row r="117" spans="1:23" s="2" customFormat="1" ht="12" customHeight="1" x14ac:dyDescent="0.4">
      <c r="A117" s="9" t="str">
        <f t="shared" ca="1" si="26"/>
        <v/>
      </c>
      <c r="B117" s="6"/>
      <c r="C117" s="6"/>
      <c r="D117" s="6"/>
      <c r="E117" s="11"/>
      <c r="F117" s="11"/>
      <c r="G117" s="7"/>
      <c r="H117" s="21"/>
      <c r="I117" s="24" t="str">
        <f t="shared" si="20"/>
        <v/>
      </c>
      <c r="J117" s="25" t="str">
        <f t="shared" ca="1" si="21"/>
        <v/>
      </c>
      <c r="K117" s="22" t="str">
        <f t="shared" si="22"/>
        <v/>
      </c>
      <c r="L117" s="23" t="str">
        <f t="shared" ca="1" si="16"/>
        <v/>
      </c>
      <c r="M117" s="7"/>
      <c r="N117" s="10" t="str">
        <f t="shared" si="27"/>
        <v/>
      </c>
      <c r="O117" s="7"/>
      <c r="P117" s="12" t="str">
        <f t="shared" si="23"/>
        <v/>
      </c>
      <c r="Q117" s="13" t="str">
        <f t="shared" si="24"/>
        <v/>
      </c>
      <c r="R117" s="10" t="str">
        <f t="shared" si="28"/>
        <v/>
      </c>
      <c r="S117" s="7" t="s">
        <v>9</v>
      </c>
      <c r="T117" s="10" t="str">
        <f t="shared" si="29"/>
        <v/>
      </c>
      <c r="U117" s="7" t="s">
        <v>9</v>
      </c>
      <c r="V117" s="10" t="str">
        <f t="shared" si="25"/>
        <v/>
      </c>
      <c r="W117" s="7" t="s">
        <v>9</v>
      </c>
    </row>
    <row r="118" spans="1:23" s="2" customFormat="1" ht="12" customHeight="1" x14ac:dyDescent="0.4">
      <c r="A118" s="9" t="str">
        <f t="shared" ca="1" si="26"/>
        <v/>
      </c>
      <c r="B118" s="6"/>
      <c r="C118" s="6"/>
      <c r="D118" s="6"/>
      <c r="E118" s="11"/>
      <c r="F118" s="11"/>
      <c r="G118" s="7"/>
      <c r="H118" s="21"/>
      <c r="I118" s="24" t="str">
        <f t="shared" si="20"/>
        <v/>
      </c>
      <c r="J118" s="25" t="str">
        <f t="shared" ca="1" si="21"/>
        <v/>
      </c>
      <c r="K118" s="22" t="str">
        <f t="shared" si="22"/>
        <v/>
      </c>
      <c r="L118" s="23" t="str">
        <f t="shared" ca="1" si="16"/>
        <v/>
      </c>
      <c r="M118" s="7"/>
      <c r="N118" s="10" t="str">
        <f t="shared" si="27"/>
        <v/>
      </c>
      <c r="O118" s="7"/>
      <c r="P118" s="12" t="str">
        <f t="shared" si="23"/>
        <v/>
      </c>
      <c r="Q118" s="13" t="str">
        <f t="shared" si="24"/>
        <v/>
      </c>
      <c r="R118" s="10" t="str">
        <f t="shared" si="28"/>
        <v/>
      </c>
      <c r="S118" s="7" t="s">
        <v>9</v>
      </c>
      <c r="T118" s="10" t="str">
        <f t="shared" si="29"/>
        <v/>
      </c>
      <c r="U118" s="7" t="s">
        <v>9</v>
      </c>
      <c r="V118" s="10" t="str">
        <f t="shared" si="25"/>
        <v/>
      </c>
      <c r="W118" s="7" t="s">
        <v>9</v>
      </c>
    </row>
    <row r="119" spans="1:23" s="2" customFormat="1" ht="12" customHeight="1" x14ac:dyDescent="0.4">
      <c r="A119" s="9" t="str">
        <f t="shared" ca="1" si="26"/>
        <v/>
      </c>
      <c r="B119" s="6"/>
      <c r="C119" s="6"/>
      <c r="D119" s="6"/>
      <c r="E119" s="11"/>
      <c r="F119" s="11"/>
      <c r="G119" s="7"/>
      <c r="H119" s="21"/>
      <c r="I119" s="24" t="str">
        <f t="shared" si="20"/>
        <v/>
      </c>
      <c r="J119" s="25" t="str">
        <f t="shared" ca="1" si="21"/>
        <v/>
      </c>
      <c r="K119" s="22" t="str">
        <f t="shared" si="22"/>
        <v/>
      </c>
      <c r="L119" s="23" t="str">
        <f t="shared" ca="1" si="16"/>
        <v/>
      </c>
      <c r="M119" s="7"/>
      <c r="N119" s="10" t="str">
        <f t="shared" si="27"/>
        <v/>
      </c>
      <c r="O119" s="7"/>
      <c r="P119" s="12" t="str">
        <f t="shared" si="23"/>
        <v/>
      </c>
      <c r="Q119" s="13" t="str">
        <f t="shared" si="24"/>
        <v/>
      </c>
      <c r="R119" s="10" t="str">
        <f t="shared" si="28"/>
        <v/>
      </c>
      <c r="S119" s="7" t="s">
        <v>9</v>
      </c>
      <c r="T119" s="10" t="str">
        <f t="shared" si="29"/>
        <v/>
      </c>
      <c r="U119" s="7" t="s">
        <v>9</v>
      </c>
      <c r="V119" s="10" t="str">
        <f t="shared" si="25"/>
        <v/>
      </c>
      <c r="W119" s="7" t="s">
        <v>9</v>
      </c>
    </row>
    <row r="120" spans="1:23" s="2" customFormat="1" ht="12" customHeight="1" x14ac:dyDescent="0.4">
      <c r="A120" s="9" t="str">
        <f t="shared" ca="1" si="26"/>
        <v/>
      </c>
      <c r="B120" s="6"/>
      <c r="C120" s="6"/>
      <c r="D120" s="6"/>
      <c r="E120" s="11"/>
      <c r="F120" s="11"/>
      <c r="G120" s="7"/>
      <c r="H120" s="21"/>
      <c r="I120" s="24" t="str">
        <f t="shared" si="20"/>
        <v/>
      </c>
      <c r="J120" s="25" t="str">
        <f t="shared" ca="1" si="21"/>
        <v/>
      </c>
      <c r="K120" s="22" t="str">
        <f t="shared" si="22"/>
        <v/>
      </c>
      <c r="L120" s="23" t="str">
        <f t="shared" ca="1" si="16"/>
        <v/>
      </c>
      <c r="M120" s="7"/>
      <c r="N120" s="10" t="str">
        <f t="shared" si="27"/>
        <v/>
      </c>
      <c r="O120" s="7"/>
      <c r="P120" s="12" t="str">
        <f t="shared" si="23"/>
        <v/>
      </c>
      <c r="Q120" s="13" t="str">
        <f t="shared" si="24"/>
        <v/>
      </c>
      <c r="R120" s="10" t="str">
        <f t="shared" si="28"/>
        <v/>
      </c>
      <c r="S120" s="7" t="s">
        <v>9</v>
      </c>
      <c r="T120" s="10" t="str">
        <f t="shared" si="29"/>
        <v/>
      </c>
      <c r="U120" s="7" t="s">
        <v>9</v>
      </c>
      <c r="V120" s="10" t="str">
        <f t="shared" si="25"/>
        <v/>
      </c>
      <c r="W120" s="7" t="s">
        <v>9</v>
      </c>
    </row>
    <row r="121" spans="1:23" s="2" customFormat="1" ht="12" customHeight="1" x14ac:dyDescent="0.4">
      <c r="A121" s="9" t="str">
        <f t="shared" ca="1" si="26"/>
        <v/>
      </c>
      <c r="B121" s="6"/>
      <c r="C121" s="6"/>
      <c r="D121" s="6"/>
      <c r="E121" s="11"/>
      <c r="F121" s="11"/>
      <c r="G121" s="7"/>
      <c r="H121" s="21"/>
      <c r="I121" s="24" t="str">
        <f t="shared" si="20"/>
        <v/>
      </c>
      <c r="J121" s="25" t="str">
        <f t="shared" ca="1" si="21"/>
        <v/>
      </c>
      <c r="K121" s="22" t="str">
        <f t="shared" si="22"/>
        <v/>
      </c>
      <c r="L121" s="23" t="str">
        <f t="shared" ca="1" si="16"/>
        <v/>
      </c>
      <c r="M121" s="7"/>
      <c r="N121" s="10" t="str">
        <f t="shared" si="27"/>
        <v/>
      </c>
      <c r="O121" s="7"/>
      <c r="P121" s="12" t="str">
        <f t="shared" si="23"/>
        <v/>
      </c>
      <c r="Q121" s="13" t="str">
        <f t="shared" si="24"/>
        <v/>
      </c>
      <c r="R121" s="10" t="str">
        <f t="shared" si="28"/>
        <v/>
      </c>
      <c r="S121" s="7" t="s">
        <v>9</v>
      </c>
      <c r="T121" s="10" t="str">
        <f t="shared" si="29"/>
        <v/>
      </c>
      <c r="U121" s="7" t="s">
        <v>9</v>
      </c>
      <c r="V121" s="10" t="str">
        <f t="shared" si="25"/>
        <v/>
      </c>
      <c r="W121" s="7" t="s">
        <v>9</v>
      </c>
    </row>
    <row r="122" spans="1:23" s="2" customFormat="1" ht="12" customHeight="1" x14ac:dyDescent="0.4">
      <c r="A122" s="9" t="str">
        <f t="shared" ca="1" si="26"/>
        <v/>
      </c>
      <c r="B122" s="6"/>
      <c r="C122" s="6"/>
      <c r="D122" s="6"/>
      <c r="E122" s="11"/>
      <c r="F122" s="11"/>
      <c r="G122" s="7"/>
      <c r="H122" s="21"/>
      <c r="I122" s="24" t="str">
        <f t="shared" si="20"/>
        <v/>
      </c>
      <c r="J122" s="25" t="str">
        <f t="shared" ca="1" si="21"/>
        <v/>
      </c>
      <c r="K122" s="22" t="str">
        <f t="shared" si="22"/>
        <v/>
      </c>
      <c r="L122" s="23" t="str">
        <f t="shared" ca="1" si="16"/>
        <v/>
      </c>
      <c r="M122" s="7"/>
      <c r="N122" s="10" t="str">
        <f t="shared" si="27"/>
        <v/>
      </c>
      <c r="O122" s="7"/>
      <c r="P122" s="12" t="str">
        <f t="shared" si="23"/>
        <v/>
      </c>
      <c r="Q122" s="13" t="str">
        <f t="shared" si="24"/>
        <v/>
      </c>
      <c r="R122" s="10" t="str">
        <f t="shared" si="28"/>
        <v/>
      </c>
      <c r="S122" s="7" t="s">
        <v>9</v>
      </c>
      <c r="T122" s="10" t="str">
        <f t="shared" si="29"/>
        <v/>
      </c>
      <c r="U122" s="7" t="s">
        <v>9</v>
      </c>
      <c r="V122" s="10" t="str">
        <f t="shared" si="25"/>
        <v/>
      </c>
      <c r="W122" s="7" t="s">
        <v>9</v>
      </c>
    </row>
    <row r="123" spans="1:23" s="2" customFormat="1" ht="12" customHeight="1" x14ac:dyDescent="0.4">
      <c r="A123" s="9" t="str">
        <f t="shared" ca="1" si="26"/>
        <v/>
      </c>
      <c r="B123" s="6"/>
      <c r="C123" s="6"/>
      <c r="D123" s="6"/>
      <c r="E123" s="11"/>
      <c r="F123" s="11"/>
      <c r="G123" s="7"/>
      <c r="H123" s="21"/>
      <c r="I123" s="24" t="str">
        <f t="shared" si="20"/>
        <v/>
      </c>
      <c r="J123" s="25" t="str">
        <f t="shared" ca="1" si="21"/>
        <v/>
      </c>
      <c r="K123" s="22" t="str">
        <f t="shared" si="22"/>
        <v/>
      </c>
      <c r="L123" s="23" t="str">
        <f t="shared" ca="1" si="16"/>
        <v/>
      </c>
      <c r="M123" s="7"/>
      <c r="N123" s="10" t="str">
        <f t="shared" si="27"/>
        <v/>
      </c>
      <c r="O123" s="7"/>
      <c r="P123" s="12" t="str">
        <f t="shared" si="23"/>
        <v/>
      </c>
      <c r="Q123" s="13" t="str">
        <f t="shared" si="24"/>
        <v/>
      </c>
      <c r="R123" s="10" t="str">
        <f t="shared" si="28"/>
        <v/>
      </c>
      <c r="S123" s="7" t="s">
        <v>9</v>
      </c>
      <c r="T123" s="10" t="str">
        <f t="shared" si="29"/>
        <v/>
      </c>
      <c r="U123" s="7" t="s">
        <v>9</v>
      </c>
      <c r="V123" s="10" t="str">
        <f t="shared" si="25"/>
        <v/>
      </c>
      <c r="W123" s="7" t="s">
        <v>9</v>
      </c>
    </row>
    <row r="124" spans="1:23" s="2" customFormat="1" ht="12" customHeight="1" x14ac:dyDescent="0.4">
      <c r="A124" s="9" t="str">
        <f t="shared" ca="1" si="26"/>
        <v/>
      </c>
      <c r="B124" s="6"/>
      <c r="C124" s="6"/>
      <c r="D124" s="6"/>
      <c r="E124" s="11"/>
      <c r="F124" s="11"/>
      <c r="G124" s="7"/>
      <c r="H124" s="21"/>
      <c r="I124" s="24" t="str">
        <f t="shared" si="20"/>
        <v/>
      </c>
      <c r="J124" s="25" t="str">
        <f t="shared" ca="1" si="21"/>
        <v/>
      </c>
      <c r="K124" s="22" t="str">
        <f t="shared" si="22"/>
        <v/>
      </c>
      <c r="L124" s="23" t="str">
        <f t="shared" ca="1" si="16"/>
        <v/>
      </c>
      <c r="M124" s="7"/>
      <c r="N124" s="10" t="str">
        <f t="shared" si="27"/>
        <v/>
      </c>
      <c r="O124" s="7"/>
      <c r="P124" s="12" t="str">
        <f t="shared" si="23"/>
        <v/>
      </c>
      <c r="Q124" s="13" t="str">
        <f t="shared" si="24"/>
        <v/>
      </c>
      <c r="R124" s="10" t="str">
        <f t="shared" si="28"/>
        <v/>
      </c>
      <c r="S124" s="7" t="s">
        <v>9</v>
      </c>
      <c r="T124" s="10" t="str">
        <f t="shared" si="29"/>
        <v/>
      </c>
      <c r="U124" s="7" t="s">
        <v>9</v>
      </c>
      <c r="V124" s="10" t="str">
        <f t="shared" si="25"/>
        <v/>
      </c>
      <c r="W124" s="7" t="s">
        <v>9</v>
      </c>
    </row>
    <row r="125" spans="1:23" s="2" customFormat="1" ht="12" customHeight="1" x14ac:dyDescent="0.4">
      <c r="A125" s="9" t="str">
        <f t="shared" ca="1" si="26"/>
        <v/>
      </c>
      <c r="B125" s="6"/>
      <c r="C125" s="6"/>
      <c r="D125" s="6"/>
      <c r="E125" s="11"/>
      <c r="F125" s="11"/>
      <c r="G125" s="7"/>
      <c r="H125" s="21"/>
      <c r="I125" s="24" t="str">
        <f t="shared" si="20"/>
        <v/>
      </c>
      <c r="J125" s="25" t="str">
        <f t="shared" ca="1" si="21"/>
        <v/>
      </c>
      <c r="K125" s="22" t="str">
        <f t="shared" si="22"/>
        <v/>
      </c>
      <c r="L125" s="23" t="str">
        <f t="shared" ca="1" si="16"/>
        <v/>
      </c>
      <c r="M125" s="7"/>
      <c r="N125" s="10" t="str">
        <f t="shared" si="27"/>
        <v/>
      </c>
      <c r="O125" s="7"/>
      <c r="P125" s="12" t="str">
        <f t="shared" si="23"/>
        <v/>
      </c>
      <c r="Q125" s="13" t="str">
        <f t="shared" si="24"/>
        <v/>
      </c>
      <c r="R125" s="10" t="str">
        <f t="shared" si="28"/>
        <v/>
      </c>
      <c r="S125" s="7" t="s">
        <v>9</v>
      </c>
      <c r="T125" s="10" t="str">
        <f t="shared" si="29"/>
        <v/>
      </c>
      <c r="U125" s="7" t="s">
        <v>9</v>
      </c>
      <c r="V125" s="10" t="str">
        <f t="shared" si="25"/>
        <v/>
      </c>
      <c r="W125" s="7" t="s">
        <v>9</v>
      </c>
    </row>
    <row r="126" spans="1:23" s="2" customFormat="1" ht="12" customHeight="1" x14ac:dyDescent="0.4">
      <c r="A126" s="9" t="str">
        <f t="shared" ca="1" si="26"/>
        <v/>
      </c>
      <c r="B126" s="6"/>
      <c r="C126" s="6"/>
      <c r="D126" s="6"/>
      <c r="E126" s="11"/>
      <c r="F126" s="11"/>
      <c r="G126" s="7"/>
      <c r="H126" s="21"/>
      <c r="I126" s="24" t="str">
        <f t="shared" si="20"/>
        <v/>
      </c>
      <c r="J126" s="25" t="str">
        <f t="shared" ca="1" si="21"/>
        <v/>
      </c>
      <c r="K126" s="22" t="str">
        <f t="shared" si="22"/>
        <v/>
      </c>
      <c r="L126" s="23" t="str">
        <f t="shared" ca="1" si="16"/>
        <v/>
      </c>
      <c r="M126" s="7"/>
      <c r="N126" s="10" t="str">
        <f t="shared" si="27"/>
        <v/>
      </c>
      <c r="O126" s="7"/>
      <c r="P126" s="12" t="str">
        <f t="shared" si="23"/>
        <v/>
      </c>
      <c r="Q126" s="13" t="str">
        <f t="shared" si="24"/>
        <v/>
      </c>
      <c r="R126" s="10" t="str">
        <f t="shared" si="28"/>
        <v/>
      </c>
      <c r="S126" s="7" t="s">
        <v>9</v>
      </c>
      <c r="T126" s="10" t="str">
        <f t="shared" si="29"/>
        <v/>
      </c>
      <c r="U126" s="7" t="s">
        <v>9</v>
      </c>
      <c r="V126" s="10" t="str">
        <f t="shared" si="25"/>
        <v/>
      </c>
      <c r="W126" s="7" t="s">
        <v>9</v>
      </c>
    </row>
    <row r="127" spans="1:23" s="2" customFormat="1" ht="12" customHeight="1" x14ac:dyDescent="0.4">
      <c r="A127" s="9" t="str">
        <f t="shared" ca="1" si="26"/>
        <v/>
      </c>
      <c r="B127" s="6"/>
      <c r="C127" s="6"/>
      <c r="D127" s="6"/>
      <c r="E127" s="11"/>
      <c r="F127" s="11"/>
      <c r="G127" s="7"/>
      <c r="H127" s="21"/>
      <c r="I127" s="24" t="str">
        <f t="shared" si="20"/>
        <v/>
      </c>
      <c r="J127" s="25" t="str">
        <f t="shared" ca="1" si="21"/>
        <v/>
      </c>
      <c r="K127" s="22" t="str">
        <f t="shared" si="22"/>
        <v/>
      </c>
      <c r="L127" s="23" t="str">
        <f t="shared" ca="1" si="16"/>
        <v/>
      </c>
      <c r="M127" s="7"/>
      <c r="N127" s="10" t="str">
        <f t="shared" si="27"/>
        <v/>
      </c>
      <c r="O127" s="7"/>
      <c r="P127" s="12" t="str">
        <f t="shared" si="23"/>
        <v/>
      </c>
      <c r="Q127" s="13" t="str">
        <f t="shared" si="24"/>
        <v/>
      </c>
      <c r="R127" s="10" t="str">
        <f t="shared" si="28"/>
        <v/>
      </c>
      <c r="S127" s="7" t="s">
        <v>9</v>
      </c>
      <c r="T127" s="10" t="str">
        <f t="shared" si="29"/>
        <v/>
      </c>
      <c r="U127" s="7" t="s">
        <v>9</v>
      </c>
      <c r="V127" s="10" t="str">
        <f t="shared" si="25"/>
        <v/>
      </c>
      <c r="W127" s="7" t="s">
        <v>9</v>
      </c>
    </row>
    <row r="128" spans="1:23" s="2" customFormat="1" ht="12" customHeight="1" x14ac:dyDescent="0.4">
      <c r="A128" s="9" t="str">
        <f t="shared" ca="1" si="26"/>
        <v/>
      </c>
      <c r="B128" s="6"/>
      <c r="C128" s="6"/>
      <c r="D128" s="6"/>
      <c r="E128" s="11"/>
      <c r="F128" s="11"/>
      <c r="G128" s="7"/>
      <c r="H128" s="21"/>
      <c r="I128" s="24" t="str">
        <f t="shared" si="20"/>
        <v/>
      </c>
      <c r="J128" s="25" t="str">
        <f t="shared" ca="1" si="21"/>
        <v/>
      </c>
      <c r="K128" s="22" t="str">
        <f t="shared" si="22"/>
        <v/>
      </c>
      <c r="L128" s="23" t="str">
        <f t="shared" ca="1" si="16"/>
        <v/>
      </c>
      <c r="M128" s="7"/>
      <c r="N128" s="10" t="str">
        <f t="shared" si="27"/>
        <v/>
      </c>
      <c r="O128" s="7"/>
      <c r="P128" s="12" t="str">
        <f t="shared" si="23"/>
        <v/>
      </c>
      <c r="Q128" s="13" t="str">
        <f t="shared" si="24"/>
        <v/>
      </c>
      <c r="R128" s="10" t="str">
        <f t="shared" si="28"/>
        <v/>
      </c>
      <c r="S128" s="7" t="s">
        <v>9</v>
      </c>
      <c r="T128" s="10" t="str">
        <f t="shared" si="29"/>
        <v/>
      </c>
      <c r="U128" s="7" t="s">
        <v>9</v>
      </c>
      <c r="V128" s="10" t="str">
        <f t="shared" si="25"/>
        <v/>
      </c>
      <c r="W128" s="7" t="s">
        <v>9</v>
      </c>
    </row>
    <row r="129" spans="1:23" s="2" customFormat="1" ht="12" customHeight="1" x14ac:dyDescent="0.4">
      <c r="A129" s="9" t="str">
        <f t="shared" ca="1" si="26"/>
        <v/>
      </c>
      <c r="B129" s="6"/>
      <c r="C129" s="6"/>
      <c r="D129" s="6"/>
      <c r="E129" s="11"/>
      <c r="F129" s="11"/>
      <c r="G129" s="7"/>
      <c r="H129" s="21"/>
      <c r="I129" s="24" t="str">
        <f t="shared" si="20"/>
        <v/>
      </c>
      <c r="J129" s="25" t="str">
        <f t="shared" ca="1" si="21"/>
        <v/>
      </c>
      <c r="K129" s="22" t="str">
        <f t="shared" si="22"/>
        <v/>
      </c>
      <c r="L129" s="23" t="str">
        <f t="shared" ca="1" si="16"/>
        <v/>
      </c>
      <c r="M129" s="7"/>
      <c r="N129" s="10" t="str">
        <f t="shared" si="27"/>
        <v/>
      </c>
      <c r="O129" s="7"/>
      <c r="P129" s="12" t="str">
        <f t="shared" si="23"/>
        <v/>
      </c>
      <c r="Q129" s="13" t="str">
        <f t="shared" si="24"/>
        <v/>
      </c>
      <c r="R129" s="10" t="str">
        <f t="shared" si="28"/>
        <v/>
      </c>
      <c r="S129" s="7" t="s">
        <v>9</v>
      </c>
      <c r="T129" s="10" t="str">
        <f t="shared" si="29"/>
        <v/>
      </c>
      <c r="U129" s="7" t="s">
        <v>9</v>
      </c>
      <c r="V129" s="10" t="str">
        <f t="shared" si="25"/>
        <v/>
      </c>
      <c r="W129" s="7" t="s">
        <v>9</v>
      </c>
    </row>
    <row r="130" spans="1:23" s="2" customFormat="1" ht="12" customHeight="1" x14ac:dyDescent="0.4">
      <c r="A130" s="9" t="str">
        <f t="shared" ca="1" si="26"/>
        <v/>
      </c>
      <c r="B130" s="6"/>
      <c r="C130" s="6"/>
      <c r="D130" s="6"/>
      <c r="E130" s="11"/>
      <c r="F130" s="11"/>
      <c r="G130" s="7"/>
      <c r="H130" s="21"/>
      <c r="I130" s="24" t="str">
        <f t="shared" si="20"/>
        <v/>
      </c>
      <c r="J130" s="25" t="str">
        <f t="shared" ca="1" si="21"/>
        <v/>
      </c>
      <c r="K130" s="22" t="str">
        <f t="shared" si="22"/>
        <v/>
      </c>
      <c r="L130" s="23" t="str">
        <f t="shared" ca="1" si="16"/>
        <v/>
      </c>
      <c r="M130" s="7"/>
      <c r="N130" s="10" t="str">
        <f t="shared" si="27"/>
        <v/>
      </c>
      <c r="O130" s="7"/>
      <c r="P130" s="12" t="str">
        <f t="shared" si="23"/>
        <v/>
      </c>
      <c r="Q130" s="13" t="str">
        <f t="shared" si="24"/>
        <v/>
      </c>
      <c r="R130" s="10" t="str">
        <f t="shared" si="28"/>
        <v/>
      </c>
      <c r="S130" s="7" t="s">
        <v>9</v>
      </c>
      <c r="T130" s="10" t="str">
        <f t="shared" si="29"/>
        <v/>
      </c>
      <c r="U130" s="7" t="s">
        <v>9</v>
      </c>
      <c r="V130" s="10" t="str">
        <f t="shared" si="25"/>
        <v/>
      </c>
      <c r="W130" s="7" t="s">
        <v>9</v>
      </c>
    </row>
    <row r="131" spans="1:23" s="2" customFormat="1" ht="12" customHeight="1" x14ac:dyDescent="0.4">
      <c r="A131" s="9" t="str">
        <f t="shared" ref="A131:A162" ca="1" si="30">IF(
    OR(
        $B131="",
        OFFSET($B131,-1,0)=""
    ),
    "",
    IF(
        OFFSET($B131,-1,0)=$B$2,
        1,
        OFFSET($A131,-1,0)+1
    )
)</f>
        <v/>
      </c>
      <c r="B131" s="6"/>
      <c r="C131" s="6"/>
      <c r="D131" s="6"/>
      <c r="E131" s="11"/>
      <c r="F131" s="11"/>
      <c r="G131" s="7"/>
      <c r="H131" s="21"/>
      <c r="I131" s="24" t="str">
        <f t="shared" si="20"/>
        <v/>
      </c>
      <c r="J131" s="25" t="str">
        <f t="shared" ca="1" si="21"/>
        <v/>
      </c>
      <c r="K131" s="22" t="str">
        <f t="shared" si="22"/>
        <v/>
      </c>
      <c r="L131" s="23" t="str">
        <f t="shared" ref="L131:L194" ca="1" si="31">IF(J131&lt;&gt;"",(J131/"0:0:1"),"")</f>
        <v/>
      </c>
      <c r="M131" s="7"/>
      <c r="N131" s="10" t="str">
        <f t="shared" ref="N131:N162" si="32">IF(
    B131="",
    "",
    K131&amp;CHAR(9)&amp;L131&amp;CHAR(9)&amp;"L"&amp;TEXT($A131,"000")
)</f>
        <v/>
      </c>
      <c r="O131" s="7"/>
      <c r="P131" s="12" t="str">
        <f t="shared" si="23"/>
        <v/>
      </c>
      <c r="Q131" s="13" t="str">
        <f t="shared" si="24"/>
        <v/>
      </c>
      <c r="R131" s="10" t="str">
        <f t="shared" ref="R131:R162" si="33">IF(
    B131="",
    "",
    SUBSTITUTE($C131,"-","－")&amp;" - "&amp;
    SUBSTITUTE($B131,"-","－")&amp;" - "&amp;
    $I131
)</f>
        <v/>
      </c>
      <c r="S131" s="7" t="s">
        <v>9</v>
      </c>
      <c r="T131" s="10" t="str">
        <f t="shared" ref="T131:T162" si="34">IF(
    B131="",
    "",
    TEXT($A131,"00 ")&amp;B131&amp;CHAR(9)&amp;
    B131&amp;CHAR(9)&amp;
    C131&amp;CHAR(9)&amp;
    "Tatsuya Endo"&amp;CHAR(9)&amp;
    D131&amp;CHAR(9)&amp;
    A131&amp;CHAR(9)&amp;
    E131&amp;CHAR(9)&amp;
    F131&amp;CHAR(9)&amp;
    REPT(CHAR(9),9)
)</f>
        <v/>
      </c>
      <c r="U131" s="7" t="s">
        <v>9</v>
      </c>
      <c r="V131" s="10" t="str">
        <f t="shared" si="25"/>
        <v/>
      </c>
      <c r="W131" s="7" t="s">
        <v>9</v>
      </c>
    </row>
    <row r="132" spans="1:23" s="2" customFormat="1" ht="12" customHeight="1" x14ac:dyDescent="0.4">
      <c r="A132" s="9" t="str">
        <f t="shared" ca="1" si="30"/>
        <v/>
      </c>
      <c r="B132" s="6"/>
      <c r="C132" s="6"/>
      <c r="D132" s="6"/>
      <c r="E132" s="11"/>
      <c r="F132" s="11"/>
      <c r="G132" s="7"/>
      <c r="H132" s="21"/>
      <c r="I132" s="24" t="str">
        <f t="shared" ref="I132:I195" si="35">IF(H132="","",TEXT(H132,"h:mm:ss"))</f>
        <v/>
      </c>
      <c r="J132" s="25" t="str">
        <f t="shared" ref="J132:J195" ca="1" si="36">IF(OFFSET(J132,1,-1)&lt;&gt;"",OFFSET(J132,1,-1),"")</f>
        <v/>
      </c>
      <c r="K132" s="22" t="str">
        <f t="shared" ref="K132:K195" si="37">IF(H132&lt;&gt;"",(H132/"0:0:1"),"")</f>
        <v/>
      </c>
      <c r="L132" s="23" t="str">
        <f t="shared" ca="1" si="31"/>
        <v/>
      </c>
      <c r="M132" s="7"/>
      <c r="N132" s="10" t="str">
        <f t="shared" si="32"/>
        <v/>
      </c>
      <c r="O132" s="7"/>
      <c r="P132" s="12" t="str">
        <f t="shared" ref="P132:P195" si="38">IF(
    $B132="",
    "",
    IF(
        ISERROR(FIND("-",$B132)),
        "〇",
        "×"
    )
)</f>
        <v/>
      </c>
      <c r="Q132" s="13" t="str">
        <f t="shared" ref="Q132:Q195" si="39">IF(
    $C132="",
    "",
    IF(
        ISERROR(FIND("-",$C132)),
        "〇",
        "×"
    )
)</f>
        <v/>
      </c>
      <c r="R132" s="10" t="str">
        <f t="shared" si="33"/>
        <v/>
      </c>
      <c r="S132" s="7" t="s">
        <v>9</v>
      </c>
      <c r="T132" s="10" t="str">
        <f t="shared" si="34"/>
        <v/>
      </c>
      <c r="U132" s="7" t="s">
        <v>9</v>
      </c>
      <c r="V132" s="10" t="str">
        <f t="shared" ref="V132:V195" si="40">IF(
    D132="",
    "",
    "["&amp;I132&amp;"] "&amp;SUBSTITUTE(B132," ("&amp;D132&amp;")","")&amp;" / "&amp;C132
)</f>
        <v/>
      </c>
      <c r="W132" s="7" t="s">
        <v>9</v>
      </c>
    </row>
    <row r="133" spans="1:23" s="2" customFormat="1" ht="12" customHeight="1" x14ac:dyDescent="0.4">
      <c r="A133" s="9" t="str">
        <f t="shared" ca="1" si="30"/>
        <v/>
      </c>
      <c r="B133" s="6"/>
      <c r="C133" s="6"/>
      <c r="D133" s="6"/>
      <c r="E133" s="11"/>
      <c r="F133" s="11"/>
      <c r="G133" s="7"/>
      <c r="H133" s="21"/>
      <c r="I133" s="24" t="str">
        <f t="shared" si="35"/>
        <v/>
      </c>
      <c r="J133" s="25" t="str">
        <f t="shared" ca="1" si="36"/>
        <v/>
      </c>
      <c r="K133" s="22" t="str">
        <f t="shared" si="37"/>
        <v/>
      </c>
      <c r="L133" s="23" t="str">
        <f t="shared" ca="1" si="31"/>
        <v/>
      </c>
      <c r="M133" s="7"/>
      <c r="N133" s="10" t="str">
        <f t="shared" si="32"/>
        <v/>
      </c>
      <c r="O133" s="7"/>
      <c r="P133" s="12" t="str">
        <f t="shared" si="38"/>
        <v/>
      </c>
      <c r="Q133" s="13" t="str">
        <f t="shared" si="39"/>
        <v/>
      </c>
      <c r="R133" s="10" t="str">
        <f t="shared" si="33"/>
        <v/>
      </c>
      <c r="S133" s="7" t="s">
        <v>9</v>
      </c>
      <c r="T133" s="10" t="str">
        <f t="shared" si="34"/>
        <v/>
      </c>
      <c r="U133" s="7" t="s">
        <v>9</v>
      </c>
      <c r="V133" s="10" t="str">
        <f t="shared" si="40"/>
        <v/>
      </c>
      <c r="W133" s="7" t="s">
        <v>9</v>
      </c>
    </row>
    <row r="134" spans="1:23" s="2" customFormat="1" ht="12" customHeight="1" x14ac:dyDescent="0.4">
      <c r="A134" s="9" t="str">
        <f t="shared" ca="1" si="30"/>
        <v/>
      </c>
      <c r="B134" s="6"/>
      <c r="C134" s="6"/>
      <c r="D134" s="6"/>
      <c r="E134" s="11"/>
      <c r="F134" s="11"/>
      <c r="G134" s="7"/>
      <c r="H134" s="21"/>
      <c r="I134" s="24" t="str">
        <f t="shared" si="35"/>
        <v/>
      </c>
      <c r="J134" s="25" t="str">
        <f t="shared" ca="1" si="36"/>
        <v/>
      </c>
      <c r="K134" s="22" t="str">
        <f t="shared" si="37"/>
        <v/>
      </c>
      <c r="L134" s="23" t="str">
        <f t="shared" ca="1" si="31"/>
        <v/>
      </c>
      <c r="M134" s="7"/>
      <c r="N134" s="10" t="str">
        <f t="shared" si="32"/>
        <v/>
      </c>
      <c r="O134" s="7"/>
      <c r="P134" s="12" t="str">
        <f t="shared" si="38"/>
        <v/>
      </c>
      <c r="Q134" s="13" t="str">
        <f t="shared" si="39"/>
        <v/>
      </c>
      <c r="R134" s="10" t="str">
        <f t="shared" si="33"/>
        <v/>
      </c>
      <c r="S134" s="7" t="s">
        <v>9</v>
      </c>
      <c r="T134" s="10" t="str">
        <f t="shared" si="34"/>
        <v/>
      </c>
      <c r="U134" s="7" t="s">
        <v>9</v>
      </c>
      <c r="V134" s="10" t="str">
        <f t="shared" si="40"/>
        <v/>
      </c>
      <c r="W134" s="7" t="s">
        <v>9</v>
      </c>
    </row>
    <row r="135" spans="1:23" s="2" customFormat="1" ht="12" customHeight="1" x14ac:dyDescent="0.4">
      <c r="A135" s="9" t="str">
        <f t="shared" ca="1" si="30"/>
        <v/>
      </c>
      <c r="B135" s="6"/>
      <c r="C135" s="6"/>
      <c r="D135" s="6"/>
      <c r="E135" s="11"/>
      <c r="F135" s="11"/>
      <c r="G135" s="7"/>
      <c r="H135" s="21"/>
      <c r="I135" s="24" t="str">
        <f t="shared" si="35"/>
        <v/>
      </c>
      <c r="J135" s="25" t="str">
        <f t="shared" ca="1" si="36"/>
        <v/>
      </c>
      <c r="K135" s="22" t="str">
        <f t="shared" si="37"/>
        <v/>
      </c>
      <c r="L135" s="23" t="str">
        <f t="shared" ca="1" si="31"/>
        <v/>
      </c>
      <c r="M135" s="7"/>
      <c r="N135" s="10" t="str">
        <f t="shared" si="32"/>
        <v/>
      </c>
      <c r="O135" s="7"/>
      <c r="P135" s="12" t="str">
        <f t="shared" si="38"/>
        <v/>
      </c>
      <c r="Q135" s="13" t="str">
        <f t="shared" si="39"/>
        <v/>
      </c>
      <c r="R135" s="10" t="str">
        <f t="shared" si="33"/>
        <v/>
      </c>
      <c r="S135" s="7" t="s">
        <v>9</v>
      </c>
      <c r="T135" s="10" t="str">
        <f t="shared" si="34"/>
        <v/>
      </c>
      <c r="U135" s="7" t="s">
        <v>9</v>
      </c>
      <c r="V135" s="10" t="str">
        <f t="shared" si="40"/>
        <v/>
      </c>
      <c r="W135" s="7" t="s">
        <v>9</v>
      </c>
    </row>
    <row r="136" spans="1:23" s="2" customFormat="1" ht="12" customHeight="1" x14ac:dyDescent="0.4">
      <c r="A136" s="9" t="str">
        <f t="shared" ca="1" si="30"/>
        <v/>
      </c>
      <c r="B136" s="6"/>
      <c r="C136" s="6"/>
      <c r="D136" s="6"/>
      <c r="E136" s="11"/>
      <c r="F136" s="11"/>
      <c r="G136" s="7"/>
      <c r="H136" s="21"/>
      <c r="I136" s="24" t="str">
        <f t="shared" si="35"/>
        <v/>
      </c>
      <c r="J136" s="25" t="str">
        <f t="shared" ca="1" si="36"/>
        <v/>
      </c>
      <c r="K136" s="22" t="str">
        <f t="shared" si="37"/>
        <v/>
      </c>
      <c r="L136" s="23" t="str">
        <f t="shared" ca="1" si="31"/>
        <v/>
      </c>
      <c r="M136" s="7"/>
      <c r="N136" s="10" t="str">
        <f t="shared" si="32"/>
        <v/>
      </c>
      <c r="O136" s="7"/>
      <c r="P136" s="12" t="str">
        <f t="shared" si="38"/>
        <v/>
      </c>
      <c r="Q136" s="13" t="str">
        <f t="shared" si="39"/>
        <v/>
      </c>
      <c r="R136" s="10" t="str">
        <f t="shared" si="33"/>
        <v/>
      </c>
      <c r="S136" s="7" t="s">
        <v>9</v>
      </c>
      <c r="T136" s="10" t="str">
        <f t="shared" si="34"/>
        <v/>
      </c>
      <c r="U136" s="7" t="s">
        <v>9</v>
      </c>
      <c r="V136" s="10" t="str">
        <f t="shared" si="40"/>
        <v/>
      </c>
      <c r="W136" s="7" t="s">
        <v>9</v>
      </c>
    </row>
    <row r="137" spans="1:23" s="2" customFormat="1" ht="12" customHeight="1" x14ac:dyDescent="0.4">
      <c r="A137" s="9" t="str">
        <f t="shared" ca="1" si="30"/>
        <v/>
      </c>
      <c r="B137" s="6"/>
      <c r="C137" s="6"/>
      <c r="D137" s="6"/>
      <c r="E137" s="11"/>
      <c r="F137" s="11"/>
      <c r="G137" s="7"/>
      <c r="H137" s="21"/>
      <c r="I137" s="24" t="str">
        <f t="shared" si="35"/>
        <v/>
      </c>
      <c r="J137" s="25" t="str">
        <f t="shared" ca="1" si="36"/>
        <v/>
      </c>
      <c r="K137" s="22" t="str">
        <f t="shared" si="37"/>
        <v/>
      </c>
      <c r="L137" s="23" t="str">
        <f t="shared" ca="1" si="31"/>
        <v/>
      </c>
      <c r="M137" s="7"/>
      <c r="N137" s="10" t="str">
        <f t="shared" si="32"/>
        <v/>
      </c>
      <c r="O137" s="7"/>
      <c r="P137" s="12" t="str">
        <f t="shared" si="38"/>
        <v/>
      </c>
      <c r="Q137" s="13" t="str">
        <f t="shared" si="39"/>
        <v/>
      </c>
      <c r="R137" s="10" t="str">
        <f t="shared" si="33"/>
        <v/>
      </c>
      <c r="S137" s="7" t="s">
        <v>9</v>
      </c>
      <c r="T137" s="10" t="str">
        <f t="shared" si="34"/>
        <v/>
      </c>
      <c r="U137" s="7" t="s">
        <v>9</v>
      </c>
      <c r="V137" s="10" t="str">
        <f t="shared" si="40"/>
        <v/>
      </c>
      <c r="W137" s="7" t="s">
        <v>9</v>
      </c>
    </row>
    <row r="138" spans="1:23" s="2" customFormat="1" ht="12" customHeight="1" x14ac:dyDescent="0.4">
      <c r="A138" s="9" t="str">
        <f t="shared" ca="1" si="30"/>
        <v/>
      </c>
      <c r="B138" s="6"/>
      <c r="C138" s="6"/>
      <c r="D138" s="6"/>
      <c r="E138" s="11"/>
      <c r="F138" s="11"/>
      <c r="G138" s="7"/>
      <c r="H138" s="21"/>
      <c r="I138" s="24" t="str">
        <f t="shared" si="35"/>
        <v/>
      </c>
      <c r="J138" s="25" t="str">
        <f t="shared" ca="1" si="36"/>
        <v/>
      </c>
      <c r="K138" s="22" t="str">
        <f t="shared" si="37"/>
        <v/>
      </c>
      <c r="L138" s="23" t="str">
        <f t="shared" ca="1" si="31"/>
        <v/>
      </c>
      <c r="M138" s="7"/>
      <c r="N138" s="10" t="str">
        <f t="shared" si="32"/>
        <v/>
      </c>
      <c r="O138" s="7"/>
      <c r="P138" s="12" t="str">
        <f t="shared" si="38"/>
        <v/>
      </c>
      <c r="Q138" s="13" t="str">
        <f t="shared" si="39"/>
        <v/>
      </c>
      <c r="R138" s="10" t="str">
        <f t="shared" si="33"/>
        <v/>
      </c>
      <c r="S138" s="7" t="s">
        <v>9</v>
      </c>
      <c r="T138" s="10" t="str">
        <f t="shared" si="34"/>
        <v/>
      </c>
      <c r="U138" s="7" t="s">
        <v>9</v>
      </c>
      <c r="V138" s="10" t="str">
        <f t="shared" si="40"/>
        <v/>
      </c>
      <c r="W138" s="7" t="s">
        <v>9</v>
      </c>
    </row>
    <row r="139" spans="1:23" s="2" customFormat="1" ht="12" customHeight="1" x14ac:dyDescent="0.4">
      <c r="A139" s="9" t="str">
        <f t="shared" ca="1" si="30"/>
        <v/>
      </c>
      <c r="B139" s="6"/>
      <c r="C139" s="6"/>
      <c r="D139" s="6"/>
      <c r="E139" s="11"/>
      <c r="F139" s="11"/>
      <c r="G139" s="7"/>
      <c r="H139" s="21"/>
      <c r="I139" s="24" t="str">
        <f t="shared" si="35"/>
        <v/>
      </c>
      <c r="J139" s="25" t="str">
        <f t="shared" ca="1" si="36"/>
        <v/>
      </c>
      <c r="K139" s="22" t="str">
        <f t="shared" si="37"/>
        <v/>
      </c>
      <c r="L139" s="23" t="str">
        <f t="shared" ca="1" si="31"/>
        <v/>
      </c>
      <c r="M139" s="7"/>
      <c r="N139" s="10" t="str">
        <f t="shared" si="32"/>
        <v/>
      </c>
      <c r="O139" s="7"/>
      <c r="P139" s="12" t="str">
        <f t="shared" si="38"/>
        <v/>
      </c>
      <c r="Q139" s="13" t="str">
        <f t="shared" si="39"/>
        <v/>
      </c>
      <c r="R139" s="10" t="str">
        <f t="shared" si="33"/>
        <v/>
      </c>
      <c r="S139" s="7" t="s">
        <v>9</v>
      </c>
      <c r="T139" s="10" t="str">
        <f t="shared" si="34"/>
        <v/>
      </c>
      <c r="U139" s="7" t="s">
        <v>9</v>
      </c>
      <c r="V139" s="10" t="str">
        <f t="shared" si="40"/>
        <v/>
      </c>
      <c r="W139" s="7" t="s">
        <v>9</v>
      </c>
    </row>
    <row r="140" spans="1:23" s="2" customFormat="1" ht="12" customHeight="1" x14ac:dyDescent="0.4">
      <c r="A140" s="9" t="str">
        <f t="shared" ca="1" si="30"/>
        <v/>
      </c>
      <c r="B140" s="6"/>
      <c r="C140" s="6"/>
      <c r="D140" s="6"/>
      <c r="E140" s="11"/>
      <c r="F140" s="11"/>
      <c r="G140" s="7"/>
      <c r="H140" s="21"/>
      <c r="I140" s="24" t="str">
        <f t="shared" si="35"/>
        <v/>
      </c>
      <c r="J140" s="25" t="str">
        <f t="shared" ca="1" si="36"/>
        <v/>
      </c>
      <c r="K140" s="22" t="str">
        <f t="shared" si="37"/>
        <v/>
      </c>
      <c r="L140" s="23" t="str">
        <f t="shared" ca="1" si="31"/>
        <v/>
      </c>
      <c r="M140" s="7"/>
      <c r="N140" s="10" t="str">
        <f t="shared" si="32"/>
        <v/>
      </c>
      <c r="O140" s="7"/>
      <c r="P140" s="12" t="str">
        <f t="shared" si="38"/>
        <v/>
      </c>
      <c r="Q140" s="13" t="str">
        <f t="shared" si="39"/>
        <v/>
      </c>
      <c r="R140" s="10" t="str">
        <f t="shared" si="33"/>
        <v/>
      </c>
      <c r="S140" s="7" t="s">
        <v>9</v>
      </c>
      <c r="T140" s="10" t="str">
        <f t="shared" si="34"/>
        <v/>
      </c>
      <c r="U140" s="7" t="s">
        <v>9</v>
      </c>
      <c r="V140" s="10" t="str">
        <f t="shared" si="40"/>
        <v/>
      </c>
      <c r="W140" s="7" t="s">
        <v>9</v>
      </c>
    </row>
    <row r="141" spans="1:23" s="2" customFormat="1" ht="12" customHeight="1" x14ac:dyDescent="0.4">
      <c r="A141" s="9" t="str">
        <f t="shared" ca="1" si="30"/>
        <v/>
      </c>
      <c r="B141" s="6"/>
      <c r="C141" s="6"/>
      <c r="D141" s="6"/>
      <c r="E141" s="11"/>
      <c r="F141" s="11"/>
      <c r="G141" s="7"/>
      <c r="H141" s="21"/>
      <c r="I141" s="24" t="str">
        <f t="shared" si="35"/>
        <v/>
      </c>
      <c r="J141" s="25" t="str">
        <f t="shared" ca="1" si="36"/>
        <v/>
      </c>
      <c r="K141" s="22" t="str">
        <f t="shared" si="37"/>
        <v/>
      </c>
      <c r="L141" s="23" t="str">
        <f t="shared" ca="1" si="31"/>
        <v/>
      </c>
      <c r="M141" s="7"/>
      <c r="N141" s="10" t="str">
        <f t="shared" si="32"/>
        <v/>
      </c>
      <c r="O141" s="7"/>
      <c r="P141" s="12" t="str">
        <f t="shared" si="38"/>
        <v/>
      </c>
      <c r="Q141" s="13" t="str">
        <f t="shared" si="39"/>
        <v/>
      </c>
      <c r="R141" s="10" t="str">
        <f t="shared" si="33"/>
        <v/>
      </c>
      <c r="S141" s="7" t="s">
        <v>9</v>
      </c>
      <c r="T141" s="10" t="str">
        <f t="shared" si="34"/>
        <v/>
      </c>
      <c r="U141" s="7" t="s">
        <v>9</v>
      </c>
      <c r="V141" s="10" t="str">
        <f t="shared" si="40"/>
        <v/>
      </c>
      <c r="W141" s="7" t="s">
        <v>9</v>
      </c>
    </row>
    <row r="142" spans="1:23" s="2" customFormat="1" ht="12" customHeight="1" x14ac:dyDescent="0.4">
      <c r="A142" s="9" t="str">
        <f t="shared" ca="1" si="30"/>
        <v/>
      </c>
      <c r="B142" s="6"/>
      <c r="C142" s="6"/>
      <c r="D142" s="6"/>
      <c r="E142" s="11"/>
      <c r="F142" s="11"/>
      <c r="G142" s="7"/>
      <c r="H142" s="21"/>
      <c r="I142" s="24" t="str">
        <f t="shared" si="35"/>
        <v/>
      </c>
      <c r="J142" s="25" t="str">
        <f t="shared" ca="1" si="36"/>
        <v/>
      </c>
      <c r="K142" s="22" t="str">
        <f t="shared" si="37"/>
        <v/>
      </c>
      <c r="L142" s="23" t="str">
        <f t="shared" ca="1" si="31"/>
        <v/>
      </c>
      <c r="M142" s="7"/>
      <c r="N142" s="10" t="str">
        <f t="shared" si="32"/>
        <v/>
      </c>
      <c r="O142" s="7"/>
      <c r="P142" s="12" t="str">
        <f t="shared" si="38"/>
        <v/>
      </c>
      <c r="Q142" s="13" t="str">
        <f t="shared" si="39"/>
        <v/>
      </c>
      <c r="R142" s="10" t="str">
        <f t="shared" si="33"/>
        <v/>
      </c>
      <c r="S142" s="7" t="s">
        <v>9</v>
      </c>
      <c r="T142" s="10" t="str">
        <f t="shared" si="34"/>
        <v/>
      </c>
      <c r="U142" s="7" t="s">
        <v>9</v>
      </c>
      <c r="V142" s="10" t="str">
        <f t="shared" si="40"/>
        <v/>
      </c>
      <c r="W142" s="7" t="s">
        <v>9</v>
      </c>
    </row>
    <row r="143" spans="1:23" s="2" customFormat="1" ht="12" customHeight="1" x14ac:dyDescent="0.4">
      <c r="A143" s="9" t="str">
        <f t="shared" ca="1" si="30"/>
        <v/>
      </c>
      <c r="B143" s="6"/>
      <c r="C143" s="6"/>
      <c r="D143" s="6"/>
      <c r="E143" s="11"/>
      <c r="F143" s="11"/>
      <c r="G143" s="7"/>
      <c r="H143" s="21"/>
      <c r="I143" s="24" t="str">
        <f t="shared" si="35"/>
        <v/>
      </c>
      <c r="J143" s="25" t="str">
        <f t="shared" ca="1" si="36"/>
        <v/>
      </c>
      <c r="K143" s="22" t="str">
        <f t="shared" si="37"/>
        <v/>
      </c>
      <c r="L143" s="23" t="str">
        <f t="shared" ca="1" si="31"/>
        <v/>
      </c>
      <c r="M143" s="7"/>
      <c r="N143" s="10" t="str">
        <f t="shared" si="32"/>
        <v/>
      </c>
      <c r="O143" s="7"/>
      <c r="P143" s="12" t="str">
        <f t="shared" si="38"/>
        <v/>
      </c>
      <c r="Q143" s="13" t="str">
        <f t="shared" si="39"/>
        <v/>
      </c>
      <c r="R143" s="10" t="str">
        <f t="shared" si="33"/>
        <v/>
      </c>
      <c r="S143" s="7" t="s">
        <v>9</v>
      </c>
      <c r="T143" s="10" t="str">
        <f t="shared" si="34"/>
        <v/>
      </c>
      <c r="U143" s="7" t="s">
        <v>9</v>
      </c>
      <c r="V143" s="10" t="str">
        <f t="shared" si="40"/>
        <v/>
      </c>
      <c r="W143" s="7" t="s">
        <v>9</v>
      </c>
    </row>
    <row r="144" spans="1:23" s="2" customFormat="1" ht="12" customHeight="1" x14ac:dyDescent="0.4">
      <c r="A144" s="9" t="str">
        <f t="shared" ca="1" si="30"/>
        <v/>
      </c>
      <c r="B144" s="6"/>
      <c r="C144" s="6"/>
      <c r="D144" s="6"/>
      <c r="E144" s="11"/>
      <c r="F144" s="11"/>
      <c r="G144" s="7"/>
      <c r="H144" s="21"/>
      <c r="I144" s="24" t="str">
        <f t="shared" si="35"/>
        <v/>
      </c>
      <c r="J144" s="25" t="str">
        <f t="shared" ca="1" si="36"/>
        <v/>
      </c>
      <c r="K144" s="22" t="str">
        <f t="shared" si="37"/>
        <v/>
      </c>
      <c r="L144" s="23" t="str">
        <f t="shared" ca="1" si="31"/>
        <v/>
      </c>
      <c r="M144" s="7"/>
      <c r="N144" s="10" t="str">
        <f t="shared" si="32"/>
        <v/>
      </c>
      <c r="O144" s="7"/>
      <c r="P144" s="12" t="str">
        <f t="shared" si="38"/>
        <v/>
      </c>
      <c r="Q144" s="13" t="str">
        <f t="shared" si="39"/>
        <v/>
      </c>
      <c r="R144" s="10" t="str">
        <f t="shared" si="33"/>
        <v/>
      </c>
      <c r="S144" s="7" t="s">
        <v>9</v>
      </c>
      <c r="T144" s="10" t="str">
        <f t="shared" si="34"/>
        <v/>
      </c>
      <c r="U144" s="7" t="s">
        <v>9</v>
      </c>
      <c r="V144" s="10" t="str">
        <f t="shared" si="40"/>
        <v/>
      </c>
      <c r="W144" s="7" t="s">
        <v>9</v>
      </c>
    </row>
    <row r="145" spans="1:23" s="2" customFormat="1" ht="12" customHeight="1" x14ac:dyDescent="0.4">
      <c r="A145" s="9" t="str">
        <f t="shared" ca="1" si="30"/>
        <v/>
      </c>
      <c r="B145" s="6"/>
      <c r="C145" s="6"/>
      <c r="D145" s="6"/>
      <c r="E145" s="11"/>
      <c r="F145" s="11"/>
      <c r="G145" s="7"/>
      <c r="H145" s="21"/>
      <c r="I145" s="24" t="str">
        <f t="shared" si="35"/>
        <v/>
      </c>
      <c r="J145" s="25" t="str">
        <f t="shared" ca="1" si="36"/>
        <v/>
      </c>
      <c r="K145" s="22" t="str">
        <f t="shared" si="37"/>
        <v/>
      </c>
      <c r="L145" s="23" t="str">
        <f t="shared" ca="1" si="31"/>
        <v/>
      </c>
      <c r="M145" s="7"/>
      <c r="N145" s="10" t="str">
        <f t="shared" si="32"/>
        <v/>
      </c>
      <c r="O145" s="7"/>
      <c r="P145" s="12" t="str">
        <f t="shared" si="38"/>
        <v/>
      </c>
      <c r="Q145" s="13" t="str">
        <f t="shared" si="39"/>
        <v/>
      </c>
      <c r="R145" s="10" t="str">
        <f t="shared" si="33"/>
        <v/>
      </c>
      <c r="S145" s="7" t="s">
        <v>9</v>
      </c>
      <c r="T145" s="10" t="str">
        <f t="shared" si="34"/>
        <v/>
      </c>
      <c r="U145" s="7" t="s">
        <v>9</v>
      </c>
      <c r="V145" s="10" t="str">
        <f t="shared" si="40"/>
        <v/>
      </c>
      <c r="W145" s="7" t="s">
        <v>9</v>
      </c>
    </row>
    <row r="146" spans="1:23" s="2" customFormat="1" ht="12" customHeight="1" x14ac:dyDescent="0.4">
      <c r="A146" s="9" t="str">
        <f t="shared" ca="1" si="30"/>
        <v/>
      </c>
      <c r="B146" s="6"/>
      <c r="C146" s="6"/>
      <c r="D146" s="6"/>
      <c r="E146" s="11"/>
      <c r="F146" s="11"/>
      <c r="G146" s="7"/>
      <c r="H146" s="21"/>
      <c r="I146" s="24" t="str">
        <f t="shared" si="35"/>
        <v/>
      </c>
      <c r="J146" s="25" t="str">
        <f t="shared" ca="1" si="36"/>
        <v/>
      </c>
      <c r="K146" s="22" t="str">
        <f t="shared" si="37"/>
        <v/>
      </c>
      <c r="L146" s="23" t="str">
        <f t="shared" ca="1" si="31"/>
        <v/>
      </c>
      <c r="M146" s="7"/>
      <c r="N146" s="10" t="str">
        <f t="shared" si="32"/>
        <v/>
      </c>
      <c r="O146" s="7"/>
      <c r="P146" s="12" t="str">
        <f t="shared" si="38"/>
        <v/>
      </c>
      <c r="Q146" s="13" t="str">
        <f t="shared" si="39"/>
        <v/>
      </c>
      <c r="R146" s="10" t="str">
        <f t="shared" si="33"/>
        <v/>
      </c>
      <c r="S146" s="7" t="s">
        <v>9</v>
      </c>
      <c r="T146" s="10" t="str">
        <f t="shared" si="34"/>
        <v/>
      </c>
      <c r="U146" s="7" t="s">
        <v>9</v>
      </c>
      <c r="V146" s="10" t="str">
        <f t="shared" si="40"/>
        <v/>
      </c>
      <c r="W146" s="7" t="s">
        <v>9</v>
      </c>
    </row>
    <row r="147" spans="1:23" s="2" customFormat="1" ht="12" customHeight="1" x14ac:dyDescent="0.4">
      <c r="A147" s="9" t="str">
        <f t="shared" ca="1" si="30"/>
        <v/>
      </c>
      <c r="B147" s="6"/>
      <c r="C147" s="6"/>
      <c r="D147" s="6"/>
      <c r="E147" s="11"/>
      <c r="F147" s="11"/>
      <c r="G147" s="7"/>
      <c r="H147" s="21"/>
      <c r="I147" s="24" t="str">
        <f t="shared" si="35"/>
        <v/>
      </c>
      <c r="J147" s="25" t="str">
        <f t="shared" ca="1" si="36"/>
        <v/>
      </c>
      <c r="K147" s="22" t="str">
        <f t="shared" si="37"/>
        <v/>
      </c>
      <c r="L147" s="23" t="str">
        <f t="shared" ca="1" si="31"/>
        <v/>
      </c>
      <c r="M147" s="7"/>
      <c r="N147" s="10" t="str">
        <f t="shared" si="32"/>
        <v/>
      </c>
      <c r="O147" s="7"/>
      <c r="P147" s="12" t="str">
        <f t="shared" si="38"/>
        <v/>
      </c>
      <c r="Q147" s="13" t="str">
        <f t="shared" si="39"/>
        <v/>
      </c>
      <c r="R147" s="10" t="str">
        <f t="shared" si="33"/>
        <v/>
      </c>
      <c r="S147" s="7" t="s">
        <v>9</v>
      </c>
      <c r="T147" s="10" t="str">
        <f t="shared" si="34"/>
        <v/>
      </c>
      <c r="U147" s="7" t="s">
        <v>9</v>
      </c>
      <c r="V147" s="10" t="str">
        <f t="shared" si="40"/>
        <v/>
      </c>
      <c r="W147" s="7" t="s">
        <v>9</v>
      </c>
    </row>
    <row r="148" spans="1:23" s="2" customFormat="1" ht="12" customHeight="1" x14ac:dyDescent="0.4">
      <c r="A148" s="9" t="str">
        <f t="shared" ca="1" si="30"/>
        <v/>
      </c>
      <c r="B148" s="6"/>
      <c r="C148" s="6"/>
      <c r="D148" s="6"/>
      <c r="E148" s="11"/>
      <c r="F148" s="11"/>
      <c r="G148" s="7"/>
      <c r="H148" s="21"/>
      <c r="I148" s="24" t="str">
        <f t="shared" si="35"/>
        <v/>
      </c>
      <c r="J148" s="25" t="str">
        <f t="shared" ca="1" si="36"/>
        <v/>
      </c>
      <c r="K148" s="22" t="str">
        <f t="shared" si="37"/>
        <v/>
      </c>
      <c r="L148" s="23" t="str">
        <f t="shared" ca="1" si="31"/>
        <v/>
      </c>
      <c r="M148" s="7"/>
      <c r="N148" s="10" t="str">
        <f t="shared" si="32"/>
        <v/>
      </c>
      <c r="O148" s="7"/>
      <c r="P148" s="12" t="str">
        <f t="shared" si="38"/>
        <v/>
      </c>
      <c r="Q148" s="13" t="str">
        <f t="shared" si="39"/>
        <v/>
      </c>
      <c r="R148" s="10" t="str">
        <f t="shared" si="33"/>
        <v/>
      </c>
      <c r="S148" s="7" t="s">
        <v>9</v>
      </c>
      <c r="T148" s="10" t="str">
        <f t="shared" si="34"/>
        <v/>
      </c>
      <c r="U148" s="7" t="s">
        <v>9</v>
      </c>
      <c r="V148" s="10" t="str">
        <f t="shared" si="40"/>
        <v/>
      </c>
      <c r="W148" s="7" t="s">
        <v>9</v>
      </c>
    </row>
    <row r="149" spans="1:23" s="2" customFormat="1" ht="12" customHeight="1" x14ac:dyDescent="0.4">
      <c r="A149" s="9" t="str">
        <f t="shared" ca="1" si="30"/>
        <v/>
      </c>
      <c r="B149" s="6"/>
      <c r="C149" s="6"/>
      <c r="D149" s="6"/>
      <c r="E149" s="11"/>
      <c r="F149" s="11"/>
      <c r="G149" s="7"/>
      <c r="H149" s="21"/>
      <c r="I149" s="24" t="str">
        <f t="shared" si="35"/>
        <v/>
      </c>
      <c r="J149" s="25" t="str">
        <f t="shared" ca="1" si="36"/>
        <v/>
      </c>
      <c r="K149" s="22" t="str">
        <f t="shared" si="37"/>
        <v/>
      </c>
      <c r="L149" s="23" t="str">
        <f t="shared" ca="1" si="31"/>
        <v/>
      </c>
      <c r="M149" s="7"/>
      <c r="N149" s="10" t="str">
        <f t="shared" si="32"/>
        <v/>
      </c>
      <c r="O149" s="7"/>
      <c r="P149" s="12" t="str">
        <f t="shared" si="38"/>
        <v/>
      </c>
      <c r="Q149" s="13" t="str">
        <f t="shared" si="39"/>
        <v/>
      </c>
      <c r="R149" s="10" t="str">
        <f t="shared" si="33"/>
        <v/>
      </c>
      <c r="S149" s="7" t="s">
        <v>9</v>
      </c>
      <c r="T149" s="10" t="str">
        <f t="shared" si="34"/>
        <v/>
      </c>
      <c r="U149" s="7" t="s">
        <v>9</v>
      </c>
      <c r="V149" s="10" t="str">
        <f t="shared" si="40"/>
        <v/>
      </c>
      <c r="W149" s="7" t="s">
        <v>9</v>
      </c>
    </row>
    <row r="150" spans="1:23" s="2" customFormat="1" ht="12" customHeight="1" x14ac:dyDescent="0.4">
      <c r="A150" s="9" t="str">
        <f t="shared" ca="1" si="30"/>
        <v/>
      </c>
      <c r="B150" s="6"/>
      <c r="C150" s="6"/>
      <c r="D150" s="6"/>
      <c r="E150" s="11"/>
      <c r="F150" s="11"/>
      <c r="G150" s="7"/>
      <c r="H150" s="21"/>
      <c r="I150" s="24" t="str">
        <f t="shared" si="35"/>
        <v/>
      </c>
      <c r="J150" s="25" t="str">
        <f t="shared" ca="1" si="36"/>
        <v/>
      </c>
      <c r="K150" s="22" t="str">
        <f t="shared" si="37"/>
        <v/>
      </c>
      <c r="L150" s="23" t="str">
        <f t="shared" ca="1" si="31"/>
        <v/>
      </c>
      <c r="M150" s="7"/>
      <c r="N150" s="10" t="str">
        <f t="shared" si="32"/>
        <v/>
      </c>
      <c r="O150" s="7"/>
      <c r="P150" s="12" t="str">
        <f t="shared" si="38"/>
        <v/>
      </c>
      <c r="Q150" s="13" t="str">
        <f t="shared" si="39"/>
        <v/>
      </c>
      <c r="R150" s="10" t="str">
        <f t="shared" si="33"/>
        <v/>
      </c>
      <c r="S150" s="7" t="s">
        <v>9</v>
      </c>
      <c r="T150" s="10" t="str">
        <f t="shared" si="34"/>
        <v/>
      </c>
      <c r="U150" s="7" t="s">
        <v>9</v>
      </c>
      <c r="V150" s="10" t="str">
        <f t="shared" si="40"/>
        <v/>
      </c>
      <c r="W150" s="7" t="s">
        <v>9</v>
      </c>
    </row>
    <row r="151" spans="1:23" s="2" customFormat="1" ht="12" customHeight="1" x14ac:dyDescent="0.4">
      <c r="A151" s="9" t="str">
        <f t="shared" ca="1" si="30"/>
        <v/>
      </c>
      <c r="B151" s="6"/>
      <c r="C151" s="6"/>
      <c r="D151" s="6"/>
      <c r="E151" s="11"/>
      <c r="F151" s="11"/>
      <c r="G151" s="7"/>
      <c r="H151" s="21"/>
      <c r="I151" s="24" t="str">
        <f t="shared" si="35"/>
        <v/>
      </c>
      <c r="J151" s="25" t="str">
        <f t="shared" ca="1" si="36"/>
        <v/>
      </c>
      <c r="K151" s="22" t="str">
        <f t="shared" si="37"/>
        <v/>
      </c>
      <c r="L151" s="23" t="str">
        <f t="shared" ca="1" si="31"/>
        <v/>
      </c>
      <c r="M151" s="7"/>
      <c r="N151" s="10" t="str">
        <f t="shared" si="32"/>
        <v/>
      </c>
      <c r="O151" s="7"/>
      <c r="P151" s="12" t="str">
        <f t="shared" si="38"/>
        <v/>
      </c>
      <c r="Q151" s="13" t="str">
        <f t="shared" si="39"/>
        <v/>
      </c>
      <c r="R151" s="10" t="str">
        <f t="shared" si="33"/>
        <v/>
      </c>
      <c r="S151" s="7" t="s">
        <v>9</v>
      </c>
      <c r="T151" s="10" t="str">
        <f t="shared" si="34"/>
        <v/>
      </c>
      <c r="U151" s="7" t="s">
        <v>9</v>
      </c>
      <c r="V151" s="10" t="str">
        <f t="shared" si="40"/>
        <v/>
      </c>
      <c r="W151" s="7" t="s">
        <v>9</v>
      </c>
    </row>
    <row r="152" spans="1:23" s="2" customFormat="1" ht="12" customHeight="1" x14ac:dyDescent="0.4">
      <c r="A152" s="9" t="str">
        <f t="shared" ca="1" si="30"/>
        <v/>
      </c>
      <c r="B152" s="6"/>
      <c r="C152" s="6"/>
      <c r="D152" s="6"/>
      <c r="E152" s="11"/>
      <c r="F152" s="11"/>
      <c r="G152" s="7"/>
      <c r="H152" s="21"/>
      <c r="I152" s="24" t="str">
        <f t="shared" si="35"/>
        <v/>
      </c>
      <c r="J152" s="25" t="str">
        <f t="shared" ca="1" si="36"/>
        <v/>
      </c>
      <c r="K152" s="22" t="str">
        <f t="shared" si="37"/>
        <v/>
      </c>
      <c r="L152" s="23" t="str">
        <f t="shared" ca="1" si="31"/>
        <v/>
      </c>
      <c r="M152" s="7"/>
      <c r="N152" s="10" t="str">
        <f t="shared" si="32"/>
        <v/>
      </c>
      <c r="O152" s="7"/>
      <c r="P152" s="12" t="str">
        <f t="shared" si="38"/>
        <v/>
      </c>
      <c r="Q152" s="13" t="str">
        <f t="shared" si="39"/>
        <v/>
      </c>
      <c r="R152" s="10" t="str">
        <f t="shared" si="33"/>
        <v/>
      </c>
      <c r="S152" s="7" t="s">
        <v>9</v>
      </c>
      <c r="T152" s="10" t="str">
        <f t="shared" si="34"/>
        <v/>
      </c>
      <c r="U152" s="7" t="s">
        <v>9</v>
      </c>
      <c r="V152" s="10" t="str">
        <f t="shared" si="40"/>
        <v/>
      </c>
      <c r="W152" s="7" t="s">
        <v>9</v>
      </c>
    </row>
    <row r="153" spans="1:23" s="2" customFormat="1" ht="12" customHeight="1" x14ac:dyDescent="0.4">
      <c r="A153" s="9" t="str">
        <f t="shared" ca="1" si="30"/>
        <v/>
      </c>
      <c r="B153" s="6"/>
      <c r="C153" s="6"/>
      <c r="D153" s="6"/>
      <c r="E153" s="11"/>
      <c r="F153" s="11"/>
      <c r="G153" s="7"/>
      <c r="H153" s="21"/>
      <c r="I153" s="24" t="str">
        <f t="shared" si="35"/>
        <v/>
      </c>
      <c r="J153" s="25" t="str">
        <f t="shared" ca="1" si="36"/>
        <v/>
      </c>
      <c r="K153" s="22" t="str">
        <f t="shared" si="37"/>
        <v/>
      </c>
      <c r="L153" s="23" t="str">
        <f t="shared" ca="1" si="31"/>
        <v/>
      </c>
      <c r="M153" s="7"/>
      <c r="N153" s="10" t="str">
        <f t="shared" si="32"/>
        <v/>
      </c>
      <c r="O153" s="7"/>
      <c r="P153" s="12" t="str">
        <f t="shared" si="38"/>
        <v/>
      </c>
      <c r="Q153" s="13" t="str">
        <f t="shared" si="39"/>
        <v/>
      </c>
      <c r="R153" s="10" t="str">
        <f t="shared" si="33"/>
        <v/>
      </c>
      <c r="S153" s="7" t="s">
        <v>9</v>
      </c>
      <c r="T153" s="10" t="str">
        <f t="shared" si="34"/>
        <v/>
      </c>
      <c r="U153" s="7" t="s">
        <v>9</v>
      </c>
      <c r="V153" s="10" t="str">
        <f t="shared" si="40"/>
        <v/>
      </c>
      <c r="W153" s="7" t="s">
        <v>9</v>
      </c>
    </row>
    <row r="154" spans="1:23" s="2" customFormat="1" ht="12" customHeight="1" x14ac:dyDescent="0.4">
      <c r="A154" s="9" t="str">
        <f t="shared" ca="1" si="30"/>
        <v/>
      </c>
      <c r="B154" s="6"/>
      <c r="C154" s="6"/>
      <c r="D154" s="6"/>
      <c r="E154" s="11"/>
      <c r="F154" s="11"/>
      <c r="G154" s="7"/>
      <c r="H154" s="21"/>
      <c r="I154" s="24" t="str">
        <f t="shared" si="35"/>
        <v/>
      </c>
      <c r="J154" s="25" t="str">
        <f t="shared" ca="1" si="36"/>
        <v/>
      </c>
      <c r="K154" s="22" t="str">
        <f t="shared" si="37"/>
        <v/>
      </c>
      <c r="L154" s="23" t="str">
        <f t="shared" ca="1" si="31"/>
        <v/>
      </c>
      <c r="M154" s="7"/>
      <c r="N154" s="10" t="str">
        <f t="shared" si="32"/>
        <v/>
      </c>
      <c r="O154" s="7"/>
      <c r="P154" s="12" t="str">
        <f t="shared" si="38"/>
        <v/>
      </c>
      <c r="Q154" s="13" t="str">
        <f t="shared" si="39"/>
        <v/>
      </c>
      <c r="R154" s="10" t="str">
        <f t="shared" si="33"/>
        <v/>
      </c>
      <c r="S154" s="7" t="s">
        <v>9</v>
      </c>
      <c r="T154" s="10" t="str">
        <f t="shared" si="34"/>
        <v/>
      </c>
      <c r="U154" s="7" t="s">
        <v>9</v>
      </c>
      <c r="V154" s="10" t="str">
        <f t="shared" si="40"/>
        <v/>
      </c>
      <c r="W154" s="7" t="s">
        <v>9</v>
      </c>
    </row>
    <row r="155" spans="1:23" s="2" customFormat="1" ht="12" customHeight="1" x14ac:dyDescent="0.4">
      <c r="A155" s="9" t="str">
        <f t="shared" ca="1" si="30"/>
        <v/>
      </c>
      <c r="B155" s="6"/>
      <c r="C155" s="6"/>
      <c r="D155" s="6"/>
      <c r="E155" s="11"/>
      <c r="F155" s="11"/>
      <c r="G155" s="7"/>
      <c r="H155" s="21"/>
      <c r="I155" s="24" t="str">
        <f t="shared" si="35"/>
        <v/>
      </c>
      <c r="J155" s="25" t="str">
        <f t="shared" ca="1" si="36"/>
        <v/>
      </c>
      <c r="K155" s="22" t="str">
        <f t="shared" si="37"/>
        <v/>
      </c>
      <c r="L155" s="23" t="str">
        <f t="shared" ca="1" si="31"/>
        <v/>
      </c>
      <c r="M155" s="7"/>
      <c r="N155" s="10" t="str">
        <f t="shared" si="32"/>
        <v/>
      </c>
      <c r="O155" s="7"/>
      <c r="P155" s="12" t="str">
        <f t="shared" si="38"/>
        <v/>
      </c>
      <c r="Q155" s="13" t="str">
        <f t="shared" si="39"/>
        <v/>
      </c>
      <c r="R155" s="10" t="str">
        <f t="shared" si="33"/>
        <v/>
      </c>
      <c r="S155" s="7" t="s">
        <v>9</v>
      </c>
      <c r="T155" s="10" t="str">
        <f t="shared" si="34"/>
        <v/>
      </c>
      <c r="U155" s="7" t="s">
        <v>9</v>
      </c>
      <c r="V155" s="10" t="str">
        <f t="shared" si="40"/>
        <v/>
      </c>
      <c r="W155" s="7" t="s">
        <v>9</v>
      </c>
    </row>
    <row r="156" spans="1:23" s="2" customFormat="1" ht="12" customHeight="1" x14ac:dyDescent="0.4">
      <c r="A156" s="9" t="str">
        <f t="shared" ca="1" si="30"/>
        <v/>
      </c>
      <c r="B156" s="6"/>
      <c r="C156" s="6"/>
      <c r="D156" s="6"/>
      <c r="E156" s="11"/>
      <c r="F156" s="11"/>
      <c r="G156" s="7"/>
      <c r="H156" s="21"/>
      <c r="I156" s="24" t="str">
        <f t="shared" si="35"/>
        <v/>
      </c>
      <c r="J156" s="25" t="str">
        <f t="shared" ca="1" si="36"/>
        <v/>
      </c>
      <c r="K156" s="22" t="str">
        <f t="shared" si="37"/>
        <v/>
      </c>
      <c r="L156" s="23" t="str">
        <f t="shared" ca="1" si="31"/>
        <v/>
      </c>
      <c r="M156" s="7"/>
      <c r="N156" s="10" t="str">
        <f t="shared" si="32"/>
        <v/>
      </c>
      <c r="O156" s="7"/>
      <c r="P156" s="12" t="str">
        <f t="shared" si="38"/>
        <v/>
      </c>
      <c r="Q156" s="13" t="str">
        <f t="shared" si="39"/>
        <v/>
      </c>
      <c r="R156" s="10" t="str">
        <f t="shared" si="33"/>
        <v/>
      </c>
      <c r="S156" s="7" t="s">
        <v>9</v>
      </c>
      <c r="T156" s="10" t="str">
        <f t="shared" si="34"/>
        <v/>
      </c>
      <c r="U156" s="7" t="s">
        <v>9</v>
      </c>
      <c r="V156" s="10" t="str">
        <f t="shared" si="40"/>
        <v/>
      </c>
      <c r="W156" s="7" t="s">
        <v>9</v>
      </c>
    </row>
    <row r="157" spans="1:23" s="2" customFormat="1" ht="12" customHeight="1" x14ac:dyDescent="0.4">
      <c r="A157" s="9" t="str">
        <f t="shared" ca="1" si="30"/>
        <v/>
      </c>
      <c r="B157" s="6"/>
      <c r="C157" s="6"/>
      <c r="D157" s="6"/>
      <c r="E157" s="11"/>
      <c r="F157" s="11"/>
      <c r="G157" s="7"/>
      <c r="H157" s="21"/>
      <c r="I157" s="24" t="str">
        <f t="shared" si="35"/>
        <v/>
      </c>
      <c r="J157" s="25" t="str">
        <f t="shared" ca="1" si="36"/>
        <v/>
      </c>
      <c r="K157" s="22" t="str">
        <f t="shared" si="37"/>
        <v/>
      </c>
      <c r="L157" s="23" t="str">
        <f t="shared" ca="1" si="31"/>
        <v/>
      </c>
      <c r="M157" s="7"/>
      <c r="N157" s="10" t="str">
        <f t="shared" si="32"/>
        <v/>
      </c>
      <c r="O157" s="7"/>
      <c r="P157" s="12" t="str">
        <f t="shared" si="38"/>
        <v/>
      </c>
      <c r="Q157" s="13" t="str">
        <f t="shared" si="39"/>
        <v/>
      </c>
      <c r="R157" s="10" t="str">
        <f t="shared" si="33"/>
        <v/>
      </c>
      <c r="S157" s="7" t="s">
        <v>9</v>
      </c>
      <c r="T157" s="10" t="str">
        <f t="shared" si="34"/>
        <v/>
      </c>
      <c r="U157" s="7" t="s">
        <v>9</v>
      </c>
      <c r="V157" s="10" t="str">
        <f t="shared" si="40"/>
        <v/>
      </c>
      <c r="W157" s="7" t="s">
        <v>9</v>
      </c>
    </row>
    <row r="158" spans="1:23" s="2" customFormat="1" ht="12" customHeight="1" x14ac:dyDescent="0.4">
      <c r="A158" s="9" t="str">
        <f t="shared" ca="1" si="30"/>
        <v/>
      </c>
      <c r="B158" s="6"/>
      <c r="C158" s="6"/>
      <c r="D158" s="6"/>
      <c r="E158" s="11"/>
      <c r="F158" s="11"/>
      <c r="G158" s="7"/>
      <c r="H158" s="21"/>
      <c r="I158" s="24" t="str">
        <f t="shared" si="35"/>
        <v/>
      </c>
      <c r="J158" s="25" t="str">
        <f t="shared" ca="1" si="36"/>
        <v/>
      </c>
      <c r="K158" s="22" t="str">
        <f t="shared" si="37"/>
        <v/>
      </c>
      <c r="L158" s="23" t="str">
        <f t="shared" ca="1" si="31"/>
        <v/>
      </c>
      <c r="M158" s="7"/>
      <c r="N158" s="10" t="str">
        <f t="shared" si="32"/>
        <v/>
      </c>
      <c r="O158" s="7"/>
      <c r="P158" s="12" t="str">
        <f t="shared" si="38"/>
        <v/>
      </c>
      <c r="Q158" s="13" t="str">
        <f t="shared" si="39"/>
        <v/>
      </c>
      <c r="R158" s="10" t="str">
        <f t="shared" si="33"/>
        <v/>
      </c>
      <c r="S158" s="7" t="s">
        <v>9</v>
      </c>
      <c r="T158" s="10" t="str">
        <f t="shared" si="34"/>
        <v/>
      </c>
      <c r="U158" s="7" t="s">
        <v>9</v>
      </c>
      <c r="V158" s="10" t="str">
        <f t="shared" si="40"/>
        <v/>
      </c>
      <c r="W158" s="7" t="s">
        <v>9</v>
      </c>
    </row>
    <row r="159" spans="1:23" s="2" customFormat="1" ht="12" customHeight="1" x14ac:dyDescent="0.4">
      <c r="A159" s="9" t="str">
        <f t="shared" ca="1" si="30"/>
        <v/>
      </c>
      <c r="B159" s="6"/>
      <c r="C159" s="6"/>
      <c r="D159" s="6"/>
      <c r="E159" s="11"/>
      <c r="F159" s="11"/>
      <c r="G159" s="7"/>
      <c r="H159" s="21"/>
      <c r="I159" s="24" t="str">
        <f t="shared" si="35"/>
        <v/>
      </c>
      <c r="J159" s="25" t="str">
        <f t="shared" ca="1" si="36"/>
        <v/>
      </c>
      <c r="K159" s="22" t="str">
        <f t="shared" si="37"/>
        <v/>
      </c>
      <c r="L159" s="23" t="str">
        <f t="shared" ca="1" si="31"/>
        <v/>
      </c>
      <c r="M159" s="7"/>
      <c r="N159" s="10" t="str">
        <f t="shared" si="32"/>
        <v/>
      </c>
      <c r="O159" s="7"/>
      <c r="P159" s="12" t="str">
        <f t="shared" si="38"/>
        <v/>
      </c>
      <c r="Q159" s="13" t="str">
        <f t="shared" si="39"/>
        <v/>
      </c>
      <c r="R159" s="10" t="str">
        <f t="shared" si="33"/>
        <v/>
      </c>
      <c r="S159" s="7" t="s">
        <v>9</v>
      </c>
      <c r="T159" s="10" t="str">
        <f t="shared" si="34"/>
        <v/>
      </c>
      <c r="U159" s="7" t="s">
        <v>9</v>
      </c>
      <c r="V159" s="10" t="str">
        <f t="shared" si="40"/>
        <v/>
      </c>
      <c r="W159" s="7" t="s">
        <v>9</v>
      </c>
    </row>
    <row r="160" spans="1:23" s="2" customFormat="1" ht="12" customHeight="1" x14ac:dyDescent="0.4">
      <c r="A160" s="9" t="str">
        <f t="shared" ca="1" si="30"/>
        <v/>
      </c>
      <c r="B160" s="6"/>
      <c r="C160" s="6"/>
      <c r="D160" s="6"/>
      <c r="E160" s="11"/>
      <c r="F160" s="11"/>
      <c r="G160" s="7"/>
      <c r="H160" s="21"/>
      <c r="I160" s="24" t="str">
        <f t="shared" si="35"/>
        <v/>
      </c>
      <c r="J160" s="25" t="str">
        <f t="shared" ca="1" si="36"/>
        <v/>
      </c>
      <c r="K160" s="22" t="str">
        <f t="shared" si="37"/>
        <v/>
      </c>
      <c r="L160" s="23" t="str">
        <f t="shared" ca="1" si="31"/>
        <v/>
      </c>
      <c r="M160" s="7"/>
      <c r="N160" s="10" t="str">
        <f t="shared" si="32"/>
        <v/>
      </c>
      <c r="O160" s="7"/>
      <c r="P160" s="12" t="str">
        <f t="shared" si="38"/>
        <v/>
      </c>
      <c r="Q160" s="13" t="str">
        <f t="shared" si="39"/>
        <v/>
      </c>
      <c r="R160" s="10" t="str">
        <f t="shared" si="33"/>
        <v/>
      </c>
      <c r="S160" s="7" t="s">
        <v>9</v>
      </c>
      <c r="T160" s="10" t="str">
        <f t="shared" si="34"/>
        <v/>
      </c>
      <c r="U160" s="7" t="s">
        <v>9</v>
      </c>
      <c r="V160" s="10" t="str">
        <f t="shared" si="40"/>
        <v/>
      </c>
      <c r="W160" s="7" t="s">
        <v>9</v>
      </c>
    </row>
    <row r="161" spans="1:23" s="2" customFormat="1" ht="12" customHeight="1" x14ac:dyDescent="0.4">
      <c r="A161" s="9" t="str">
        <f t="shared" ca="1" si="30"/>
        <v/>
      </c>
      <c r="B161" s="6"/>
      <c r="C161" s="6"/>
      <c r="D161" s="6"/>
      <c r="E161" s="11"/>
      <c r="F161" s="11"/>
      <c r="G161" s="7"/>
      <c r="H161" s="21"/>
      <c r="I161" s="24" t="str">
        <f t="shared" si="35"/>
        <v/>
      </c>
      <c r="J161" s="25" t="str">
        <f t="shared" ca="1" si="36"/>
        <v/>
      </c>
      <c r="K161" s="22" t="str">
        <f t="shared" si="37"/>
        <v/>
      </c>
      <c r="L161" s="23" t="str">
        <f t="shared" ca="1" si="31"/>
        <v/>
      </c>
      <c r="M161" s="7"/>
      <c r="N161" s="10" t="str">
        <f t="shared" si="32"/>
        <v/>
      </c>
      <c r="O161" s="7"/>
      <c r="P161" s="12" t="str">
        <f t="shared" si="38"/>
        <v/>
      </c>
      <c r="Q161" s="13" t="str">
        <f t="shared" si="39"/>
        <v/>
      </c>
      <c r="R161" s="10" t="str">
        <f t="shared" si="33"/>
        <v/>
      </c>
      <c r="S161" s="7" t="s">
        <v>9</v>
      </c>
      <c r="T161" s="10" t="str">
        <f t="shared" si="34"/>
        <v/>
      </c>
      <c r="U161" s="7" t="s">
        <v>9</v>
      </c>
      <c r="V161" s="10" t="str">
        <f t="shared" si="40"/>
        <v/>
      </c>
      <c r="W161" s="7" t="s">
        <v>9</v>
      </c>
    </row>
    <row r="162" spans="1:23" s="2" customFormat="1" ht="12" customHeight="1" x14ac:dyDescent="0.4">
      <c r="A162" s="9" t="str">
        <f t="shared" ca="1" si="30"/>
        <v/>
      </c>
      <c r="B162" s="6"/>
      <c r="C162" s="6"/>
      <c r="D162" s="6"/>
      <c r="E162" s="11"/>
      <c r="F162" s="11"/>
      <c r="G162" s="7"/>
      <c r="H162" s="21"/>
      <c r="I162" s="24" t="str">
        <f t="shared" si="35"/>
        <v/>
      </c>
      <c r="J162" s="25" t="str">
        <f t="shared" ca="1" si="36"/>
        <v/>
      </c>
      <c r="K162" s="22" t="str">
        <f t="shared" si="37"/>
        <v/>
      </c>
      <c r="L162" s="23" t="str">
        <f t="shared" ca="1" si="31"/>
        <v/>
      </c>
      <c r="M162" s="7"/>
      <c r="N162" s="10" t="str">
        <f t="shared" si="32"/>
        <v/>
      </c>
      <c r="O162" s="7"/>
      <c r="P162" s="12" t="str">
        <f t="shared" si="38"/>
        <v/>
      </c>
      <c r="Q162" s="13" t="str">
        <f t="shared" si="39"/>
        <v/>
      </c>
      <c r="R162" s="10" t="str">
        <f t="shared" si="33"/>
        <v/>
      </c>
      <c r="S162" s="7" t="s">
        <v>9</v>
      </c>
      <c r="T162" s="10" t="str">
        <f t="shared" si="34"/>
        <v/>
      </c>
      <c r="U162" s="7" t="s">
        <v>9</v>
      </c>
      <c r="V162" s="10" t="str">
        <f t="shared" si="40"/>
        <v/>
      </c>
      <c r="W162" s="7" t="s">
        <v>9</v>
      </c>
    </row>
    <row r="163" spans="1:23" s="2" customFormat="1" ht="12" customHeight="1" x14ac:dyDescent="0.4">
      <c r="A163" s="9" t="str">
        <f t="shared" ref="A163:A194" ca="1" si="41">IF(
    OR(
        $B163="",
        OFFSET($B163,-1,0)=""
    ),
    "",
    IF(
        OFFSET($B163,-1,0)=$B$2,
        1,
        OFFSET($A163,-1,0)+1
    )
)</f>
        <v/>
      </c>
      <c r="B163" s="6"/>
      <c r="C163" s="6"/>
      <c r="D163" s="6"/>
      <c r="E163" s="11"/>
      <c r="F163" s="11"/>
      <c r="G163" s="7"/>
      <c r="H163" s="21"/>
      <c r="I163" s="24" t="str">
        <f t="shared" si="35"/>
        <v/>
      </c>
      <c r="J163" s="25" t="str">
        <f t="shared" ca="1" si="36"/>
        <v/>
      </c>
      <c r="K163" s="22" t="str">
        <f t="shared" si="37"/>
        <v/>
      </c>
      <c r="L163" s="23" t="str">
        <f t="shared" ca="1" si="31"/>
        <v/>
      </c>
      <c r="M163" s="7"/>
      <c r="N163" s="10" t="str">
        <f t="shared" ref="N163:N194" si="42">IF(
    B163="",
    "",
    K163&amp;CHAR(9)&amp;L163&amp;CHAR(9)&amp;"L"&amp;TEXT($A163,"000")
)</f>
        <v/>
      </c>
      <c r="O163" s="7"/>
      <c r="P163" s="12" t="str">
        <f t="shared" si="38"/>
        <v/>
      </c>
      <c r="Q163" s="13" t="str">
        <f t="shared" si="39"/>
        <v/>
      </c>
      <c r="R163" s="10" t="str">
        <f t="shared" ref="R163:R194" si="43">IF(
    B163="",
    "",
    SUBSTITUTE($C163,"-","－")&amp;" - "&amp;
    SUBSTITUTE($B163,"-","－")&amp;" - "&amp;
    $I163
)</f>
        <v/>
      </c>
      <c r="S163" s="7" t="s">
        <v>9</v>
      </c>
      <c r="T163" s="10" t="str">
        <f t="shared" ref="T163:T194" si="44">IF(
    B163="",
    "",
    TEXT($A163,"00 ")&amp;B163&amp;CHAR(9)&amp;
    B163&amp;CHAR(9)&amp;
    C163&amp;CHAR(9)&amp;
    "Tatsuya Endo"&amp;CHAR(9)&amp;
    D163&amp;CHAR(9)&amp;
    A163&amp;CHAR(9)&amp;
    E163&amp;CHAR(9)&amp;
    F163&amp;CHAR(9)&amp;
    REPT(CHAR(9),9)
)</f>
        <v/>
      </c>
      <c r="U163" s="7" t="s">
        <v>9</v>
      </c>
      <c r="V163" s="10" t="str">
        <f t="shared" si="40"/>
        <v/>
      </c>
      <c r="W163" s="7" t="s">
        <v>9</v>
      </c>
    </row>
    <row r="164" spans="1:23" s="2" customFormat="1" ht="12" customHeight="1" x14ac:dyDescent="0.4">
      <c r="A164" s="9" t="str">
        <f t="shared" ca="1" si="41"/>
        <v/>
      </c>
      <c r="B164" s="6"/>
      <c r="C164" s="6"/>
      <c r="D164" s="6"/>
      <c r="E164" s="11"/>
      <c r="F164" s="11"/>
      <c r="G164" s="7"/>
      <c r="H164" s="21"/>
      <c r="I164" s="24" t="str">
        <f t="shared" si="35"/>
        <v/>
      </c>
      <c r="J164" s="25" t="str">
        <f t="shared" ca="1" si="36"/>
        <v/>
      </c>
      <c r="K164" s="22" t="str">
        <f t="shared" si="37"/>
        <v/>
      </c>
      <c r="L164" s="23" t="str">
        <f t="shared" ca="1" si="31"/>
        <v/>
      </c>
      <c r="M164" s="7"/>
      <c r="N164" s="10" t="str">
        <f t="shared" si="42"/>
        <v/>
      </c>
      <c r="O164" s="7"/>
      <c r="P164" s="12" t="str">
        <f t="shared" si="38"/>
        <v/>
      </c>
      <c r="Q164" s="13" t="str">
        <f t="shared" si="39"/>
        <v/>
      </c>
      <c r="R164" s="10" t="str">
        <f t="shared" si="43"/>
        <v/>
      </c>
      <c r="S164" s="7" t="s">
        <v>9</v>
      </c>
      <c r="T164" s="10" t="str">
        <f t="shared" si="44"/>
        <v/>
      </c>
      <c r="U164" s="7" t="s">
        <v>9</v>
      </c>
      <c r="V164" s="10" t="str">
        <f t="shared" si="40"/>
        <v/>
      </c>
      <c r="W164" s="7" t="s">
        <v>9</v>
      </c>
    </row>
    <row r="165" spans="1:23" s="2" customFormat="1" ht="12" customHeight="1" x14ac:dyDescent="0.4">
      <c r="A165" s="9" t="str">
        <f t="shared" ca="1" si="41"/>
        <v/>
      </c>
      <c r="B165" s="6"/>
      <c r="C165" s="6"/>
      <c r="D165" s="6"/>
      <c r="E165" s="11"/>
      <c r="F165" s="11"/>
      <c r="G165" s="7"/>
      <c r="H165" s="21"/>
      <c r="I165" s="24" t="str">
        <f t="shared" si="35"/>
        <v/>
      </c>
      <c r="J165" s="25" t="str">
        <f t="shared" ca="1" si="36"/>
        <v/>
      </c>
      <c r="K165" s="22" t="str">
        <f t="shared" si="37"/>
        <v/>
      </c>
      <c r="L165" s="23" t="str">
        <f t="shared" ca="1" si="31"/>
        <v/>
      </c>
      <c r="M165" s="7"/>
      <c r="N165" s="10" t="str">
        <f t="shared" si="42"/>
        <v/>
      </c>
      <c r="O165" s="7"/>
      <c r="P165" s="12" t="str">
        <f t="shared" si="38"/>
        <v/>
      </c>
      <c r="Q165" s="13" t="str">
        <f t="shared" si="39"/>
        <v/>
      </c>
      <c r="R165" s="10" t="str">
        <f t="shared" si="43"/>
        <v/>
      </c>
      <c r="S165" s="7" t="s">
        <v>9</v>
      </c>
      <c r="T165" s="10" t="str">
        <f t="shared" si="44"/>
        <v/>
      </c>
      <c r="U165" s="7" t="s">
        <v>9</v>
      </c>
      <c r="V165" s="10" t="str">
        <f t="shared" si="40"/>
        <v/>
      </c>
      <c r="W165" s="7" t="s">
        <v>9</v>
      </c>
    </row>
    <row r="166" spans="1:23" s="2" customFormat="1" ht="12" customHeight="1" x14ac:dyDescent="0.4">
      <c r="A166" s="9" t="str">
        <f t="shared" ca="1" si="41"/>
        <v/>
      </c>
      <c r="B166" s="6"/>
      <c r="C166" s="6"/>
      <c r="D166" s="6"/>
      <c r="E166" s="11"/>
      <c r="F166" s="11"/>
      <c r="G166" s="7"/>
      <c r="H166" s="21"/>
      <c r="I166" s="24" t="str">
        <f t="shared" si="35"/>
        <v/>
      </c>
      <c r="J166" s="25" t="str">
        <f t="shared" ca="1" si="36"/>
        <v/>
      </c>
      <c r="K166" s="22" t="str">
        <f t="shared" si="37"/>
        <v/>
      </c>
      <c r="L166" s="23" t="str">
        <f t="shared" ca="1" si="31"/>
        <v/>
      </c>
      <c r="M166" s="7"/>
      <c r="N166" s="10" t="str">
        <f t="shared" si="42"/>
        <v/>
      </c>
      <c r="O166" s="7"/>
      <c r="P166" s="12" t="str">
        <f t="shared" si="38"/>
        <v/>
      </c>
      <c r="Q166" s="13" t="str">
        <f t="shared" si="39"/>
        <v/>
      </c>
      <c r="R166" s="10" t="str">
        <f t="shared" si="43"/>
        <v/>
      </c>
      <c r="S166" s="7" t="s">
        <v>9</v>
      </c>
      <c r="T166" s="10" t="str">
        <f t="shared" si="44"/>
        <v/>
      </c>
      <c r="U166" s="7" t="s">
        <v>9</v>
      </c>
      <c r="V166" s="10" t="str">
        <f t="shared" si="40"/>
        <v/>
      </c>
      <c r="W166" s="7" t="s">
        <v>9</v>
      </c>
    </row>
    <row r="167" spans="1:23" s="2" customFormat="1" ht="12" customHeight="1" x14ac:dyDescent="0.4">
      <c r="A167" s="9" t="str">
        <f t="shared" ca="1" si="41"/>
        <v/>
      </c>
      <c r="B167" s="6"/>
      <c r="C167" s="6"/>
      <c r="D167" s="6"/>
      <c r="E167" s="11"/>
      <c r="F167" s="11"/>
      <c r="G167" s="7"/>
      <c r="H167" s="21"/>
      <c r="I167" s="24" t="str">
        <f t="shared" si="35"/>
        <v/>
      </c>
      <c r="J167" s="25" t="str">
        <f t="shared" ca="1" si="36"/>
        <v/>
      </c>
      <c r="K167" s="22" t="str">
        <f t="shared" si="37"/>
        <v/>
      </c>
      <c r="L167" s="23" t="str">
        <f t="shared" ca="1" si="31"/>
        <v/>
      </c>
      <c r="M167" s="7"/>
      <c r="N167" s="10" t="str">
        <f t="shared" si="42"/>
        <v/>
      </c>
      <c r="O167" s="7"/>
      <c r="P167" s="12" t="str">
        <f t="shared" si="38"/>
        <v/>
      </c>
      <c r="Q167" s="13" t="str">
        <f t="shared" si="39"/>
        <v/>
      </c>
      <c r="R167" s="10" t="str">
        <f t="shared" si="43"/>
        <v/>
      </c>
      <c r="S167" s="7" t="s">
        <v>9</v>
      </c>
      <c r="T167" s="10" t="str">
        <f t="shared" si="44"/>
        <v/>
      </c>
      <c r="U167" s="7" t="s">
        <v>9</v>
      </c>
      <c r="V167" s="10" t="str">
        <f t="shared" si="40"/>
        <v/>
      </c>
      <c r="W167" s="7" t="s">
        <v>9</v>
      </c>
    </row>
    <row r="168" spans="1:23" s="2" customFormat="1" ht="12" customHeight="1" x14ac:dyDescent="0.4">
      <c r="A168" s="9" t="str">
        <f t="shared" ca="1" si="41"/>
        <v/>
      </c>
      <c r="B168" s="6"/>
      <c r="C168" s="6"/>
      <c r="D168" s="6"/>
      <c r="E168" s="11"/>
      <c r="F168" s="11"/>
      <c r="G168" s="7"/>
      <c r="H168" s="21"/>
      <c r="I168" s="24" t="str">
        <f t="shared" si="35"/>
        <v/>
      </c>
      <c r="J168" s="25" t="str">
        <f t="shared" ca="1" si="36"/>
        <v/>
      </c>
      <c r="K168" s="22" t="str">
        <f t="shared" si="37"/>
        <v/>
      </c>
      <c r="L168" s="23" t="str">
        <f t="shared" ca="1" si="31"/>
        <v/>
      </c>
      <c r="M168" s="7"/>
      <c r="N168" s="10" t="str">
        <f t="shared" si="42"/>
        <v/>
      </c>
      <c r="O168" s="7"/>
      <c r="P168" s="12" t="str">
        <f t="shared" si="38"/>
        <v/>
      </c>
      <c r="Q168" s="13" t="str">
        <f t="shared" si="39"/>
        <v/>
      </c>
      <c r="R168" s="10" t="str">
        <f t="shared" si="43"/>
        <v/>
      </c>
      <c r="S168" s="7" t="s">
        <v>9</v>
      </c>
      <c r="T168" s="10" t="str">
        <f t="shared" si="44"/>
        <v/>
      </c>
      <c r="U168" s="7" t="s">
        <v>9</v>
      </c>
      <c r="V168" s="10" t="str">
        <f t="shared" si="40"/>
        <v/>
      </c>
      <c r="W168" s="7" t="s">
        <v>9</v>
      </c>
    </row>
    <row r="169" spans="1:23" s="2" customFormat="1" ht="12" customHeight="1" x14ac:dyDescent="0.4">
      <c r="A169" s="9" t="str">
        <f t="shared" ca="1" si="41"/>
        <v/>
      </c>
      <c r="B169" s="6"/>
      <c r="C169" s="6"/>
      <c r="D169" s="6"/>
      <c r="E169" s="11"/>
      <c r="F169" s="11"/>
      <c r="G169" s="7"/>
      <c r="H169" s="21"/>
      <c r="I169" s="24" t="str">
        <f t="shared" si="35"/>
        <v/>
      </c>
      <c r="J169" s="25" t="str">
        <f t="shared" ca="1" si="36"/>
        <v/>
      </c>
      <c r="K169" s="22" t="str">
        <f t="shared" si="37"/>
        <v/>
      </c>
      <c r="L169" s="23" t="str">
        <f t="shared" ca="1" si="31"/>
        <v/>
      </c>
      <c r="M169" s="7"/>
      <c r="N169" s="10" t="str">
        <f t="shared" si="42"/>
        <v/>
      </c>
      <c r="O169" s="7"/>
      <c r="P169" s="12" t="str">
        <f t="shared" si="38"/>
        <v/>
      </c>
      <c r="Q169" s="13" t="str">
        <f t="shared" si="39"/>
        <v/>
      </c>
      <c r="R169" s="10" t="str">
        <f t="shared" si="43"/>
        <v/>
      </c>
      <c r="S169" s="7" t="s">
        <v>9</v>
      </c>
      <c r="T169" s="10" t="str">
        <f t="shared" si="44"/>
        <v/>
      </c>
      <c r="U169" s="7" t="s">
        <v>9</v>
      </c>
      <c r="V169" s="10" t="str">
        <f t="shared" si="40"/>
        <v/>
      </c>
      <c r="W169" s="7" t="s">
        <v>9</v>
      </c>
    </row>
    <row r="170" spans="1:23" s="2" customFormat="1" ht="12" customHeight="1" x14ac:dyDescent="0.4">
      <c r="A170" s="9" t="str">
        <f t="shared" ca="1" si="41"/>
        <v/>
      </c>
      <c r="B170" s="6"/>
      <c r="C170" s="6"/>
      <c r="D170" s="6"/>
      <c r="E170" s="11"/>
      <c r="F170" s="11"/>
      <c r="G170" s="7"/>
      <c r="H170" s="21"/>
      <c r="I170" s="24" t="str">
        <f t="shared" si="35"/>
        <v/>
      </c>
      <c r="J170" s="25" t="str">
        <f t="shared" ca="1" si="36"/>
        <v/>
      </c>
      <c r="K170" s="22" t="str">
        <f t="shared" si="37"/>
        <v/>
      </c>
      <c r="L170" s="23" t="str">
        <f t="shared" ca="1" si="31"/>
        <v/>
      </c>
      <c r="M170" s="7"/>
      <c r="N170" s="10" t="str">
        <f t="shared" si="42"/>
        <v/>
      </c>
      <c r="O170" s="7"/>
      <c r="P170" s="12" t="str">
        <f t="shared" si="38"/>
        <v/>
      </c>
      <c r="Q170" s="13" t="str">
        <f t="shared" si="39"/>
        <v/>
      </c>
      <c r="R170" s="10" t="str">
        <f t="shared" si="43"/>
        <v/>
      </c>
      <c r="S170" s="7" t="s">
        <v>9</v>
      </c>
      <c r="T170" s="10" t="str">
        <f t="shared" si="44"/>
        <v/>
      </c>
      <c r="U170" s="7" t="s">
        <v>9</v>
      </c>
      <c r="V170" s="10" t="str">
        <f t="shared" si="40"/>
        <v/>
      </c>
      <c r="W170" s="7" t="s">
        <v>9</v>
      </c>
    </row>
    <row r="171" spans="1:23" s="2" customFormat="1" ht="12" customHeight="1" x14ac:dyDescent="0.4">
      <c r="A171" s="9" t="str">
        <f t="shared" ca="1" si="41"/>
        <v/>
      </c>
      <c r="B171" s="6"/>
      <c r="C171" s="6"/>
      <c r="D171" s="6"/>
      <c r="E171" s="11"/>
      <c r="F171" s="11"/>
      <c r="G171" s="7"/>
      <c r="H171" s="21"/>
      <c r="I171" s="24" t="str">
        <f t="shared" si="35"/>
        <v/>
      </c>
      <c r="J171" s="25" t="str">
        <f t="shared" ca="1" si="36"/>
        <v/>
      </c>
      <c r="K171" s="22" t="str">
        <f t="shared" si="37"/>
        <v/>
      </c>
      <c r="L171" s="23" t="str">
        <f t="shared" ca="1" si="31"/>
        <v/>
      </c>
      <c r="M171" s="7"/>
      <c r="N171" s="10" t="str">
        <f t="shared" si="42"/>
        <v/>
      </c>
      <c r="O171" s="7"/>
      <c r="P171" s="12" t="str">
        <f t="shared" si="38"/>
        <v/>
      </c>
      <c r="Q171" s="13" t="str">
        <f t="shared" si="39"/>
        <v/>
      </c>
      <c r="R171" s="10" t="str">
        <f t="shared" si="43"/>
        <v/>
      </c>
      <c r="S171" s="7" t="s">
        <v>9</v>
      </c>
      <c r="T171" s="10" t="str">
        <f t="shared" si="44"/>
        <v/>
      </c>
      <c r="U171" s="7" t="s">
        <v>9</v>
      </c>
      <c r="V171" s="10" t="str">
        <f t="shared" si="40"/>
        <v/>
      </c>
      <c r="W171" s="7" t="s">
        <v>9</v>
      </c>
    </row>
    <row r="172" spans="1:23" s="2" customFormat="1" ht="12" customHeight="1" x14ac:dyDescent="0.4">
      <c r="A172" s="9" t="str">
        <f t="shared" ca="1" si="41"/>
        <v/>
      </c>
      <c r="B172" s="6"/>
      <c r="C172" s="6"/>
      <c r="D172" s="6"/>
      <c r="E172" s="11"/>
      <c r="F172" s="11"/>
      <c r="G172" s="7"/>
      <c r="H172" s="21"/>
      <c r="I172" s="24" t="str">
        <f t="shared" si="35"/>
        <v/>
      </c>
      <c r="J172" s="25" t="str">
        <f t="shared" ca="1" si="36"/>
        <v/>
      </c>
      <c r="K172" s="22" t="str">
        <f t="shared" si="37"/>
        <v/>
      </c>
      <c r="L172" s="23" t="str">
        <f t="shared" ca="1" si="31"/>
        <v/>
      </c>
      <c r="M172" s="7"/>
      <c r="N172" s="10" t="str">
        <f t="shared" si="42"/>
        <v/>
      </c>
      <c r="O172" s="7"/>
      <c r="P172" s="12" t="str">
        <f t="shared" si="38"/>
        <v/>
      </c>
      <c r="Q172" s="13" t="str">
        <f t="shared" si="39"/>
        <v/>
      </c>
      <c r="R172" s="10" t="str">
        <f t="shared" si="43"/>
        <v/>
      </c>
      <c r="S172" s="7" t="s">
        <v>9</v>
      </c>
      <c r="T172" s="10" t="str">
        <f t="shared" si="44"/>
        <v/>
      </c>
      <c r="U172" s="7" t="s">
        <v>9</v>
      </c>
      <c r="V172" s="10" t="str">
        <f t="shared" si="40"/>
        <v/>
      </c>
      <c r="W172" s="7" t="s">
        <v>9</v>
      </c>
    </row>
    <row r="173" spans="1:23" s="2" customFormat="1" ht="12" customHeight="1" x14ac:dyDescent="0.4">
      <c r="A173" s="9" t="str">
        <f t="shared" ca="1" si="41"/>
        <v/>
      </c>
      <c r="B173" s="6"/>
      <c r="C173" s="6"/>
      <c r="D173" s="6"/>
      <c r="E173" s="11"/>
      <c r="F173" s="11"/>
      <c r="G173" s="7"/>
      <c r="H173" s="21"/>
      <c r="I173" s="24" t="str">
        <f t="shared" si="35"/>
        <v/>
      </c>
      <c r="J173" s="25" t="str">
        <f t="shared" ca="1" si="36"/>
        <v/>
      </c>
      <c r="K173" s="22" t="str">
        <f t="shared" si="37"/>
        <v/>
      </c>
      <c r="L173" s="23" t="str">
        <f t="shared" ca="1" si="31"/>
        <v/>
      </c>
      <c r="M173" s="7"/>
      <c r="N173" s="10" t="str">
        <f t="shared" si="42"/>
        <v/>
      </c>
      <c r="O173" s="7"/>
      <c r="P173" s="12" t="str">
        <f t="shared" si="38"/>
        <v/>
      </c>
      <c r="Q173" s="13" t="str">
        <f t="shared" si="39"/>
        <v/>
      </c>
      <c r="R173" s="10" t="str">
        <f t="shared" si="43"/>
        <v/>
      </c>
      <c r="S173" s="7" t="s">
        <v>9</v>
      </c>
      <c r="T173" s="10" t="str">
        <f t="shared" si="44"/>
        <v/>
      </c>
      <c r="U173" s="7" t="s">
        <v>9</v>
      </c>
      <c r="V173" s="10" t="str">
        <f t="shared" si="40"/>
        <v/>
      </c>
      <c r="W173" s="7" t="s">
        <v>9</v>
      </c>
    </row>
    <row r="174" spans="1:23" s="2" customFormat="1" ht="12" customHeight="1" x14ac:dyDescent="0.4">
      <c r="A174" s="9" t="str">
        <f t="shared" ca="1" si="41"/>
        <v/>
      </c>
      <c r="B174" s="6"/>
      <c r="C174" s="6"/>
      <c r="D174" s="6"/>
      <c r="E174" s="11"/>
      <c r="F174" s="11"/>
      <c r="G174" s="7"/>
      <c r="H174" s="21"/>
      <c r="I174" s="24" t="str">
        <f t="shared" si="35"/>
        <v/>
      </c>
      <c r="J174" s="25" t="str">
        <f t="shared" ca="1" si="36"/>
        <v/>
      </c>
      <c r="K174" s="22" t="str">
        <f t="shared" si="37"/>
        <v/>
      </c>
      <c r="L174" s="23" t="str">
        <f t="shared" ca="1" si="31"/>
        <v/>
      </c>
      <c r="M174" s="7"/>
      <c r="N174" s="10" t="str">
        <f t="shared" si="42"/>
        <v/>
      </c>
      <c r="O174" s="7"/>
      <c r="P174" s="12" t="str">
        <f t="shared" si="38"/>
        <v/>
      </c>
      <c r="Q174" s="13" t="str">
        <f t="shared" si="39"/>
        <v/>
      </c>
      <c r="R174" s="10" t="str">
        <f t="shared" si="43"/>
        <v/>
      </c>
      <c r="S174" s="7" t="s">
        <v>9</v>
      </c>
      <c r="T174" s="10" t="str">
        <f t="shared" si="44"/>
        <v/>
      </c>
      <c r="U174" s="7" t="s">
        <v>9</v>
      </c>
      <c r="V174" s="10" t="str">
        <f t="shared" si="40"/>
        <v/>
      </c>
      <c r="W174" s="7" t="s">
        <v>9</v>
      </c>
    </row>
    <row r="175" spans="1:23" s="2" customFormat="1" ht="12" customHeight="1" x14ac:dyDescent="0.4">
      <c r="A175" s="9" t="str">
        <f t="shared" ca="1" si="41"/>
        <v/>
      </c>
      <c r="B175" s="6"/>
      <c r="C175" s="6"/>
      <c r="D175" s="6"/>
      <c r="E175" s="11"/>
      <c r="F175" s="11"/>
      <c r="G175" s="7"/>
      <c r="H175" s="21"/>
      <c r="I175" s="24" t="str">
        <f t="shared" si="35"/>
        <v/>
      </c>
      <c r="J175" s="25" t="str">
        <f t="shared" ca="1" si="36"/>
        <v/>
      </c>
      <c r="K175" s="22" t="str">
        <f t="shared" si="37"/>
        <v/>
      </c>
      <c r="L175" s="23" t="str">
        <f t="shared" ca="1" si="31"/>
        <v/>
      </c>
      <c r="M175" s="7"/>
      <c r="N175" s="10" t="str">
        <f t="shared" si="42"/>
        <v/>
      </c>
      <c r="O175" s="7"/>
      <c r="P175" s="12" t="str">
        <f t="shared" si="38"/>
        <v/>
      </c>
      <c r="Q175" s="13" t="str">
        <f t="shared" si="39"/>
        <v/>
      </c>
      <c r="R175" s="10" t="str">
        <f t="shared" si="43"/>
        <v/>
      </c>
      <c r="S175" s="7" t="s">
        <v>9</v>
      </c>
      <c r="T175" s="10" t="str">
        <f t="shared" si="44"/>
        <v/>
      </c>
      <c r="U175" s="7" t="s">
        <v>9</v>
      </c>
      <c r="V175" s="10" t="str">
        <f t="shared" si="40"/>
        <v/>
      </c>
      <c r="W175" s="7" t="s">
        <v>9</v>
      </c>
    </row>
    <row r="176" spans="1:23" s="2" customFormat="1" ht="12" customHeight="1" x14ac:dyDescent="0.4">
      <c r="A176" s="9" t="str">
        <f t="shared" ca="1" si="41"/>
        <v/>
      </c>
      <c r="B176" s="6"/>
      <c r="C176" s="6"/>
      <c r="D176" s="6"/>
      <c r="E176" s="11"/>
      <c r="F176" s="11"/>
      <c r="G176" s="7"/>
      <c r="H176" s="21"/>
      <c r="I176" s="24" t="str">
        <f t="shared" si="35"/>
        <v/>
      </c>
      <c r="J176" s="25" t="str">
        <f t="shared" ca="1" si="36"/>
        <v/>
      </c>
      <c r="K176" s="22" t="str">
        <f t="shared" si="37"/>
        <v/>
      </c>
      <c r="L176" s="23" t="str">
        <f t="shared" ca="1" si="31"/>
        <v/>
      </c>
      <c r="M176" s="7"/>
      <c r="N176" s="10" t="str">
        <f t="shared" si="42"/>
        <v/>
      </c>
      <c r="O176" s="7"/>
      <c r="P176" s="12" t="str">
        <f t="shared" si="38"/>
        <v/>
      </c>
      <c r="Q176" s="13" t="str">
        <f t="shared" si="39"/>
        <v/>
      </c>
      <c r="R176" s="10" t="str">
        <f t="shared" si="43"/>
        <v/>
      </c>
      <c r="S176" s="7" t="s">
        <v>9</v>
      </c>
      <c r="T176" s="10" t="str">
        <f t="shared" si="44"/>
        <v/>
      </c>
      <c r="U176" s="7" t="s">
        <v>9</v>
      </c>
      <c r="V176" s="10" t="str">
        <f t="shared" si="40"/>
        <v/>
      </c>
      <c r="W176" s="7" t="s">
        <v>9</v>
      </c>
    </row>
    <row r="177" spans="1:23" s="2" customFormat="1" ht="12" customHeight="1" x14ac:dyDescent="0.4">
      <c r="A177" s="9" t="str">
        <f t="shared" ca="1" si="41"/>
        <v/>
      </c>
      <c r="B177" s="6"/>
      <c r="C177" s="6"/>
      <c r="D177" s="6"/>
      <c r="E177" s="11"/>
      <c r="F177" s="11"/>
      <c r="G177" s="7"/>
      <c r="H177" s="21"/>
      <c r="I177" s="24" t="str">
        <f t="shared" si="35"/>
        <v/>
      </c>
      <c r="J177" s="25" t="str">
        <f t="shared" ca="1" si="36"/>
        <v/>
      </c>
      <c r="K177" s="22" t="str">
        <f t="shared" si="37"/>
        <v/>
      </c>
      <c r="L177" s="23" t="str">
        <f t="shared" ca="1" si="31"/>
        <v/>
      </c>
      <c r="M177" s="7"/>
      <c r="N177" s="10" t="str">
        <f t="shared" si="42"/>
        <v/>
      </c>
      <c r="O177" s="7"/>
      <c r="P177" s="12" t="str">
        <f t="shared" si="38"/>
        <v/>
      </c>
      <c r="Q177" s="13" t="str">
        <f t="shared" si="39"/>
        <v/>
      </c>
      <c r="R177" s="10" t="str">
        <f t="shared" si="43"/>
        <v/>
      </c>
      <c r="S177" s="7" t="s">
        <v>9</v>
      </c>
      <c r="T177" s="10" t="str">
        <f t="shared" si="44"/>
        <v/>
      </c>
      <c r="U177" s="7" t="s">
        <v>9</v>
      </c>
      <c r="V177" s="10" t="str">
        <f t="shared" si="40"/>
        <v/>
      </c>
      <c r="W177" s="7" t="s">
        <v>9</v>
      </c>
    </row>
    <row r="178" spans="1:23" s="2" customFormat="1" ht="12" customHeight="1" x14ac:dyDescent="0.4">
      <c r="A178" s="9" t="str">
        <f t="shared" ca="1" si="41"/>
        <v/>
      </c>
      <c r="B178" s="6"/>
      <c r="C178" s="6"/>
      <c r="D178" s="6"/>
      <c r="E178" s="11"/>
      <c r="F178" s="11"/>
      <c r="G178" s="7"/>
      <c r="H178" s="21"/>
      <c r="I178" s="24" t="str">
        <f t="shared" si="35"/>
        <v/>
      </c>
      <c r="J178" s="25" t="str">
        <f t="shared" ca="1" si="36"/>
        <v/>
      </c>
      <c r="K178" s="22" t="str">
        <f t="shared" si="37"/>
        <v/>
      </c>
      <c r="L178" s="23" t="str">
        <f t="shared" ca="1" si="31"/>
        <v/>
      </c>
      <c r="M178" s="7"/>
      <c r="N178" s="10" t="str">
        <f t="shared" si="42"/>
        <v/>
      </c>
      <c r="O178" s="7"/>
      <c r="P178" s="12" t="str">
        <f t="shared" si="38"/>
        <v/>
      </c>
      <c r="Q178" s="13" t="str">
        <f t="shared" si="39"/>
        <v/>
      </c>
      <c r="R178" s="10" t="str">
        <f t="shared" si="43"/>
        <v/>
      </c>
      <c r="S178" s="7" t="s">
        <v>9</v>
      </c>
      <c r="T178" s="10" t="str">
        <f t="shared" si="44"/>
        <v/>
      </c>
      <c r="U178" s="7" t="s">
        <v>9</v>
      </c>
      <c r="V178" s="10" t="str">
        <f t="shared" si="40"/>
        <v/>
      </c>
      <c r="W178" s="7" t="s">
        <v>9</v>
      </c>
    </row>
    <row r="179" spans="1:23" s="2" customFormat="1" ht="12" customHeight="1" x14ac:dyDescent="0.4">
      <c r="A179" s="9" t="str">
        <f t="shared" ca="1" si="41"/>
        <v/>
      </c>
      <c r="B179" s="6"/>
      <c r="C179" s="6"/>
      <c r="D179" s="6"/>
      <c r="E179" s="11"/>
      <c r="F179" s="11"/>
      <c r="G179" s="7"/>
      <c r="H179" s="21"/>
      <c r="I179" s="24" t="str">
        <f t="shared" si="35"/>
        <v/>
      </c>
      <c r="J179" s="25" t="str">
        <f t="shared" ca="1" si="36"/>
        <v/>
      </c>
      <c r="K179" s="22" t="str">
        <f t="shared" si="37"/>
        <v/>
      </c>
      <c r="L179" s="23" t="str">
        <f t="shared" ca="1" si="31"/>
        <v/>
      </c>
      <c r="M179" s="7"/>
      <c r="N179" s="10" t="str">
        <f t="shared" si="42"/>
        <v/>
      </c>
      <c r="O179" s="7"/>
      <c r="P179" s="12" t="str">
        <f t="shared" si="38"/>
        <v/>
      </c>
      <c r="Q179" s="13" t="str">
        <f t="shared" si="39"/>
        <v/>
      </c>
      <c r="R179" s="10" t="str">
        <f t="shared" si="43"/>
        <v/>
      </c>
      <c r="S179" s="7" t="s">
        <v>9</v>
      </c>
      <c r="T179" s="10" t="str">
        <f t="shared" si="44"/>
        <v/>
      </c>
      <c r="U179" s="7" t="s">
        <v>9</v>
      </c>
      <c r="V179" s="10" t="str">
        <f t="shared" si="40"/>
        <v/>
      </c>
      <c r="W179" s="7" t="s">
        <v>9</v>
      </c>
    </row>
    <row r="180" spans="1:23" s="2" customFormat="1" ht="12" customHeight="1" x14ac:dyDescent="0.4">
      <c r="A180" s="9" t="str">
        <f t="shared" ca="1" si="41"/>
        <v/>
      </c>
      <c r="B180" s="6"/>
      <c r="C180" s="6"/>
      <c r="D180" s="6"/>
      <c r="E180" s="11"/>
      <c r="F180" s="11"/>
      <c r="G180" s="7"/>
      <c r="H180" s="21"/>
      <c r="I180" s="24" t="str">
        <f t="shared" si="35"/>
        <v/>
      </c>
      <c r="J180" s="25" t="str">
        <f t="shared" ca="1" si="36"/>
        <v/>
      </c>
      <c r="K180" s="22" t="str">
        <f t="shared" si="37"/>
        <v/>
      </c>
      <c r="L180" s="23" t="str">
        <f t="shared" ca="1" si="31"/>
        <v/>
      </c>
      <c r="M180" s="7"/>
      <c r="N180" s="10" t="str">
        <f t="shared" si="42"/>
        <v/>
      </c>
      <c r="O180" s="7"/>
      <c r="P180" s="12" t="str">
        <f t="shared" si="38"/>
        <v/>
      </c>
      <c r="Q180" s="13" t="str">
        <f t="shared" si="39"/>
        <v/>
      </c>
      <c r="R180" s="10" t="str">
        <f t="shared" si="43"/>
        <v/>
      </c>
      <c r="S180" s="7" t="s">
        <v>9</v>
      </c>
      <c r="T180" s="10" t="str">
        <f t="shared" si="44"/>
        <v/>
      </c>
      <c r="U180" s="7" t="s">
        <v>9</v>
      </c>
      <c r="V180" s="10" t="str">
        <f t="shared" si="40"/>
        <v/>
      </c>
      <c r="W180" s="7" t="s">
        <v>9</v>
      </c>
    </row>
    <row r="181" spans="1:23" s="2" customFormat="1" ht="12" customHeight="1" x14ac:dyDescent="0.4">
      <c r="A181" s="9" t="str">
        <f t="shared" ca="1" si="41"/>
        <v/>
      </c>
      <c r="B181" s="6"/>
      <c r="C181" s="6"/>
      <c r="D181" s="6"/>
      <c r="E181" s="11"/>
      <c r="F181" s="11"/>
      <c r="G181" s="7"/>
      <c r="H181" s="21"/>
      <c r="I181" s="24" t="str">
        <f t="shared" si="35"/>
        <v/>
      </c>
      <c r="J181" s="25" t="str">
        <f t="shared" ca="1" si="36"/>
        <v/>
      </c>
      <c r="K181" s="22" t="str">
        <f t="shared" si="37"/>
        <v/>
      </c>
      <c r="L181" s="23" t="str">
        <f t="shared" ca="1" si="31"/>
        <v/>
      </c>
      <c r="M181" s="7"/>
      <c r="N181" s="10" t="str">
        <f t="shared" si="42"/>
        <v/>
      </c>
      <c r="O181" s="7"/>
      <c r="P181" s="12" t="str">
        <f t="shared" si="38"/>
        <v/>
      </c>
      <c r="Q181" s="13" t="str">
        <f t="shared" si="39"/>
        <v/>
      </c>
      <c r="R181" s="10" t="str">
        <f t="shared" si="43"/>
        <v/>
      </c>
      <c r="S181" s="7" t="s">
        <v>9</v>
      </c>
      <c r="T181" s="10" t="str">
        <f t="shared" si="44"/>
        <v/>
      </c>
      <c r="U181" s="7" t="s">
        <v>9</v>
      </c>
      <c r="V181" s="10" t="str">
        <f t="shared" si="40"/>
        <v/>
      </c>
      <c r="W181" s="7" t="s">
        <v>9</v>
      </c>
    </row>
    <row r="182" spans="1:23" s="2" customFormat="1" ht="12" customHeight="1" x14ac:dyDescent="0.4">
      <c r="A182" s="9" t="str">
        <f t="shared" ca="1" si="41"/>
        <v/>
      </c>
      <c r="B182" s="6"/>
      <c r="C182" s="6"/>
      <c r="D182" s="6"/>
      <c r="E182" s="11"/>
      <c r="F182" s="11"/>
      <c r="G182" s="7"/>
      <c r="H182" s="21"/>
      <c r="I182" s="24" t="str">
        <f t="shared" si="35"/>
        <v/>
      </c>
      <c r="J182" s="25" t="str">
        <f t="shared" ca="1" si="36"/>
        <v/>
      </c>
      <c r="K182" s="22" t="str">
        <f t="shared" si="37"/>
        <v/>
      </c>
      <c r="L182" s="23" t="str">
        <f t="shared" ca="1" si="31"/>
        <v/>
      </c>
      <c r="M182" s="7"/>
      <c r="N182" s="10" t="str">
        <f t="shared" si="42"/>
        <v/>
      </c>
      <c r="O182" s="7"/>
      <c r="P182" s="12" t="str">
        <f t="shared" si="38"/>
        <v/>
      </c>
      <c r="Q182" s="13" t="str">
        <f t="shared" si="39"/>
        <v/>
      </c>
      <c r="R182" s="10" t="str">
        <f t="shared" si="43"/>
        <v/>
      </c>
      <c r="S182" s="7" t="s">
        <v>9</v>
      </c>
      <c r="T182" s="10" t="str">
        <f t="shared" si="44"/>
        <v/>
      </c>
      <c r="U182" s="7" t="s">
        <v>9</v>
      </c>
      <c r="V182" s="10" t="str">
        <f t="shared" si="40"/>
        <v/>
      </c>
      <c r="W182" s="7" t="s">
        <v>9</v>
      </c>
    </row>
    <row r="183" spans="1:23" s="2" customFormat="1" ht="12" customHeight="1" x14ac:dyDescent="0.4">
      <c r="A183" s="9" t="str">
        <f t="shared" ca="1" si="41"/>
        <v/>
      </c>
      <c r="B183" s="6"/>
      <c r="C183" s="6"/>
      <c r="D183" s="6"/>
      <c r="E183" s="11"/>
      <c r="F183" s="11"/>
      <c r="G183" s="7"/>
      <c r="H183" s="21"/>
      <c r="I183" s="24" t="str">
        <f t="shared" si="35"/>
        <v/>
      </c>
      <c r="J183" s="25" t="str">
        <f t="shared" ca="1" si="36"/>
        <v/>
      </c>
      <c r="K183" s="22" t="str">
        <f t="shared" si="37"/>
        <v/>
      </c>
      <c r="L183" s="23" t="str">
        <f t="shared" ca="1" si="31"/>
        <v/>
      </c>
      <c r="M183" s="7"/>
      <c r="N183" s="10" t="str">
        <f t="shared" si="42"/>
        <v/>
      </c>
      <c r="O183" s="7"/>
      <c r="P183" s="12" t="str">
        <f t="shared" si="38"/>
        <v/>
      </c>
      <c r="Q183" s="13" t="str">
        <f t="shared" si="39"/>
        <v/>
      </c>
      <c r="R183" s="10" t="str">
        <f t="shared" si="43"/>
        <v/>
      </c>
      <c r="S183" s="7" t="s">
        <v>9</v>
      </c>
      <c r="T183" s="10" t="str">
        <f t="shared" si="44"/>
        <v/>
      </c>
      <c r="U183" s="7" t="s">
        <v>9</v>
      </c>
      <c r="V183" s="10" t="str">
        <f t="shared" si="40"/>
        <v/>
      </c>
      <c r="W183" s="7" t="s">
        <v>9</v>
      </c>
    </row>
    <row r="184" spans="1:23" s="2" customFormat="1" ht="12" customHeight="1" x14ac:dyDescent="0.4">
      <c r="A184" s="9" t="str">
        <f t="shared" ca="1" si="41"/>
        <v/>
      </c>
      <c r="B184" s="6"/>
      <c r="C184" s="6"/>
      <c r="D184" s="6"/>
      <c r="E184" s="11"/>
      <c r="F184" s="11"/>
      <c r="G184" s="7"/>
      <c r="H184" s="21"/>
      <c r="I184" s="24" t="str">
        <f t="shared" si="35"/>
        <v/>
      </c>
      <c r="J184" s="25" t="str">
        <f t="shared" ca="1" si="36"/>
        <v/>
      </c>
      <c r="K184" s="22" t="str">
        <f t="shared" si="37"/>
        <v/>
      </c>
      <c r="L184" s="23" t="str">
        <f t="shared" ca="1" si="31"/>
        <v/>
      </c>
      <c r="M184" s="7"/>
      <c r="N184" s="10" t="str">
        <f t="shared" si="42"/>
        <v/>
      </c>
      <c r="O184" s="7"/>
      <c r="P184" s="12" t="str">
        <f t="shared" si="38"/>
        <v/>
      </c>
      <c r="Q184" s="13" t="str">
        <f t="shared" si="39"/>
        <v/>
      </c>
      <c r="R184" s="10" t="str">
        <f t="shared" si="43"/>
        <v/>
      </c>
      <c r="S184" s="7" t="s">
        <v>9</v>
      </c>
      <c r="T184" s="10" t="str">
        <f t="shared" si="44"/>
        <v/>
      </c>
      <c r="U184" s="7" t="s">
        <v>9</v>
      </c>
      <c r="V184" s="10" t="str">
        <f t="shared" si="40"/>
        <v/>
      </c>
      <c r="W184" s="7" t="s">
        <v>9</v>
      </c>
    </row>
    <row r="185" spans="1:23" s="2" customFormat="1" ht="12" customHeight="1" x14ac:dyDescent="0.4">
      <c r="A185" s="9" t="str">
        <f t="shared" ca="1" si="41"/>
        <v/>
      </c>
      <c r="B185" s="6"/>
      <c r="C185" s="6"/>
      <c r="D185" s="6"/>
      <c r="E185" s="11"/>
      <c r="F185" s="11"/>
      <c r="G185" s="7"/>
      <c r="H185" s="21"/>
      <c r="I185" s="24" t="str">
        <f t="shared" si="35"/>
        <v/>
      </c>
      <c r="J185" s="25" t="str">
        <f t="shared" ca="1" si="36"/>
        <v/>
      </c>
      <c r="K185" s="22" t="str">
        <f t="shared" si="37"/>
        <v/>
      </c>
      <c r="L185" s="23" t="str">
        <f t="shared" ca="1" si="31"/>
        <v/>
      </c>
      <c r="M185" s="7"/>
      <c r="N185" s="10" t="str">
        <f t="shared" si="42"/>
        <v/>
      </c>
      <c r="O185" s="7"/>
      <c r="P185" s="12" t="str">
        <f t="shared" si="38"/>
        <v/>
      </c>
      <c r="Q185" s="13" t="str">
        <f t="shared" si="39"/>
        <v/>
      </c>
      <c r="R185" s="10" t="str">
        <f t="shared" si="43"/>
        <v/>
      </c>
      <c r="S185" s="7" t="s">
        <v>9</v>
      </c>
      <c r="T185" s="10" t="str">
        <f t="shared" si="44"/>
        <v/>
      </c>
      <c r="U185" s="7" t="s">
        <v>9</v>
      </c>
      <c r="V185" s="10" t="str">
        <f t="shared" si="40"/>
        <v/>
      </c>
      <c r="W185" s="7" t="s">
        <v>9</v>
      </c>
    </row>
    <row r="186" spans="1:23" s="2" customFormat="1" ht="12" customHeight="1" x14ac:dyDescent="0.4">
      <c r="A186" s="9" t="str">
        <f t="shared" ca="1" si="41"/>
        <v/>
      </c>
      <c r="B186" s="6"/>
      <c r="C186" s="6"/>
      <c r="D186" s="6"/>
      <c r="E186" s="11"/>
      <c r="F186" s="11"/>
      <c r="G186" s="7"/>
      <c r="H186" s="21"/>
      <c r="I186" s="24" t="str">
        <f t="shared" si="35"/>
        <v/>
      </c>
      <c r="J186" s="25" t="str">
        <f t="shared" ca="1" si="36"/>
        <v/>
      </c>
      <c r="K186" s="22" t="str">
        <f t="shared" si="37"/>
        <v/>
      </c>
      <c r="L186" s="23" t="str">
        <f t="shared" ca="1" si="31"/>
        <v/>
      </c>
      <c r="M186" s="7"/>
      <c r="N186" s="10" t="str">
        <f t="shared" si="42"/>
        <v/>
      </c>
      <c r="O186" s="7"/>
      <c r="P186" s="12" t="str">
        <f t="shared" si="38"/>
        <v/>
      </c>
      <c r="Q186" s="13" t="str">
        <f t="shared" si="39"/>
        <v/>
      </c>
      <c r="R186" s="10" t="str">
        <f t="shared" si="43"/>
        <v/>
      </c>
      <c r="S186" s="7" t="s">
        <v>9</v>
      </c>
      <c r="T186" s="10" t="str">
        <f t="shared" si="44"/>
        <v/>
      </c>
      <c r="U186" s="7" t="s">
        <v>9</v>
      </c>
      <c r="V186" s="10" t="str">
        <f t="shared" si="40"/>
        <v/>
      </c>
      <c r="W186" s="7" t="s">
        <v>9</v>
      </c>
    </row>
    <row r="187" spans="1:23" s="2" customFormat="1" ht="12" customHeight="1" x14ac:dyDescent="0.4">
      <c r="A187" s="9" t="str">
        <f t="shared" ca="1" si="41"/>
        <v/>
      </c>
      <c r="B187" s="6"/>
      <c r="C187" s="6"/>
      <c r="D187" s="6"/>
      <c r="E187" s="11"/>
      <c r="F187" s="11"/>
      <c r="G187" s="7"/>
      <c r="H187" s="21"/>
      <c r="I187" s="24" t="str">
        <f t="shared" si="35"/>
        <v/>
      </c>
      <c r="J187" s="25" t="str">
        <f t="shared" ca="1" si="36"/>
        <v/>
      </c>
      <c r="K187" s="22" t="str">
        <f t="shared" si="37"/>
        <v/>
      </c>
      <c r="L187" s="23" t="str">
        <f t="shared" ca="1" si="31"/>
        <v/>
      </c>
      <c r="M187" s="7"/>
      <c r="N187" s="10" t="str">
        <f t="shared" si="42"/>
        <v/>
      </c>
      <c r="O187" s="7"/>
      <c r="P187" s="12" t="str">
        <f t="shared" si="38"/>
        <v/>
      </c>
      <c r="Q187" s="13" t="str">
        <f t="shared" si="39"/>
        <v/>
      </c>
      <c r="R187" s="10" t="str">
        <f t="shared" si="43"/>
        <v/>
      </c>
      <c r="S187" s="7" t="s">
        <v>9</v>
      </c>
      <c r="T187" s="10" t="str">
        <f t="shared" si="44"/>
        <v/>
      </c>
      <c r="U187" s="7" t="s">
        <v>9</v>
      </c>
      <c r="V187" s="10" t="str">
        <f t="shared" si="40"/>
        <v/>
      </c>
      <c r="W187" s="7" t="s">
        <v>9</v>
      </c>
    </row>
    <row r="188" spans="1:23" s="2" customFormat="1" ht="12" customHeight="1" x14ac:dyDescent="0.4">
      <c r="A188" s="9" t="str">
        <f t="shared" ca="1" si="41"/>
        <v/>
      </c>
      <c r="B188" s="6"/>
      <c r="C188" s="6"/>
      <c r="D188" s="6"/>
      <c r="E188" s="11"/>
      <c r="F188" s="11"/>
      <c r="G188" s="7"/>
      <c r="H188" s="21"/>
      <c r="I188" s="24" t="str">
        <f t="shared" si="35"/>
        <v/>
      </c>
      <c r="J188" s="25" t="str">
        <f t="shared" ca="1" si="36"/>
        <v/>
      </c>
      <c r="K188" s="22" t="str">
        <f t="shared" si="37"/>
        <v/>
      </c>
      <c r="L188" s="23" t="str">
        <f t="shared" ca="1" si="31"/>
        <v/>
      </c>
      <c r="M188" s="7"/>
      <c r="N188" s="10" t="str">
        <f t="shared" si="42"/>
        <v/>
      </c>
      <c r="O188" s="7"/>
      <c r="P188" s="12" t="str">
        <f t="shared" si="38"/>
        <v/>
      </c>
      <c r="Q188" s="13" t="str">
        <f t="shared" si="39"/>
        <v/>
      </c>
      <c r="R188" s="10" t="str">
        <f t="shared" si="43"/>
        <v/>
      </c>
      <c r="S188" s="7" t="s">
        <v>9</v>
      </c>
      <c r="T188" s="10" t="str">
        <f t="shared" si="44"/>
        <v/>
      </c>
      <c r="U188" s="7" t="s">
        <v>9</v>
      </c>
      <c r="V188" s="10" t="str">
        <f t="shared" si="40"/>
        <v/>
      </c>
      <c r="W188" s="7" t="s">
        <v>9</v>
      </c>
    </row>
    <row r="189" spans="1:23" s="2" customFormat="1" ht="12" customHeight="1" x14ac:dyDescent="0.4">
      <c r="A189" s="9" t="str">
        <f t="shared" ca="1" si="41"/>
        <v/>
      </c>
      <c r="B189" s="6"/>
      <c r="C189" s="6"/>
      <c r="D189" s="6"/>
      <c r="E189" s="11"/>
      <c r="F189" s="11"/>
      <c r="G189" s="7"/>
      <c r="H189" s="21"/>
      <c r="I189" s="24" t="str">
        <f t="shared" si="35"/>
        <v/>
      </c>
      <c r="J189" s="25" t="str">
        <f t="shared" ca="1" si="36"/>
        <v/>
      </c>
      <c r="K189" s="22" t="str">
        <f t="shared" si="37"/>
        <v/>
      </c>
      <c r="L189" s="23" t="str">
        <f t="shared" ca="1" si="31"/>
        <v/>
      </c>
      <c r="M189" s="7"/>
      <c r="N189" s="10" t="str">
        <f t="shared" si="42"/>
        <v/>
      </c>
      <c r="O189" s="7"/>
      <c r="P189" s="12" t="str">
        <f t="shared" si="38"/>
        <v/>
      </c>
      <c r="Q189" s="13" t="str">
        <f t="shared" si="39"/>
        <v/>
      </c>
      <c r="R189" s="10" t="str">
        <f t="shared" si="43"/>
        <v/>
      </c>
      <c r="S189" s="7" t="s">
        <v>9</v>
      </c>
      <c r="T189" s="10" t="str">
        <f t="shared" si="44"/>
        <v/>
      </c>
      <c r="U189" s="7" t="s">
        <v>9</v>
      </c>
      <c r="V189" s="10" t="str">
        <f t="shared" si="40"/>
        <v/>
      </c>
      <c r="W189" s="7" t="s">
        <v>9</v>
      </c>
    </row>
    <row r="190" spans="1:23" s="2" customFormat="1" ht="12" customHeight="1" x14ac:dyDescent="0.4">
      <c r="A190" s="9" t="str">
        <f t="shared" ca="1" si="41"/>
        <v/>
      </c>
      <c r="B190" s="6"/>
      <c r="C190" s="6"/>
      <c r="D190" s="6"/>
      <c r="E190" s="11"/>
      <c r="F190" s="11"/>
      <c r="G190" s="7"/>
      <c r="H190" s="21"/>
      <c r="I190" s="24" t="str">
        <f t="shared" si="35"/>
        <v/>
      </c>
      <c r="J190" s="25" t="str">
        <f t="shared" ca="1" si="36"/>
        <v/>
      </c>
      <c r="K190" s="22" t="str">
        <f t="shared" si="37"/>
        <v/>
      </c>
      <c r="L190" s="23" t="str">
        <f t="shared" ca="1" si="31"/>
        <v/>
      </c>
      <c r="M190" s="7"/>
      <c r="N190" s="10" t="str">
        <f t="shared" si="42"/>
        <v/>
      </c>
      <c r="O190" s="7"/>
      <c r="P190" s="12" t="str">
        <f t="shared" si="38"/>
        <v/>
      </c>
      <c r="Q190" s="13" t="str">
        <f t="shared" si="39"/>
        <v/>
      </c>
      <c r="R190" s="10" t="str">
        <f t="shared" si="43"/>
        <v/>
      </c>
      <c r="S190" s="7" t="s">
        <v>9</v>
      </c>
      <c r="T190" s="10" t="str">
        <f t="shared" si="44"/>
        <v/>
      </c>
      <c r="U190" s="7" t="s">
        <v>9</v>
      </c>
      <c r="V190" s="10" t="str">
        <f t="shared" si="40"/>
        <v/>
      </c>
      <c r="W190" s="7" t="s">
        <v>9</v>
      </c>
    </row>
    <row r="191" spans="1:23" s="2" customFormat="1" ht="12" customHeight="1" x14ac:dyDescent="0.4">
      <c r="A191" s="9" t="str">
        <f t="shared" ca="1" si="41"/>
        <v/>
      </c>
      <c r="B191" s="6"/>
      <c r="C191" s="6"/>
      <c r="D191" s="6"/>
      <c r="E191" s="11"/>
      <c r="F191" s="11"/>
      <c r="G191" s="7"/>
      <c r="H191" s="21"/>
      <c r="I191" s="24" t="str">
        <f t="shared" si="35"/>
        <v/>
      </c>
      <c r="J191" s="25" t="str">
        <f t="shared" ca="1" si="36"/>
        <v/>
      </c>
      <c r="K191" s="22" t="str">
        <f t="shared" si="37"/>
        <v/>
      </c>
      <c r="L191" s="23" t="str">
        <f t="shared" ca="1" si="31"/>
        <v/>
      </c>
      <c r="M191" s="7"/>
      <c r="N191" s="10" t="str">
        <f t="shared" si="42"/>
        <v/>
      </c>
      <c r="O191" s="7"/>
      <c r="P191" s="12" t="str">
        <f t="shared" si="38"/>
        <v/>
      </c>
      <c r="Q191" s="13" t="str">
        <f t="shared" si="39"/>
        <v/>
      </c>
      <c r="R191" s="10" t="str">
        <f t="shared" si="43"/>
        <v/>
      </c>
      <c r="S191" s="7" t="s">
        <v>9</v>
      </c>
      <c r="T191" s="10" t="str">
        <f t="shared" si="44"/>
        <v/>
      </c>
      <c r="U191" s="7" t="s">
        <v>9</v>
      </c>
      <c r="V191" s="10" t="str">
        <f t="shared" si="40"/>
        <v/>
      </c>
      <c r="W191" s="7" t="s">
        <v>9</v>
      </c>
    </row>
    <row r="192" spans="1:23" s="2" customFormat="1" ht="12" customHeight="1" x14ac:dyDescent="0.4">
      <c r="A192" s="9" t="str">
        <f t="shared" ca="1" si="41"/>
        <v/>
      </c>
      <c r="B192" s="6"/>
      <c r="C192" s="6"/>
      <c r="D192" s="6"/>
      <c r="E192" s="11"/>
      <c r="F192" s="11"/>
      <c r="G192" s="7"/>
      <c r="H192" s="21"/>
      <c r="I192" s="24" t="str">
        <f t="shared" si="35"/>
        <v/>
      </c>
      <c r="J192" s="25" t="str">
        <f t="shared" ca="1" si="36"/>
        <v/>
      </c>
      <c r="K192" s="22" t="str">
        <f t="shared" si="37"/>
        <v/>
      </c>
      <c r="L192" s="23" t="str">
        <f t="shared" ca="1" si="31"/>
        <v/>
      </c>
      <c r="M192" s="7"/>
      <c r="N192" s="10" t="str">
        <f t="shared" si="42"/>
        <v/>
      </c>
      <c r="O192" s="7"/>
      <c r="P192" s="12" t="str">
        <f t="shared" si="38"/>
        <v/>
      </c>
      <c r="Q192" s="13" t="str">
        <f t="shared" si="39"/>
        <v/>
      </c>
      <c r="R192" s="10" t="str">
        <f t="shared" si="43"/>
        <v/>
      </c>
      <c r="S192" s="7" t="s">
        <v>9</v>
      </c>
      <c r="T192" s="10" t="str">
        <f t="shared" si="44"/>
        <v/>
      </c>
      <c r="U192" s="7" t="s">
        <v>9</v>
      </c>
      <c r="V192" s="10" t="str">
        <f t="shared" si="40"/>
        <v/>
      </c>
      <c r="W192" s="7" t="s">
        <v>9</v>
      </c>
    </row>
    <row r="193" spans="1:23" s="2" customFormat="1" ht="12" customHeight="1" x14ac:dyDescent="0.4">
      <c r="A193" s="9" t="str">
        <f t="shared" ca="1" si="41"/>
        <v/>
      </c>
      <c r="B193" s="6"/>
      <c r="C193" s="6"/>
      <c r="D193" s="6"/>
      <c r="E193" s="11"/>
      <c r="F193" s="11"/>
      <c r="G193" s="7"/>
      <c r="H193" s="21"/>
      <c r="I193" s="24" t="str">
        <f t="shared" si="35"/>
        <v/>
      </c>
      <c r="J193" s="25" t="str">
        <f t="shared" ca="1" si="36"/>
        <v/>
      </c>
      <c r="K193" s="22" t="str">
        <f t="shared" si="37"/>
        <v/>
      </c>
      <c r="L193" s="23" t="str">
        <f t="shared" ca="1" si="31"/>
        <v/>
      </c>
      <c r="M193" s="7"/>
      <c r="N193" s="10" t="str">
        <f t="shared" si="42"/>
        <v/>
      </c>
      <c r="O193" s="7"/>
      <c r="P193" s="12" t="str">
        <f t="shared" si="38"/>
        <v/>
      </c>
      <c r="Q193" s="13" t="str">
        <f t="shared" si="39"/>
        <v/>
      </c>
      <c r="R193" s="10" t="str">
        <f t="shared" si="43"/>
        <v/>
      </c>
      <c r="S193" s="7" t="s">
        <v>9</v>
      </c>
      <c r="T193" s="10" t="str">
        <f t="shared" si="44"/>
        <v/>
      </c>
      <c r="U193" s="7" t="s">
        <v>9</v>
      </c>
      <c r="V193" s="10" t="str">
        <f t="shared" si="40"/>
        <v/>
      </c>
      <c r="W193" s="7" t="s">
        <v>9</v>
      </c>
    </row>
    <row r="194" spans="1:23" s="2" customFormat="1" ht="12" customHeight="1" x14ac:dyDescent="0.4">
      <c r="A194" s="9" t="str">
        <f t="shared" ca="1" si="41"/>
        <v/>
      </c>
      <c r="B194" s="6"/>
      <c r="C194" s="6"/>
      <c r="D194" s="6"/>
      <c r="E194" s="11"/>
      <c r="F194" s="11"/>
      <c r="G194" s="7"/>
      <c r="H194" s="21"/>
      <c r="I194" s="24" t="str">
        <f t="shared" si="35"/>
        <v/>
      </c>
      <c r="J194" s="25" t="str">
        <f t="shared" ca="1" si="36"/>
        <v/>
      </c>
      <c r="K194" s="22" t="str">
        <f t="shared" si="37"/>
        <v/>
      </c>
      <c r="L194" s="23" t="str">
        <f t="shared" ca="1" si="31"/>
        <v/>
      </c>
      <c r="M194" s="7"/>
      <c r="N194" s="10" t="str">
        <f t="shared" si="42"/>
        <v/>
      </c>
      <c r="O194" s="7"/>
      <c r="P194" s="12" t="str">
        <f t="shared" si="38"/>
        <v/>
      </c>
      <c r="Q194" s="13" t="str">
        <f t="shared" si="39"/>
        <v/>
      </c>
      <c r="R194" s="10" t="str">
        <f t="shared" si="43"/>
        <v/>
      </c>
      <c r="S194" s="7" t="s">
        <v>9</v>
      </c>
      <c r="T194" s="10" t="str">
        <f t="shared" si="44"/>
        <v/>
      </c>
      <c r="U194" s="7" t="s">
        <v>9</v>
      </c>
      <c r="V194" s="10" t="str">
        <f t="shared" si="40"/>
        <v/>
      </c>
      <c r="W194" s="7" t="s">
        <v>9</v>
      </c>
    </row>
    <row r="195" spans="1:23" s="2" customFormat="1" ht="12" customHeight="1" x14ac:dyDescent="0.4">
      <c r="A195" s="9" t="str">
        <f t="shared" ref="A195:A200" ca="1" si="45">IF(
    OR(
        $B195="",
        OFFSET($B195,-1,0)=""
    ),
    "",
    IF(
        OFFSET($B195,-1,0)=$B$2,
        1,
        OFFSET($A195,-1,0)+1
    )
)</f>
        <v/>
      </c>
      <c r="B195" s="6"/>
      <c r="C195" s="6"/>
      <c r="D195" s="6"/>
      <c r="E195" s="11"/>
      <c r="F195" s="11"/>
      <c r="G195" s="7"/>
      <c r="H195" s="21"/>
      <c r="I195" s="24" t="str">
        <f t="shared" si="35"/>
        <v/>
      </c>
      <c r="J195" s="25" t="str">
        <f t="shared" ca="1" si="36"/>
        <v/>
      </c>
      <c r="K195" s="22" t="str">
        <f t="shared" si="37"/>
        <v/>
      </c>
      <c r="L195" s="23" t="str">
        <f t="shared" ref="L195:L200" ca="1" si="46">IF(J195&lt;&gt;"",(J195/"0:0:1"),"")</f>
        <v/>
      </c>
      <c r="M195" s="7"/>
      <c r="N195" s="10" t="str">
        <f t="shared" ref="N195:N200" si="47">IF(
    B195="",
    "",
    K195&amp;CHAR(9)&amp;L195&amp;CHAR(9)&amp;"L"&amp;TEXT($A195,"000")
)</f>
        <v/>
      </c>
      <c r="O195" s="7"/>
      <c r="P195" s="12" t="str">
        <f t="shared" si="38"/>
        <v/>
      </c>
      <c r="Q195" s="13" t="str">
        <f t="shared" si="39"/>
        <v/>
      </c>
      <c r="R195" s="10" t="str">
        <f t="shared" ref="R195:R200" si="48">IF(
    B195="",
    "",
    SUBSTITUTE($C195,"-","－")&amp;" - "&amp;
    SUBSTITUTE($B195,"-","－")&amp;" - "&amp;
    $I195
)</f>
        <v/>
      </c>
      <c r="S195" s="7" t="s">
        <v>9</v>
      </c>
      <c r="T195" s="10" t="str">
        <f t="shared" ref="T195:T200" si="49">IF(
    B195="",
    "",
    TEXT($A195,"00 ")&amp;B195&amp;CHAR(9)&amp;
    B195&amp;CHAR(9)&amp;
    C195&amp;CHAR(9)&amp;
    "Tatsuya Endo"&amp;CHAR(9)&amp;
    D195&amp;CHAR(9)&amp;
    A195&amp;CHAR(9)&amp;
    E195&amp;CHAR(9)&amp;
    F195&amp;CHAR(9)&amp;
    REPT(CHAR(9),9)
)</f>
        <v/>
      </c>
      <c r="U195" s="7" t="s">
        <v>9</v>
      </c>
      <c r="V195" s="10" t="str">
        <f t="shared" si="40"/>
        <v/>
      </c>
      <c r="W195" s="7" t="s">
        <v>9</v>
      </c>
    </row>
    <row r="196" spans="1:23" s="2" customFormat="1" ht="12" customHeight="1" x14ac:dyDescent="0.4">
      <c r="A196" s="9" t="str">
        <f t="shared" ca="1" si="45"/>
        <v/>
      </c>
      <c r="B196" s="6"/>
      <c r="C196" s="6"/>
      <c r="D196" s="6"/>
      <c r="E196" s="11"/>
      <c r="F196" s="11"/>
      <c r="G196" s="7"/>
      <c r="H196" s="21"/>
      <c r="I196" s="24" t="str">
        <f>IF(H196="","",TEXT(H196,"h:mm:ss"))</f>
        <v/>
      </c>
      <c r="J196" s="25" t="str">
        <f ca="1">IF(OFFSET(J196,1,-1)&lt;&gt;"",OFFSET(J196,1,-1),"")</f>
        <v/>
      </c>
      <c r="K196" s="22" t="str">
        <f t="shared" ref="K196:K200" si="50">IF(H196&lt;&gt;"",(H196/"0:0:1"),"")</f>
        <v/>
      </c>
      <c r="L196" s="23" t="str">
        <f t="shared" ca="1" si="46"/>
        <v/>
      </c>
      <c r="M196" s="7"/>
      <c r="N196" s="10" t="str">
        <f t="shared" si="47"/>
        <v/>
      </c>
      <c r="O196" s="7"/>
      <c r="P196" s="12" t="str">
        <f t="shared" ref="P196:P200" si="51">IF(
    $B196="",
    "",
    IF(
        ISERROR(FIND("-",$B196)),
        "〇",
        "×"
    )
)</f>
        <v/>
      </c>
      <c r="Q196" s="13" t="str">
        <f t="shared" ref="Q196:Q200" si="52">IF(
    $C196="",
    "",
    IF(
        ISERROR(FIND("-",$C196)),
        "〇",
        "×"
    )
)</f>
        <v/>
      </c>
      <c r="R196" s="10" t="str">
        <f t="shared" si="48"/>
        <v/>
      </c>
      <c r="S196" s="7" t="s">
        <v>9</v>
      </c>
      <c r="T196" s="10" t="str">
        <f t="shared" si="49"/>
        <v/>
      </c>
      <c r="U196" s="7" t="s">
        <v>9</v>
      </c>
      <c r="V196" s="10" t="str">
        <f t="shared" ref="V196:V200" si="53">IF(
    D196="",
    "",
    "["&amp;I196&amp;"] "&amp;SUBSTITUTE(B196," ("&amp;D196&amp;")","")&amp;" / "&amp;C196
)</f>
        <v/>
      </c>
      <c r="W196" s="7" t="s">
        <v>9</v>
      </c>
    </row>
    <row r="197" spans="1:23" s="2" customFormat="1" ht="12" customHeight="1" x14ac:dyDescent="0.4">
      <c r="A197" s="9" t="str">
        <f t="shared" ca="1" si="45"/>
        <v/>
      </c>
      <c r="B197" s="6"/>
      <c r="C197" s="6"/>
      <c r="D197" s="6"/>
      <c r="E197" s="11"/>
      <c r="F197" s="11"/>
      <c r="G197" s="7"/>
      <c r="H197" s="21"/>
      <c r="I197" s="24" t="str">
        <f>IF(H197="","",TEXT(H197,"h:mm:ss"))</f>
        <v/>
      </c>
      <c r="J197" s="25" t="str">
        <f ca="1">IF(OFFSET(J197,1,-1)&lt;&gt;"",OFFSET(J197,1,-1),"")</f>
        <v/>
      </c>
      <c r="K197" s="22" t="str">
        <f t="shared" si="50"/>
        <v/>
      </c>
      <c r="L197" s="23" t="str">
        <f t="shared" ca="1" si="46"/>
        <v/>
      </c>
      <c r="M197" s="7"/>
      <c r="N197" s="10" t="str">
        <f t="shared" si="47"/>
        <v/>
      </c>
      <c r="O197" s="7"/>
      <c r="P197" s="12" t="str">
        <f t="shared" si="51"/>
        <v/>
      </c>
      <c r="Q197" s="13" t="str">
        <f t="shared" si="52"/>
        <v/>
      </c>
      <c r="R197" s="10" t="str">
        <f t="shared" si="48"/>
        <v/>
      </c>
      <c r="S197" s="7" t="s">
        <v>9</v>
      </c>
      <c r="T197" s="10" t="str">
        <f t="shared" si="49"/>
        <v/>
      </c>
      <c r="U197" s="7" t="s">
        <v>9</v>
      </c>
      <c r="V197" s="10" t="str">
        <f t="shared" si="53"/>
        <v/>
      </c>
      <c r="W197" s="7" t="s">
        <v>9</v>
      </c>
    </row>
    <row r="198" spans="1:23" s="2" customFormat="1" ht="12" customHeight="1" x14ac:dyDescent="0.4">
      <c r="A198" s="9" t="str">
        <f t="shared" ca="1" si="45"/>
        <v/>
      </c>
      <c r="B198" s="6"/>
      <c r="C198" s="6"/>
      <c r="D198" s="6"/>
      <c r="E198" s="11"/>
      <c r="F198" s="11"/>
      <c r="G198" s="7"/>
      <c r="H198" s="21"/>
      <c r="I198" s="24" t="str">
        <f>IF(H198="","",TEXT(H198,"h:mm:ss"))</f>
        <v/>
      </c>
      <c r="J198" s="25" t="str">
        <f ca="1">IF(OFFSET(J198,1,-1)&lt;&gt;"",OFFSET(J198,1,-1),"")</f>
        <v/>
      </c>
      <c r="K198" s="22" t="str">
        <f t="shared" si="50"/>
        <v/>
      </c>
      <c r="L198" s="23" t="str">
        <f t="shared" ca="1" si="46"/>
        <v/>
      </c>
      <c r="M198" s="7"/>
      <c r="N198" s="10" t="str">
        <f t="shared" si="47"/>
        <v/>
      </c>
      <c r="O198" s="7"/>
      <c r="P198" s="12" t="str">
        <f t="shared" si="51"/>
        <v/>
      </c>
      <c r="Q198" s="13" t="str">
        <f t="shared" si="52"/>
        <v/>
      </c>
      <c r="R198" s="10" t="str">
        <f t="shared" si="48"/>
        <v/>
      </c>
      <c r="S198" s="7" t="s">
        <v>9</v>
      </c>
      <c r="T198" s="10" t="str">
        <f t="shared" si="49"/>
        <v/>
      </c>
      <c r="U198" s="7" t="s">
        <v>9</v>
      </c>
      <c r="V198" s="10" t="str">
        <f t="shared" si="53"/>
        <v/>
      </c>
      <c r="W198" s="7" t="s">
        <v>9</v>
      </c>
    </row>
    <row r="199" spans="1:23" s="2" customFormat="1" ht="12" customHeight="1" x14ac:dyDescent="0.4">
      <c r="A199" s="9" t="str">
        <f t="shared" ca="1" si="45"/>
        <v/>
      </c>
      <c r="B199" s="6"/>
      <c r="C199" s="6"/>
      <c r="D199" s="6"/>
      <c r="E199" s="11"/>
      <c r="F199" s="11"/>
      <c r="G199" s="7"/>
      <c r="H199" s="21"/>
      <c r="I199" s="24" t="str">
        <f>IF(H199="","",TEXT(H199,"h:mm:ss"))</f>
        <v/>
      </c>
      <c r="J199" s="25" t="str">
        <f ca="1">IF(OFFSET(J199,1,-1)&lt;&gt;"",OFFSET(J199,1,-1),"")</f>
        <v/>
      </c>
      <c r="K199" s="22" t="str">
        <f t="shared" si="50"/>
        <v/>
      </c>
      <c r="L199" s="23" t="str">
        <f t="shared" ca="1" si="46"/>
        <v/>
      </c>
      <c r="M199" s="7"/>
      <c r="N199" s="10" t="str">
        <f t="shared" si="47"/>
        <v/>
      </c>
      <c r="O199" s="7"/>
      <c r="P199" s="12" t="str">
        <f t="shared" si="51"/>
        <v/>
      </c>
      <c r="Q199" s="13" t="str">
        <f t="shared" si="52"/>
        <v/>
      </c>
      <c r="R199" s="10" t="str">
        <f t="shared" si="48"/>
        <v/>
      </c>
      <c r="S199" s="7" t="s">
        <v>9</v>
      </c>
      <c r="T199" s="10" t="str">
        <f t="shared" si="49"/>
        <v/>
      </c>
      <c r="U199" s="7" t="s">
        <v>9</v>
      </c>
      <c r="V199" s="10" t="str">
        <f t="shared" si="53"/>
        <v/>
      </c>
      <c r="W199" s="7" t="s">
        <v>9</v>
      </c>
    </row>
    <row r="200" spans="1:23" s="2" customFormat="1" ht="12" customHeight="1" x14ac:dyDescent="0.4">
      <c r="A200" s="9" t="str">
        <f t="shared" ca="1" si="45"/>
        <v/>
      </c>
      <c r="B200" s="6"/>
      <c r="C200" s="6"/>
      <c r="D200" s="6"/>
      <c r="E200" s="11"/>
      <c r="F200" s="11"/>
      <c r="G200" s="7"/>
      <c r="H200" s="21"/>
      <c r="I200" s="24" t="str">
        <f>IF(H200="","",TEXT(H200,"h:mm:ss"))</f>
        <v/>
      </c>
      <c r="J200" s="25" t="str">
        <f ca="1">IF(OFFSET(J200,1,-1)&lt;&gt;"",OFFSET(J200,1,-1),"")</f>
        <v/>
      </c>
      <c r="K200" s="22" t="str">
        <f t="shared" si="50"/>
        <v/>
      </c>
      <c r="L200" s="23" t="str">
        <f t="shared" ca="1" si="46"/>
        <v/>
      </c>
      <c r="M200" s="7"/>
      <c r="N200" s="10" t="str">
        <f t="shared" si="47"/>
        <v/>
      </c>
      <c r="O200" s="7"/>
      <c r="P200" s="12" t="str">
        <f t="shared" si="51"/>
        <v/>
      </c>
      <c r="Q200" s="13" t="str">
        <f t="shared" si="52"/>
        <v/>
      </c>
      <c r="R200" s="10" t="str">
        <f t="shared" si="48"/>
        <v/>
      </c>
      <c r="S200" s="7" t="s">
        <v>9</v>
      </c>
      <c r="T200" s="10" t="str">
        <f t="shared" si="49"/>
        <v/>
      </c>
      <c r="U200" s="7" t="s">
        <v>9</v>
      </c>
      <c r="V200" s="10" t="str">
        <f t="shared" si="53"/>
        <v/>
      </c>
      <c r="W200" s="7" t="s">
        <v>9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00"/>
  <sheetViews>
    <sheetView showGridLines="0" workbookViewId="0">
      <pane ySplit="5" topLeftCell="A6" activePane="bottomLeft" state="frozen"/>
      <selection activeCell="A7" sqref="A7"/>
      <selection pane="bottomLeft" activeCell="C39" sqref="C29:G39"/>
    </sheetView>
  </sheetViews>
  <sheetFormatPr defaultRowHeight="13.2" x14ac:dyDescent="0.4"/>
  <cols>
    <col min="1" max="1" width="13.21875" style="2" customWidth="1"/>
    <col min="2" max="2" width="0.21875" style="44" customWidth="1"/>
    <col min="3" max="3" width="37.21875" style="2" bestFit="1" customWidth="1"/>
    <col min="4" max="4" width="31.88671875" style="2" customWidth="1"/>
    <col min="5" max="5" width="27.88671875" style="2" customWidth="1"/>
    <col min="6" max="6" width="7.33203125" style="1" customWidth="1"/>
    <col min="7" max="7" width="13.33203125" style="1" bestFit="1" customWidth="1"/>
    <col min="8" max="8" width="17.44140625" style="1" bestFit="1" customWidth="1"/>
    <col min="9" max="9" width="4.44140625" style="1" bestFit="1" customWidth="1"/>
    <col min="10" max="10" width="9" style="1" customWidth="1"/>
    <col min="11" max="11" width="5.5546875" style="1" bestFit="1" customWidth="1"/>
    <col min="12" max="13" width="9.44140625" style="1" customWidth="1"/>
    <col min="14" max="16384" width="8.88671875" style="2"/>
  </cols>
  <sheetData>
    <row r="1" spans="1:13" x14ac:dyDescent="0.4">
      <c r="A1" s="38" t="s">
        <v>47</v>
      </c>
      <c r="B1" s="39" t="s">
        <v>50</v>
      </c>
      <c r="C1" s="58" t="s">
        <v>50</v>
      </c>
      <c r="D1" s="58" t="s">
        <v>50</v>
      </c>
      <c r="E1" s="58" t="s">
        <v>50</v>
      </c>
      <c r="F1" s="58" t="s">
        <v>50</v>
      </c>
      <c r="G1" s="58" t="s">
        <v>50</v>
      </c>
      <c r="H1" s="58" t="s">
        <v>50</v>
      </c>
      <c r="I1" s="58" t="s">
        <v>50</v>
      </c>
      <c r="J1" s="58" t="s">
        <v>50</v>
      </c>
      <c r="K1" s="58" t="s">
        <v>50</v>
      </c>
      <c r="L1" s="28" t="s">
        <v>50</v>
      </c>
      <c r="M1" s="28" t="s">
        <v>50</v>
      </c>
    </row>
    <row r="2" spans="1:13" x14ac:dyDescent="0.4">
      <c r="A2" s="40" t="s">
        <v>52</v>
      </c>
      <c r="B2" s="41" t="s">
        <v>50</v>
      </c>
      <c r="C2" s="58" t="s">
        <v>50</v>
      </c>
      <c r="D2" s="58" t="s">
        <v>50</v>
      </c>
      <c r="E2" s="58" t="s">
        <v>50</v>
      </c>
      <c r="F2" s="58" t="s">
        <v>50</v>
      </c>
      <c r="G2" s="58" t="s">
        <v>50</v>
      </c>
      <c r="H2" s="58" t="s">
        <v>50</v>
      </c>
      <c r="I2" s="58" t="s">
        <v>50</v>
      </c>
      <c r="J2" s="58" t="s">
        <v>50</v>
      </c>
      <c r="K2" s="58" t="s">
        <v>50</v>
      </c>
      <c r="L2" s="28" t="s">
        <v>50</v>
      </c>
      <c r="M2" s="28" t="s">
        <v>50</v>
      </c>
    </row>
    <row r="3" spans="1:13" x14ac:dyDescent="0.4">
      <c r="A3" s="10" t="s">
        <v>53</v>
      </c>
      <c r="B3" s="7"/>
      <c r="C3" s="57">
        <f>FIND(C$5,$A$2)</f>
        <v>1</v>
      </c>
      <c r="D3" s="57">
        <f t="shared" ref="D3:M3" si="0">FIND(D$5,$A$2)</f>
        <v>44</v>
      </c>
      <c r="E3" s="57">
        <f t="shared" si="0"/>
        <v>68</v>
      </c>
      <c r="F3" s="57">
        <f t="shared" si="0"/>
        <v>88</v>
      </c>
      <c r="G3" s="57">
        <f t="shared" si="0"/>
        <v>97</v>
      </c>
      <c r="H3" s="57">
        <f t="shared" si="0"/>
        <v>115</v>
      </c>
      <c r="I3" s="57">
        <f t="shared" si="0"/>
        <v>127</v>
      </c>
      <c r="J3" s="57">
        <f t="shared" si="0"/>
        <v>135</v>
      </c>
      <c r="K3" s="57">
        <f t="shared" si="0"/>
        <v>143</v>
      </c>
      <c r="L3" s="57">
        <f t="shared" si="0"/>
        <v>152</v>
      </c>
      <c r="M3" s="57">
        <f t="shared" si="0"/>
        <v>176</v>
      </c>
    </row>
    <row r="4" spans="1:13" x14ac:dyDescent="0.4">
      <c r="A4" s="10" t="s">
        <v>54</v>
      </c>
      <c r="B4" s="7"/>
      <c r="C4" s="57">
        <f ca="1">IF(OFFSET(C4,-1,1)="",LEN($A$2),OFFSET(C4,-1,1))</f>
        <v>44</v>
      </c>
      <c r="D4" s="57">
        <f t="shared" ref="D4:M4" ca="1" si="1">IF(OFFSET(D4,-1,1)="",LEN($A$2),OFFSET(D4,-1,1))</f>
        <v>68</v>
      </c>
      <c r="E4" s="57">
        <f t="shared" ca="1" si="1"/>
        <v>88</v>
      </c>
      <c r="F4" s="57">
        <f t="shared" ca="1" si="1"/>
        <v>97</v>
      </c>
      <c r="G4" s="57">
        <f ca="1">IF(OFFSET(G4,-1,1)="",LEN($A$2),OFFSET(G4,-1,1))</f>
        <v>115</v>
      </c>
      <c r="H4" s="57">
        <f t="shared" ca="1" si="1"/>
        <v>127</v>
      </c>
      <c r="I4" s="57">
        <f t="shared" ca="1" si="1"/>
        <v>135</v>
      </c>
      <c r="J4" s="57">
        <f t="shared" ca="1" si="1"/>
        <v>143</v>
      </c>
      <c r="K4" s="57">
        <f t="shared" ca="1" si="1"/>
        <v>152</v>
      </c>
      <c r="L4" s="57">
        <f t="shared" ca="1" si="1"/>
        <v>176</v>
      </c>
      <c r="M4" s="57">
        <f t="shared" ca="1" si="1"/>
        <v>199</v>
      </c>
    </row>
    <row r="5" spans="1:13" x14ac:dyDescent="0.4">
      <c r="A5" s="10" t="s">
        <v>53</v>
      </c>
      <c r="B5" s="7"/>
      <c r="C5" s="38" t="s">
        <v>10</v>
      </c>
      <c r="D5" s="38" t="s">
        <v>13</v>
      </c>
      <c r="E5" s="38" t="s">
        <v>14</v>
      </c>
      <c r="F5" s="38" t="s">
        <v>20</v>
      </c>
      <c r="G5" s="38" t="s">
        <v>15</v>
      </c>
      <c r="H5" s="38" t="s">
        <v>48</v>
      </c>
      <c r="I5" s="42" t="s">
        <v>16</v>
      </c>
      <c r="J5" s="42" t="s">
        <v>49</v>
      </c>
      <c r="K5" s="43" t="s">
        <v>17</v>
      </c>
      <c r="L5" s="43" t="s">
        <v>11</v>
      </c>
      <c r="M5" s="43" t="s">
        <v>12</v>
      </c>
    </row>
    <row r="6" spans="1:13" x14ac:dyDescent="0.4">
      <c r="A6" s="10" t="s">
        <v>55</v>
      </c>
      <c r="B6" s="7"/>
      <c r="C6" s="6" t="str">
        <f t="shared" ref="C6:M15" ca="1" si="2">TRIM(MID($A6,C$3,C$4-C$3))</f>
        <v>CYAAN STOP (Concrete Riddim)</v>
      </c>
      <c r="D6" s="6" t="str">
        <f t="shared" ca="1" si="2"/>
        <v>SOLDIER feat. AKANE</v>
      </c>
      <c r="E6" s="6" t="str">
        <f t="shared" ca="1" si="2"/>
        <v>Concrete Riddim</v>
      </c>
      <c r="F6" s="11" t="str">
        <f t="shared" ca="1" si="2"/>
        <v>2007</v>
      </c>
      <c r="G6" s="11" t="str">
        <f t="shared" ca="1" si="2"/>
        <v>Reggae@Riddim</v>
      </c>
      <c r="H6" s="59" t="str">
        <f t="shared" ca="1" si="2"/>
        <v/>
      </c>
      <c r="I6" s="11" t="str">
        <f t="shared" ca="1" si="2"/>
        <v>127</v>
      </c>
      <c r="J6" s="11" t="str">
        <f t="shared" ca="1" si="2"/>
        <v>Ebm</v>
      </c>
      <c r="K6" s="11" t="str">
        <f t="shared" ca="1" si="2"/>
        <v>1</v>
      </c>
      <c r="L6" s="11" t="str">
        <f t="shared" ca="1" si="2"/>
        <v>20:59:35</v>
      </c>
      <c r="M6" s="11" t="str">
        <f t="shared" ca="1" si="2"/>
        <v>21:08:03</v>
      </c>
    </row>
    <row r="7" spans="1:13" x14ac:dyDescent="0.4">
      <c r="A7" s="10" t="s">
        <v>56</v>
      </c>
      <c r="B7" s="7"/>
      <c r="C7" s="6" t="str">
        <f t="shared" ca="1" si="2"/>
        <v>KING OF REGGAE (Concrete Riddim)</v>
      </c>
      <c r="D7" s="6" t="str">
        <f t="shared" ca="1" si="2"/>
        <v>BOOGIE MAN</v>
      </c>
      <c r="E7" s="6" t="str">
        <f t="shared" ca="1" si="2"/>
        <v>Concrete Riddim</v>
      </c>
      <c r="F7" s="11" t="str">
        <f t="shared" ca="1" si="2"/>
        <v>2007</v>
      </c>
      <c r="G7" s="11" t="str">
        <f t="shared" ca="1" si="2"/>
        <v>Reggae@Riddim</v>
      </c>
      <c r="H7" s="59" t="str">
        <f t="shared" ca="1" si="2"/>
        <v/>
      </c>
      <c r="I7" s="11" t="str">
        <f t="shared" ca="1" si="2"/>
        <v>127</v>
      </c>
      <c r="J7" s="11" t="str">
        <f t="shared" ca="1" si="2"/>
        <v>Ebm</v>
      </c>
      <c r="K7" s="11" t="str">
        <f t="shared" ca="1" si="2"/>
        <v>2</v>
      </c>
      <c r="L7" s="11" t="str">
        <f t="shared" ca="1" si="2"/>
        <v>21:04:27</v>
      </c>
      <c r="M7" s="11" t="str">
        <f t="shared" ca="1" si="2"/>
        <v>21:09:38</v>
      </c>
    </row>
    <row r="8" spans="1:13" x14ac:dyDescent="0.4">
      <c r="A8" s="10" t="s">
        <v>57</v>
      </c>
      <c r="B8" s="7"/>
      <c r="C8" s="6" t="str">
        <f t="shared" ca="1" si="2"/>
        <v>MISSION NO.9 ～キヲツケロ～ (Concrete Riddim)</v>
      </c>
      <c r="D8" s="6" t="str">
        <f t="shared" ca="1" si="2"/>
        <v>FIRE BALL</v>
      </c>
      <c r="E8" s="6" t="str">
        <f t="shared" ca="1" si="2"/>
        <v>Concrete Riddim</v>
      </c>
      <c r="F8" s="11" t="str">
        <f t="shared" ca="1" si="2"/>
        <v>2007</v>
      </c>
      <c r="G8" s="11" t="str">
        <f t="shared" ca="1" si="2"/>
        <v>Reggae@Riddim</v>
      </c>
      <c r="H8" s="59" t="str">
        <f t="shared" ca="1" si="2"/>
        <v/>
      </c>
      <c r="I8" s="11" t="str">
        <f t="shared" ca="1" si="2"/>
        <v>127</v>
      </c>
      <c r="J8" s="11" t="str">
        <f t="shared" ca="1" si="2"/>
        <v>Ebm</v>
      </c>
      <c r="K8" s="11" t="str">
        <f t="shared" ca="1" si="2"/>
        <v>1</v>
      </c>
      <c r="L8" s="11" t="str">
        <f t="shared" ca="1" si="2"/>
        <v>21:08:03</v>
      </c>
      <c r="M8" s="11" t="str">
        <f t="shared" ca="1" si="2"/>
        <v>21:11:03</v>
      </c>
    </row>
    <row r="9" spans="1:13" x14ac:dyDescent="0.4">
      <c r="A9" s="10" t="s">
        <v>58</v>
      </c>
      <c r="B9" s="7"/>
      <c r="C9" s="6" t="str">
        <f t="shared" ca="1" si="2"/>
        <v>亜熱帯ゾーン (Concrete Riddim)</v>
      </c>
      <c r="D9" s="6" t="str">
        <f t="shared" ca="1" si="2"/>
        <v>FIRE BALL</v>
      </c>
      <c r="E9" s="6" t="str">
        <f t="shared" ca="1" si="2"/>
        <v>Concrete Riddim</v>
      </c>
      <c r="F9" s="11" t="str">
        <f t="shared" ca="1" si="2"/>
        <v>2007</v>
      </c>
      <c r="G9" s="11" t="str">
        <f t="shared" ca="1" si="2"/>
        <v>Reggae@Riddim</v>
      </c>
      <c r="H9" s="59" t="str">
        <f t="shared" ca="1" si="2"/>
        <v/>
      </c>
      <c r="I9" s="11" t="str">
        <f t="shared" ca="1" si="2"/>
        <v>127</v>
      </c>
      <c r="J9" s="11" t="str">
        <f t="shared" ca="1" si="2"/>
        <v>Ebm</v>
      </c>
      <c r="K9" s="11" t="str">
        <f t="shared" ca="1" si="2"/>
        <v>2</v>
      </c>
      <c r="L9" s="11" t="str">
        <f t="shared" ca="1" si="2"/>
        <v>21:09:38</v>
      </c>
      <c r="M9" s="11" t="str">
        <f t="shared" ca="1" si="2"/>
        <v>21:13:32</v>
      </c>
    </row>
    <row r="10" spans="1:13" x14ac:dyDescent="0.4">
      <c r="A10" s="10" t="s">
        <v>59</v>
      </c>
      <c r="B10" s="7"/>
      <c r="C10" s="6" t="str">
        <f t="shared" ca="1" si="2"/>
        <v>ABRE O OLHO?? ACORDA (Concrete Riddim)</v>
      </c>
      <c r="D10" s="6" t="str">
        <f t="shared" ca="1" si="2"/>
        <v>DELI</v>
      </c>
      <c r="E10" s="6" t="str">
        <f t="shared" ca="1" si="2"/>
        <v>Concrete Riddim</v>
      </c>
      <c r="F10" s="11" t="str">
        <f t="shared" ca="1" si="2"/>
        <v>2007</v>
      </c>
      <c r="G10" s="11" t="str">
        <f t="shared" ca="1" si="2"/>
        <v>Reggae@Riddim</v>
      </c>
      <c r="H10" s="59" t="str">
        <f t="shared" ca="1" si="2"/>
        <v/>
      </c>
      <c r="I10" s="11" t="str">
        <f t="shared" ca="1" si="2"/>
        <v>127</v>
      </c>
      <c r="J10" s="11" t="str">
        <f t="shared" ca="1" si="2"/>
        <v>Ebm</v>
      </c>
      <c r="K10" s="11" t="str">
        <f t="shared" ca="1" si="2"/>
        <v>1</v>
      </c>
      <c r="L10" s="11" t="str">
        <f t="shared" ca="1" si="2"/>
        <v>21:11:15</v>
      </c>
      <c r="M10" s="11" t="str">
        <f t="shared" ca="1" si="2"/>
        <v>21:14:56</v>
      </c>
    </row>
    <row r="11" spans="1:13" x14ac:dyDescent="0.4">
      <c r="A11" s="10" t="s">
        <v>60</v>
      </c>
      <c r="B11" s="7"/>
      <c r="C11" s="6" t="str">
        <f t="shared" ca="1" si="2"/>
        <v>TOMORROW (Concrete Riddim)</v>
      </c>
      <c r="D11" s="6" t="str">
        <f t="shared" ca="1" si="2"/>
        <v>YOYO-C</v>
      </c>
      <c r="E11" s="6" t="str">
        <f t="shared" ca="1" si="2"/>
        <v>Concrete Riddim</v>
      </c>
      <c r="F11" s="11" t="str">
        <f t="shared" ca="1" si="2"/>
        <v>2007</v>
      </c>
      <c r="G11" s="11" t="str">
        <f t="shared" ca="1" si="2"/>
        <v>Reggae@Riddim</v>
      </c>
      <c r="H11" s="59" t="str">
        <f t="shared" ca="1" si="2"/>
        <v/>
      </c>
      <c r="I11" s="11" t="str">
        <f t="shared" ca="1" si="2"/>
        <v>127</v>
      </c>
      <c r="J11" s="11" t="str">
        <f t="shared" ca="1" si="2"/>
        <v>G#m</v>
      </c>
      <c r="K11" s="11" t="str">
        <f t="shared" ca="1" si="2"/>
        <v>2</v>
      </c>
      <c r="L11" s="11" t="str">
        <f t="shared" ca="1" si="2"/>
        <v>21:13:32</v>
      </c>
      <c r="M11" s="11" t="str">
        <f t="shared" ca="1" si="2"/>
        <v>21:17:35</v>
      </c>
    </row>
    <row r="12" spans="1:13" x14ac:dyDescent="0.4">
      <c r="A12" s="10" t="s">
        <v>61</v>
      </c>
      <c r="B12" s="7"/>
      <c r="C12" s="6" t="str">
        <f t="shared" ca="1" si="2"/>
        <v>OH YEAH (Concrete Riddim)</v>
      </c>
      <c r="D12" s="6" t="str">
        <f t="shared" ca="1" si="2"/>
        <v>湘南乃風</v>
      </c>
      <c r="E12" s="6" t="str">
        <f t="shared" ca="1" si="2"/>
        <v>Concrete Riddim</v>
      </c>
      <c r="F12" s="11" t="str">
        <f t="shared" ca="1" si="2"/>
        <v>2007</v>
      </c>
      <c r="G12" s="11" t="str">
        <f t="shared" ca="1" si="2"/>
        <v>Reggae@Riddim</v>
      </c>
      <c r="H12" s="59" t="str">
        <f t="shared" ca="1" si="2"/>
        <v/>
      </c>
      <c r="I12" s="11" t="str">
        <f t="shared" ca="1" si="2"/>
        <v>127</v>
      </c>
      <c r="J12" s="11" t="str">
        <f t="shared" ca="1" si="2"/>
        <v>Ebm</v>
      </c>
      <c r="K12" s="11" t="str">
        <f t="shared" ca="1" si="2"/>
        <v>1</v>
      </c>
      <c r="L12" s="11" t="str">
        <f t="shared" ca="1" si="2"/>
        <v>21:14:56</v>
      </c>
      <c r="M12" s="11" t="str">
        <f t="shared" ca="1" si="2"/>
        <v>21:18:56</v>
      </c>
    </row>
    <row r="13" spans="1:13" x14ac:dyDescent="0.4">
      <c r="A13" s="10" t="s">
        <v>62</v>
      </c>
      <c r="B13" s="7"/>
      <c r="C13" s="6" t="str">
        <f t="shared" ca="1" si="2"/>
        <v>ダンスホーラーズ (Concrete Riddim)</v>
      </c>
      <c r="D13" s="6" t="str">
        <f t="shared" ca="1" si="2"/>
        <v>BUTCHER</v>
      </c>
      <c r="E13" s="6" t="str">
        <f t="shared" ca="1" si="2"/>
        <v>Concrete Riddim</v>
      </c>
      <c r="F13" s="11" t="str">
        <f t="shared" ca="1" si="2"/>
        <v>2007</v>
      </c>
      <c r="G13" s="11" t="str">
        <f t="shared" ca="1" si="2"/>
        <v>Reggae@Riddim</v>
      </c>
      <c r="H13" s="59" t="str">
        <f t="shared" ca="1" si="2"/>
        <v/>
      </c>
      <c r="I13" s="11" t="str">
        <f t="shared" ca="1" si="2"/>
        <v>127</v>
      </c>
      <c r="J13" s="11" t="str">
        <f t="shared" ca="1" si="2"/>
        <v>Ebm</v>
      </c>
      <c r="K13" s="11" t="str">
        <f t="shared" ca="1" si="2"/>
        <v>2</v>
      </c>
      <c r="L13" s="11" t="str">
        <f t="shared" ca="1" si="2"/>
        <v>21:17:35</v>
      </c>
      <c r="M13" s="11" t="str">
        <f t="shared" ca="1" si="2"/>
        <v>21:20:25</v>
      </c>
    </row>
    <row r="14" spans="1:13" x14ac:dyDescent="0.4">
      <c r="A14" s="10" t="s">
        <v>63</v>
      </c>
      <c r="B14" s="7"/>
      <c r="C14" s="6" t="str">
        <f t="shared" ca="1" si="2"/>
        <v>戦モード (Concrete Riddim)</v>
      </c>
      <c r="D14" s="6" t="str">
        <f t="shared" ca="1" si="2"/>
        <v>DABO</v>
      </c>
      <c r="E14" s="6" t="str">
        <f t="shared" ca="1" si="2"/>
        <v>Concrete Riddim</v>
      </c>
      <c r="F14" s="11" t="str">
        <f t="shared" ca="1" si="2"/>
        <v>2007</v>
      </c>
      <c r="G14" s="11" t="str">
        <f t="shared" ca="1" si="2"/>
        <v>Reggae@Riddim</v>
      </c>
      <c r="H14" s="59" t="str">
        <f t="shared" ca="1" si="2"/>
        <v/>
      </c>
      <c r="I14" s="11" t="str">
        <f t="shared" ca="1" si="2"/>
        <v>127</v>
      </c>
      <c r="J14" s="11" t="str">
        <f t="shared" ca="1" si="2"/>
        <v>Ebm</v>
      </c>
      <c r="K14" s="11" t="str">
        <f t="shared" ca="1" si="2"/>
        <v>1</v>
      </c>
      <c r="L14" s="11" t="str">
        <f t="shared" ca="1" si="2"/>
        <v>21:19:09</v>
      </c>
      <c r="M14" s="11" t="str">
        <f t="shared" ca="1" si="2"/>
        <v>21:22:21</v>
      </c>
    </row>
    <row r="15" spans="1:13" x14ac:dyDescent="0.4">
      <c r="A15" s="10" t="s">
        <v>64</v>
      </c>
      <c r="B15" s="7"/>
      <c r="C15" s="6" t="str">
        <f t="shared" ca="1" si="2"/>
        <v>まだまだ (Concrete Riddim)</v>
      </c>
      <c r="D15" s="6" t="str">
        <f t="shared" ca="1" si="2"/>
        <v>H-MAN</v>
      </c>
      <c r="E15" s="6" t="str">
        <f t="shared" ca="1" si="2"/>
        <v>Concrete Riddim</v>
      </c>
      <c r="F15" s="11" t="str">
        <f t="shared" ca="1" si="2"/>
        <v>2007</v>
      </c>
      <c r="G15" s="11" t="str">
        <f t="shared" ca="1" si="2"/>
        <v>Reggae@Riddim</v>
      </c>
      <c r="H15" s="59" t="str">
        <f t="shared" ca="1" si="2"/>
        <v/>
      </c>
      <c r="I15" s="11" t="str">
        <f t="shared" ca="1" si="2"/>
        <v>127</v>
      </c>
      <c r="J15" s="11" t="str">
        <f t="shared" ca="1" si="2"/>
        <v>G#m</v>
      </c>
      <c r="K15" s="11" t="str">
        <f t="shared" ca="1" si="2"/>
        <v>2</v>
      </c>
      <c r="L15" s="11" t="str">
        <f t="shared" ca="1" si="2"/>
        <v>21:20:25</v>
      </c>
      <c r="M15" s="11" t="str">
        <f t="shared" ca="1" si="2"/>
        <v>21:23:21</v>
      </c>
    </row>
    <row r="16" spans="1:13" x14ac:dyDescent="0.4">
      <c r="A16" s="10" t="s">
        <v>65</v>
      </c>
      <c r="B16" s="7"/>
      <c r="C16" s="6" t="str">
        <f t="shared" ref="C16:M25" ca="1" si="3">TRIM(MID($A16,C$3,C$4-C$3))</f>
        <v>No Time Fi Waste (Concrete Riddim)</v>
      </c>
      <c r="D16" s="6" t="str">
        <f t="shared" ca="1" si="3"/>
        <v>RYO the SKYWALKER</v>
      </c>
      <c r="E16" s="6" t="str">
        <f t="shared" ca="1" si="3"/>
        <v>Concrete Riddim</v>
      </c>
      <c r="F16" s="11" t="str">
        <f t="shared" ca="1" si="3"/>
        <v>2007</v>
      </c>
      <c r="G16" s="11" t="str">
        <f t="shared" ca="1" si="3"/>
        <v>Reggae@Riddim</v>
      </c>
      <c r="H16" s="59" t="str">
        <f t="shared" ca="1" si="3"/>
        <v/>
      </c>
      <c r="I16" s="11" t="str">
        <f t="shared" ca="1" si="3"/>
        <v>127</v>
      </c>
      <c r="J16" s="11" t="str">
        <f t="shared" ca="1" si="3"/>
        <v>G#m</v>
      </c>
      <c r="K16" s="11" t="str">
        <f t="shared" ca="1" si="3"/>
        <v>1</v>
      </c>
      <c r="L16" s="11" t="str">
        <f t="shared" ca="1" si="3"/>
        <v>21:22:21</v>
      </c>
      <c r="M16" s="11" t="str">
        <f t="shared" ca="1" si="3"/>
        <v>21:24:56</v>
      </c>
    </row>
    <row r="17" spans="1:13" x14ac:dyDescent="0.4">
      <c r="A17" s="10" t="s">
        <v>66</v>
      </c>
      <c r="B17" s="7"/>
      <c r="C17" s="6" t="str">
        <f t="shared" ca="1" si="3"/>
        <v>BOOM!!! (Concrete Riddim)</v>
      </c>
      <c r="D17" s="6" t="str">
        <f t="shared" ca="1" si="3"/>
        <v>NG HEAD</v>
      </c>
      <c r="E17" s="6" t="str">
        <f t="shared" ca="1" si="3"/>
        <v>Concrete Riddim</v>
      </c>
      <c r="F17" s="11" t="str">
        <f t="shared" ca="1" si="3"/>
        <v>2007</v>
      </c>
      <c r="G17" s="11" t="str">
        <f t="shared" ca="1" si="3"/>
        <v>Reggae@Riddim</v>
      </c>
      <c r="H17" s="59" t="str">
        <f t="shared" ca="1" si="3"/>
        <v/>
      </c>
      <c r="I17" s="11" t="str">
        <f t="shared" ca="1" si="3"/>
        <v>127</v>
      </c>
      <c r="J17" s="11" t="str">
        <f t="shared" ca="1" si="3"/>
        <v>G#m</v>
      </c>
      <c r="K17" s="11" t="str">
        <f t="shared" ca="1" si="3"/>
        <v>2</v>
      </c>
      <c r="L17" s="11" t="str">
        <f t="shared" ca="1" si="3"/>
        <v>21:23:21</v>
      </c>
      <c r="M17" s="11" t="str">
        <f t="shared" ca="1" si="3"/>
        <v>21:34:02</v>
      </c>
    </row>
    <row r="18" spans="1:13" x14ac:dyDescent="0.4">
      <c r="A18" s="10" t="s">
        <v>67</v>
      </c>
      <c r="B18" s="7"/>
      <c r="C18" s="6" t="str">
        <f t="shared" ca="1" si="3"/>
        <v>CYAAN STOP (Concrete Riddim)</v>
      </c>
      <c r="D18" s="6" t="str">
        <f t="shared" ca="1" si="3"/>
        <v>SOLDIER feat. AKANE</v>
      </c>
      <c r="E18" s="6" t="str">
        <f t="shared" ca="1" si="3"/>
        <v>Concrete Riddim</v>
      </c>
      <c r="F18" s="11" t="str">
        <f t="shared" ca="1" si="3"/>
        <v>2007</v>
      </c>
      <c r="G18" s="11" t="str">
        <f t="shared" ca="1" si="3"/>
        <v>Reggae@Riddim</v>
      </c>
      <c r="H18" s="59" t="str">
        <f t="shared" ca="1" si="3"/>
        <v/>
      </c>
      <c r="I18" s="11" t="str">
        <f t="shared" ca="1" si="3"/>
        <v>127</v>
      </c>
      <c r="J18" s="11" t="str">
        <f t="shared" ca="1" si="3"/>
        <v>Ebm</v>
      </c>
      <c r="K18" s="11" t="str">
        <f t="shared" ca="1" si="3"/>
        <v>1</v>
      </c>
      <c r="L18" s="11" t="str">
        <f t="shared" ca="1" si="3"/>
        <v>21:32:43</v>
      </c>
      <c r="M18" s="11" t="str">
        <f t="shared" ca="1" si="3"/>
        <v>21:42:12</v>
      </c>
    </row>
    <row r="19" spans="1:13" x14ac:dyDescent="0.4">
      <c r="A19" s="10" t="s">
        <v>68</v>
      </c>
      <c r="B19" s="7"/>
      <c r="C19" s="6" t="str">
        <f t="shared" ca="1" si="3"/>
        <v>TOMORROW (Concrete Riddim)</v>
      </c>
      <c r="D19" s="6" t="str">
        <f t="shared" ca="1" si="3"/>
        <v>YOYO-C</v>
      </c>
      <c r="E19" s="6" t="str">
        <f t="shared" ca="1" si="3"/>
        <v>Concrete Riddim</v>
      </c>
      <c r="F19" s="11" t="str">
        <f t="shared" ca="1" si="3"/>
        <v>2007</v>
      </c>
      <c r="G19" s="11" t="str">
        <f t="shared" ca="1" si="3"/>
        <v>Reggae@Riddim</v>
      </c>
      <c r="H19" s="59" t="str">
        <f t="shared" ca="1" si="3"/>
        <v/>
      </c>
      <c r="I19" s="11" t="str">
        <f t="shared" ca="1" si="3"/>
        <v>127</v>
      </c>
      <c r="J19" s="11" t="str">
        <f t="shared" ca="1" si="3"/>
        <v>G#m</v>
      </c>
      <c r="K19" s="11" t="str">
        <f t="shared" ca="1" si="3"/>
        <v>2</v>
      </c>
      <c r="L19" s="11" t="str">
        <f t="shared" ca="1" si="3"/>
        <v>21:35:47</v>
      </c>
      <c r="M19" s="11" t="str">
        <f t="shared" ca="1" si="3"/>
        <v>21:36:09</v>
      </c>
    </row>
    <row r="20" spans="1:13" x14ac:dyDescent="0.4">
      <c r="A20" s="10" t="s">
        <v>69</v>
      </c>
      <c r="B20" s="7"/>
      <c r="C20" s="6" t="str">
        <f t="shared" ca="1" si="3"/>
        <v>ダンスホーラーズ (Concrete Riddim)</v>
      </c>
      <c r="D20" s="6" t="str">
        <f t="shared" ca="1" si="3"/>
        <v>BUTCHER</v>
      </c>
      <c r="E20" s="6" t="str">
        <f t="shared" ca="1" si="3"/>
        <v>Concrete Riddim</v>
      </c>
      <c r="F20" s="11" t="str">
        <f t="shared" ca="1" si="3"/>
        <v>2007</v>
      </c>
      <c r="G20" s="11" t="str">
        <f t="shared" ca="1" si="3"/>
        <v>Reggae@Riddim</v>
      </c>
      <c r="H20" s="59" t="str">
        <f t="shared" ca="1" si="3"/>
        <v/>
      </c>
      <c r="I20" s="11" t="str">
        <f t="shared" ca="1" si="3"/>
        <v>127</v>
      </c>
      <c r="J20" s="11" t="str">
        <f t="shared" ca="1" si="3"/>
        <v>Ebm</v>
      </c>
      <c r="K20" s="11" t="str">
        <f t="shared" ca="1" si="3"/>
        <v>2</v>
      </c>
      <c r="L20" s="11" t="str">
        <f t="shared" ca="1" si="3"/>
        <v>21:36:09</v>
      </c>
      <c r="M20" s="11" t="str">
        <f t="shared" ca="1" si="3"/>
        <v>21:36:21</v>
      </c>
    </row>
    <row r="21" spans="1:13" x14ac:dyDescent="0.4">
      <c r="A21" s="10" t="s">
        <v>70</v>
      </c>
      <c r="B21" s="7"/>
      <c r="C21" s="6" t="str">
        <f t="shared" ca="1" si="3"/>
        <v>まだまだ (Concrete Riddim)</v>
      </c>
      <c r="D21" s="6" t="str">
        <f t="shared" ca="1" si="3"/>
        <v>H-MAN</v>
      </c>
      <c r="E21" s="6" t="str">
        <f t="shared" ca="1" si="3"/>
        <v>Concrete Riddim</v>
      </c>
      <c r="F21" s="11" t="str">
        <f t="shared" ca="1" si="3"/>
        <v>2007</v>
      </c>
      <c r="G21" s="11" t="str">
        <f t="shared" ca="1" si="3"/>
        <v>Reggae@Riddim</v>
      </c>
      <c r="H21" s="59" t="str">
        <f t="shared" ca="1" si="3"/>
        <v/>
      </c>
      <c r="I21" s="11" t="str">
        <f t="shared" ca="1" si="3"/>
        <v>127</v>
      </c>
      <c r="J21" s="11" t="str">
        <f t="shared" ca="1" si="3"/>
        <v>G#m</v>
      </c>
      <c r="K21" s="11" t="str">
        <f t="shared" ca="1" si="3"/>
        <v>2</v>
      </c>
      <c r="L21" s="11" t="str">
        <f t="shared" ca="1" si="3"/>
        <v>21:36:21</v>
      </c>
      <c r="M21" s="11" t="str">
        <f t="shared" ca="1" si="3"/>
        <v>21:37:35</v>
      </c>
    </row>
    <row r="22" spans="1:13" x14ac:dyDescent="0.4">
      <c r="A22" s="10" t="s">
        <v>71</v>
      </c>
      <c r="B22" s="7"/>
      <c r="C22" s="6" t="str">
        <f t="shared" ca="1" si="3"/>
        <v>ZION (Concrete Riddim)</v>
      </c>
      <c r="D22" s="6" t="str">
        <f t="shared" ca="1" si="3"/>
        <v>KING-K</v>
      </c>
      <c r="E22" s="6" t="str">
        <f t="shared" ca="1" si="3"/>
        <v>Concrete Riddim</v>
      </c>
      <c r="F22" s="11" t="str">
        <f t="shared" ca="1" si="3"/>
        <v>2007</v>
      </c>
      <c r="G22" s="11" t="str">
        <f t="shared" ca="1" si="3"/>
        <v>Reggae@Riddim</v>
      </c>
      <c r="H22" s="59" t="str">
        <f t="shared" ca="1" si="3"/>
        <v/>
      </c>
      <c r="I22" s="11" t="str">
        <f t="shared" ca="1" si="3"/>
        <v>127</v>
      </c>
      <c r="J22" s="11" t="str">
        <f t="shared" ca="1" si="3"/>
        <v>Ebm</v>
      </c>
      <c r="K22" s="11" t="str">
        <f t="shared" ca="1" si="3"/>
        <v>2</v>
      </c>
      <c r="L22" s="11" t="str">
        <f t="shared" ca="1" si="3"/>
        <v>21:37:35</v>
      </c>
      <c r="M22" s="11" t="str">
        <f t="shared" ca="1" si="3"/>
        <v>21:38:08</v>
      </c>
    </row>
    <row r="23" spans="1:13" x14ac:dyDescent="0.4">
      <c r="A23" s="10" t="s">
        <v>72</v>
      </c>
      <c r="B23" s="7"/>
      <c r="C23" s="6" t="str">
        <f t="shared" ca="1" si="3"/>
        <v>TOMORROW (Concrete Riddim)</v>
      </c>
      <c r="D23" s="6" t="str">
        <f t="shared" ca="1" si="3"/>
        <v>YOYO-C</v>
      </c>
      <c r="E23" s="6" t="str">
        <f t="shared" ca="1" si="3"/>
        <v>Concrete Riddim</v>
      </c>
      <c r="F23" s="11" t="str">
        <f t="shared" ca="1" si="3"/>
        <v>2007</v>
      </c>
      <c r="G23" s="11" t="str">
        <f t="shared" ca="1" si="3"/>
        <v>Reggae@Riddim</v>
      </c>
      <c r="H23" s="59" t="str">
        <f t="shared" ca="1" si="3"/>
        <v/>
      </c>
      <c r="I23" s="11" t="str">
        <f t="shared" ca="1" si="3"/>
        <v>127</v>
      </c>
      <c r="J23" s="11" t="str">
        <f t="shared" ca="1" si="3"/>
        <v>G#m</v>
      </c>
      <c r="K23" s="11" t="str">
        <f t="shared" ca="1" si="3"/>
        <v>2</v>
      </c>
      <c r="L23" s="11" t="str">
        <f t="shared" ca="1" si="3"/>
        <v>21:38:08</v>
      </c>
      <c r="M23" s="11" t="str">
        <f t="shared" ca="1" si="3"/>
        <v>21:38:23</v>
      </c>
    </row>
    <row r="24" spans="1:13" x14ac:dyDescent="0.4">
      <c r="A24" s="10" t="s">
        <v>73</v>
      </c>
      <c r="B24" s="7"/>
      <c r="C24" s="6" t="str">
        <f t="shared" ca="1" si="3"/>
        <v>KING OF REGGAE (Concrete Riddim)</v>
      </c>
      <c r="D24" s="6" t="str">
        <f t="shared" ca="1" si="3"/>
        <v>BOOGIE MAN</v>
      </c>
      <c r="E24" s="6" t="str">
        <f t="shared" ca="1" si="3"/>
        <v>Concrete Riddim</v>
      </c>
      <c r="F24" s="11" t="str">
        <f t="shared" ca="1" si="3"/>
        <v>2007</v>
      </c>
      <c r="G24" s="11" t="str">
        <f t="shared" ca="1" si="3"/>
        <v>Reggae@Riddim</v>
      </c>
      <c r="H24" s="59" t="str">
        <f t="shared" ca="1" si="3"/>
        <v/>
      </c>
      <c r="I24" s="11" t="str">
        <f t="shared" ca="1" si="3"/>
        <v>127</v>
      </c>
      <c r="J24" s="11" t="str">
        <f t="shared" ca="1" si="3"/>
        <v>Ebm</v>
      </c>
      <c r="K24" s="11" t="str">
        <f t="shared" ca="1" si="3"/>
        <v>2</v>
      </c>
      <c r="L24" s="11" t="str">
        <f t="shared" ca="1" si="3"/>
        <v>21:38:23</v>
      </c>
      <c r="M24" s="11" t="str">
        <f t="shared" ca="1" si="3"/>
        <v>21:38:57</v>
      </c>
    </row>
    <row r="25" spans="1:13" x14ac:dyDescent="0.4">
      <c r="A25" s="10" t="s">
        <v>74</v>
      </c>
      <c r="B25" s="7"/>
      <c r="C25" s="6" t="str">
        <f t="shared" ca="1" si="3"/>
        <v>ABRE O OLHO?? ACORDA (Concrete Riddim)</v>
      </c>
      <c r="D25" s="6" t="str">
        <f t="shared" ca="1" si="3"/>
        <v>DELI</v>
      </c>
      <c r="E25" s="6" t="str">
        <f t="shared" ca="1" si="3"/>
        <v>Concrete Riddim</v>
      </c>
      <c r="F25" s="11" t="str">
        <f t="shared" ca="1" si="3"/>
        <v>2007</v>
      </c>
      <c r="G25" s="11" t="str">
        <f t="shared" ca="1" si="3"/>
        <v>Reggae@Riddim</v>
      </c>
      <c r="H25" s="59" t="str">
        <f t="shared" ca="1" si="3"/>
        <v/>
      </c>
      <c r="I25" s="11" t="str">
        <f t="shared" ca="1" si="3"/>
        <v>127</v>
      </c>
      <c r="J25" s="11" t="str">
        <f t="shared" ca="1" si="3"/>
        <v>Ebm</v>
      </c>
      <c r="K25" s="11" t="str">
        <f t="shared" ca="1" si="3"/>
        <v>2</v>
      </c>
      <c r="L25" s="11" t="str">
        <f t="shared" ca="1" si="3"/>
        <v>21:38:57</v>
      </c>
      <c r="M25" s="11" t="str">
        <f t="shared" ca="1" si="3"/>
        <v>21:39:40</v>
      </c>
    </row>
    <row r="26" spans="1:13" x14ac:dyDescent="0.4">
      <c r="A26" s="10" t="s">
        <v>75</v>
      </c>
      <c r="B26" s="7"/>
      <c r="C26" s="6" t="str">
        <f t="shared" ref="C26:M35" ca="1" si="4">TRIM(MID($A26,C$3,C$4-C$3))</f>
        <v>TOMORROW (Concrete Riddim)</v>
      </c>
      <c r="D26" s="6" t="str">
        <f t="shared" ca="1" si="4"/>
        <v>YOYO-C</v>
      </c>
      <c r="E26" s="6" t="str">
        <f t="shared" ca="1" si="4"/>
        <v>Concrete Riddim</v>
      </c>
      <c r="F26" s="11" t="str">
        <f t="shared" ca="1" si="4"/>
        <v>2007</v>
      </c>
      <c r="G26" s="11" t="str">
        <f t="shared" ca="1" si="4"/>
        <v>Reggae@Riddim</v>
      </c>
      <c r="H26" s="59" t="str">
        <f t="shared" ca="1" si="4"/>
        <v/>
      </c>
      <c r="I26" s="11" t="str">
        <f t="shared" ca="1" si="4"/>
        <v>127</v>
      </c>
      <c r="J26" s="11" t="str">
        <f t="shared" ca="1" si="4"/>
        <v>G#m</v>
      </c>
      <c r="K26" s="11" t="str">
        <f t="shared" ca="1" si="4"/>
        <v>2</v>
      </c>
      <c r="L26" s="11" t="str">
        <f t="shared" ca="1" si="4"/>
        <v>21:39:40</v>
      </c>
      <c r="M26" s="11" t="str">
        <f t="shared" ca="1" si="4"/>
        <v>21:40:38</v>
      </c>
    </row>
    <row r="27" spans="1:13" x14ac:dyDescent="0.4">
      <c r="A27" s="10" t="s">
        <v>76</v>
      </c>
      <c r="B27" s="7"/>
      <c r="C27" s="6" t="str">
        <f t="shared" ca="1" si="4"/>
        <v>No Time Fi Waste (Concrete Riddim)</v>
      </c>
      <c r="D27" s="6" t="str">
        <f t="shared" ca="1" si="4"/>
        <v>RYO the SKYWALKER</v>
      </c>
      <c r="E27" s="6" t="str">
        <f t="shared" ca="1" si="4"/>
        <v>Concrete Riddim</v>
      </c>
      <c r="F27" s="11" t="str">
        <f t="shared" ca="1" si="4"/>
        <v>2007</v>
      </c>
      <c r="G27" s="11" t="str">
        <f t="shared" ca="1" si="4"/>
        <v>Reggae@Riddim</v>
      </c>
      <c r="H27" s="59" t="str">
        <f t="shared" ca="1" si="4"/>
        <v/>
      </c>
      <c r="I27" s="11" t="str">
        <f t="shared" ca="1" si="4"/>
        <v>127</v>
      </c>
      <c r="J27" s="11" t="str">
        <f t="shared" ca="1" si="4"/>
        <v>G#m</v>
      </c>
      <c r="K27" s="11" t="str">
        <f t="shared" ca="1" si="4"/>
        <v>2</v>
      </c>
      <c r="L27" s="11" t="str">
        <f t="shared" ca="1" si="4"/>
        <v>21:40:38</v>
      </c>
      <c r="M27" s="11" t="str">
        <f t="shared" ca="1" si="4"/>
        <v>21:41:16</v>
      </c>
    </row>
    <row r="28" spans="1:13" x14ac:dyDescent="0.4">
      <c r="A28" s="10" t="s">
        <v>77</v>
      </c>
      <c r="B28" s="7"/>
      <c r="C28" s="6" t="str">
        <f t="shared" ca="1" si="4"/>
        <v>TOMORROW (Concrete Riddim)</v>
      </c>
      <c r="D28" s="6" t="str">
        <f t="shared" ca="1" si="4"/>
        <v>YOYO-C</v>
      </c>
      <c r="E28" s="6" t="str">
        <f t="shared" ca="1" si="4"/>
        <v>Concrete Riddim</v>
      </c>
      <c r="F28" s="11" t="str">
        <f t="shared" ca="1" si="4"/>
        <v>2007</v>
      </c>
      <c r="G28" s="11" t="str">
        <f t="shared" ca="1" si="4"/>
        <v>Reggae@Riddim</v>
      </c>
      <c r="H28" s="59" t="str">
        <f t="shared" ca="1" si="4"/>
        <v/>
      </c>
      <c r="I28" s="11" t="str">
        <f t="shared" ca="1" si="4"/>
        <v>127</v>
      </c>
      <c r="J28" s="11" t="str">
        <f t="shared" ca="1" si="4"/>
        <v>G#m</v>
      </c>
      <c r="K28" s="11" t="str">
        <f t="shared" ca="1" si="4"/>
        <v>2</v>
      </c>
      <c r="L28" s="11" t="str">
        <f t="shared" ca="1" si="4"/>
        <v>21:41:16</v>
      </c>
      <c r="M28" s="11" t="str">
        <f t="shared" ca="1" si="4"/>
        <v>21:42:24</v>
      </c>
    </row>
    <row r="29" spans="1:13" x14ac:dyDescent="0.4">
      <c r="A29" s="10" t="s">
        <v>78</v>
      </c>
      <c r="B29" s="7"/>
      <c r="C29" s="6" t="str">
        <f t="shared" ca="1" si="4"/>
        <v>CYAAN STOP (Concrete Riddim)</v>
      </c>
      <c r="D29" s="6" t="str">
        <f t="shared" ca="1" si="4"/>
        <v>SOLDIER feat. AKANE</v>
      </c>
      <c r="E29" s="6" t="str">
        <f t="shared" ca="1" si="4"/>
        <v>Concrete Riddim</v>
      </c>
      <c r="F29" s="11" t="str">
        <f t="shared" ca="1" si="4"/>
        <v>2007</v>
      </c>
      <c r="G29" s="11" t="str">
        <f t="shared" ca="1" si="4"/>
        <v>Reggae@Riddim</v>
      </c>
      <c r="H29" s="59" t="str">
        <f t="shared" ca="1" si="4"/>
        <v/>
      </c>
      <c r="I29" s="11" t="str">
        <f t="shared" ca="1" si="4"/>
        <v>127</v>
      </c>
      <c r="J29" s="11" t="str">
        <f t="shared" ca="1" si="4"/>
        <v>Ebm</v>
      </c>
      <c r="K29" s="11" t="str">
        <f t="shared" ca="1" si="4"/>
        <v>1</v>
      </c>
      <c r="L29" s="11" t="str">
        <f t="shared" ca="1" si="4"/>
        <v>21:42:12</v>
      </c>
      <c r="M29" s="11" t="str">
        <f t="shared" ca="1" si="4"/>
        <v>21:45:36</v>
      </c>
    </row>
    <row r="30" spans="1:13" x14ac:dyDescent="0.4">
      <c r="A30" s="10" t="s">
        <v>79</v>
      </c>
      <c r="B30" s="7"/>
      <c r="C30" s="6" t="str">
        <f t="shared" ca="1" si="4"/>
        <v>KING OF REGGAE (Concrete Riddim)</v>
      </c>
      <c r="D30" s="6" t="str">
        <f t="shared" ca="1" si="4"/>
        <v>BOOGIE MAN</v>
      </c>
      <c r="E30" s="6" t="str">
        <f t="shared" ca="1" si="4"/>
        <v>Concrete Riddim</v>
      </c>
      <c r="F30" s="11" t="str">
        <f t="shared" ca="1" si="4"/>
        <v>2007</v>
      </c>
      <c r="G30" s="11" t="str">
        <f t="shared" ca="1" si="4"/>
        <v>Reggae@Riddim</v>
      </c>
      <c r="H30" s="59" t="str">
        <f t="shared" ca="1" si="4"/>
        <v/>
      </c>
      <c r="I30" s="11" t="str">
        <f t="shared" ca="1" si="4"/>
        <v>127</v>
      </c>
      <c r="J30" s="11" t="str">
        <f t="shared" ca="1" si="4"/>
        <v>Ebm</v>
      </c>
      <c r="K30" s="11" t="str">
        <f t="shared" ca="1" si="4"/>
        <v>2</v>
      </c>
      <c r="L30" s="11" t="str">
        <f t="shared" ca="1" si="4"/>
        <v>21:42:24</v>
      </c>
      <c r="M30" s="11" t="str">
        <f t="shared" ca="1" si="4"/>
        <v>21:46:35</v>
      </c>
    </row>
    <row r="31" spans="1:13" x14ac:dyDescent="0.4">
      <c r="A31" s="10" t="s">
        <v>80</v>
      </c>
      <c r="B31" s="7"/>
      <c r="C31" s="6" t="str">
        <f t="shared" ca="1" si="4"/>
        <v>TOMORROW (Concrete Riddim)</v>
      </c>
      <c r="D31" s="6" t="str">
        <f t="shared" ca="1" si="4"/>
        <v>YOYO-C</v>
      </c>
      <c r="E31" s="6" t="str">
        <f t="shared" ca="1" si="4"/>
        <v>Concrete Riddim</v>
      </c>
      <c r="F31" s="11" t="str">
        <f t="shared" ca="1" si="4"/>
        <v>2007</v>
      </c>
      <c r="G31" s="11" t="str">
        <f t="shared" ca="1" si="4"/>
        <v>Reggae@Riddim</v>
      </c>
      <c r="H31" s="59" t="str">
        <f t="shared" ca="1" si="4"/>
        <v/>
      </c>
      <c r="I31" s="11" t="str">
        <f t="shared" ca="1" si="4"/>
        <v>127</v>
      </c>
      <c r="J31" s="11" t="str">
        <f t="shared" ca="1" si="4"/>
        <v>G#m</v>
      </c>
      <c r="K31" s="11" t="str">
        <f t="shared" ca="1" si="4"/>
        <v>1</v>
      </c>
      <c r="L31" s="11" t="str">
        <f t="shared" ca="1" si="4"/>
        <v>21:45:36</v>
      </c>
      <c r="M31" s="11" t="str">
        <f t="shared" ca="1" si="4"/>
        <v>21:47:35</v>
      </c>
    </row>
    <row r="32" spans="1:13" x14ac:dyDescent="0.4">
      <c r="A32" s="10" t="s">
        <v>81</v>
      </c>
      <c r="B32" s="7"/>
      <c r="C32" s="6" t="str">
        <f t="shared" ca="1" si="4"/>
        <v>No Time Fi Waste (Concrete Riddim)</v>
      </c>
      <c r="D32" s="6" t="str">
        <f t="shared" ca="1" si="4"/>
        <v>RYO the SKYWALKER</v>
      </c>
      <c r="E32" s="6" t="str">
        <f t="shared" ca="1" si="4"/>
        <v>Concrete Riddim</v>
      </c>
      <c r="F32" s="11" t="str">
        <f t="shared" ca="1" si="4"/>
        <v>2007</v>
      </c>
      <c r="G32" s="11" t="str">
        <f t="shared" ca="1" si="4"/>
        <v>Reggae@Riddim</v>
      </c>
      <c r="H32" s="59" t="str">
        <f t="shared" ca="1" si="4"/>
        <v/>
      </c>
      <c r="I32" s="11" t="str">
        <f t="shared" ca="1" si="4"/>
        <v>127</v>
      </c>
      <c r="J32" s="11" t="str">
        <f t="shared" ca="1" si="4"/>
        <v>G#m</v>
      </c>
      <c r="K32" s="11" t="str">
        <f t="shared" ca="1" si="4"/>
        <v>2</v>
      </c>
      <c r="L32" s="11" t="str">
        <f t="shared" ca="1" si="4"/>
        <v>21:46:35</v>
      </c>
      <c r="M32" s="11" t="str">
        <f t="shared" ca="1" si="4"/>
        <v>21:48:49</v>
      </c>
    </row>
    <row r="33" spans="1:13" x14ac:dyDescent="0.4">
      <c r="A33" s="10" t="s">
        <v>82</v>
      </c>
      <c r="B33" s="7"/>
      <c r="C33" s="6" t="str">
        <f t="shared" ca="1" si="4"/>
        <v>MISSION NO.9 ～キヲツケロ～ (Concrete Riddim)</v>
      </c>
      <c r="D33" s="6" t="str">
        <f t="shared" ca="1" si="4"/>
        <v>FIRE BALL</v>
      </c>
      <c r="E33" s="6" t="str">
        <f t="shared" ca="1" si="4"/>
        <v>Concrete Riddim</v>
      </c>
      <c r="F33" s="11" t="str">
        <f t="shared" ca="1" si="4"/>
        <v>2007</v>
      </c>
      <c r="G33" s="11" t="str">
        <f t="shared" ca="1" si="4"/>
        <v>Reggae@Riddim</v>
      </c>
      <c r="H33" s="59" t="str">
        <f t="shared" ca="1" si="4"/>
        <v/>
      </c>
      <c r="I33" s="11" t="str">
        <f t="shared" ca="1" si="4"/>
        <v>127</v>
      </c>
      <c r="J33" s="11" t="str">
        <f t="shared" ca="1" si="4"/>
        <v>Ebm</v>
      </c>
      <c r="K33" s="11" t="str">
        <f t="shared" ca="1" si="4"/>
        <v>1</v>
      </c>
      <c r="L33" s="11" t="str">
        <f t="shared" ca="1" si="4"/>
        <v>21:47:35</v>
      </c>
      <c r="M33" s="11" t="str">
        <f t="shared" ca="1" si="4"/>
        <v>21:49:35</v>
      </c>
    </row>
    <row r="34" spans="1:13" x14ac:dyDescent="0.4">
      <c r="A34" s="10" t="s">
        <v>83</v>
      </c>
      <c r="B34" s="7"/>
      <c r="C34" s="6" t="str">
        <f t="shared" ca="1" si="4"/>
        <v>亜熱帯ゾーン (Concrete Riddim)</v>
      </c>
      <c r="D34" s="6" t="str">
        <f t="shared" ca="1" si="4"/>
        <v>FIRE BALL</v>
      </c>
      <c r="E34" s="6" t="str">
        <f t="shared" ca="1" si="4"/>
        <v>Concrete Riddim</v>
      </c>
      <c r="F34" s="11" t="str">
        <f t="shared" ca="1" si="4"/>
        <v>2007</v>
      </c>
      <c r="G34" s="11" t="str">
        <f t="shared" ca="1" si="4"/>
        <v>Reggae@Riddim</v>
      </c>
      <c r="H34" s="59" t="str">
        <f t="shared" ca="1" si="4"/>
        <v/>
      </c>
      <c r="I34" s="11" t="str">
        <f t="shared" ca="1" si="4"/>
        <v>127</v>
      </c>
      <c r="J34" s="11" t="str">
        <f t="shared" ca="1" si="4"/>
        <v>Ebm</v>
      </c>
      <c r="K34" s="11" t="str">
        <f t="shared" ca="1" si="4"/>
        <v>2</v>
      </c>
      <c r="L34" s="11" t="str">
        <f t="shared" ca="1" si="4"/>
        <v>21:48:49</v>
      </c>
      <c r="M34" s="11" t="str">
        <f t="shared" ca="1" si="4"/>
        <v>21:50:29</v>
      </c>
    </row>
    <row r="35" spans="1:13" x14ac:dyDescent="0.4">
      <c r="A35" s="10" t="s">
        <v>84</v>
      </c>
      <c r="B35" s="7"/>
      <c r="C35" s="6" t="str">
        <f t="shared" ca="1" si="4"/>
        <v>OH YEAH (Concrete Riddim)</v>
      </c>
      <c r="D35" s="6" t="str">
        <f t="shared" ca="1" si="4"/>
        <v>湘南乃風</v>
      </c>
      <c r="E35" s="6" t="str">
        <f t="shared" ca="1" si="4"/>
        <v>Concrete Riddim</v>
      </c>
      <c r="F35" s="11" t="str">
        <f t="shared" ca="1" si="4"/>
        <v>2007</v>
      </c>
      <c r="G35" s="11" t="str">
        <f t="shared" ca="1" si="4"/>
        <v>Reggae@Riddim</v>
      </c>
      <c r="H35" s="59" t="str">
        <f t="shared" ca="1" si="4"/>
        <v/>
      </c>
      <c r="I35" s="11" t="str">
        <f t="shared" ca="1" si="4"/>
        <v>127</v>
      </c>
      <c r="J35" s="11" t="str">
        <f t="shared" ca="1" si="4"/>
        <v>Ebm</v>
      </c>
      <c r="K35" s="11" t="str">
        <f t="shared" ca="1" si="4"/>
        <v>1</v>
      </c>
      <c r="L35" s="11" t="str">
        <f t="shared" ca="1" si="4"/>
        <v>21:49:35</v>
      </c>
      <c r="M35" s="11" t="str">
        <f t="shared" ca="1" si="4"/>
        <v>21:51:23</v>
      </c>
    </row>
    <row r="36" spans="1:13" x14ac:dyDescent="0.4">
      <c r="A36" s="10" t="s">
        <v>85</v>
      </c>
      <c r="B36" s="7"/>
      <c r="C36" s="6" t="str">
        <f t="shared" ref="C36:M45" ca="1" si="5">TRIM(MID($A36,C$3,C$4-C$3))</f>
        <v>戦モード (Concrete Riddim)</v>
      </c>
      <c r="D36" s="6" t="str">
        <f t="shared" ca="1" si="5"/>
        <v>DABO</v>
      </c>
      <c r="E36" s="6" t="str">
        <f t="shared" ca="1" si="5"/>
        <v>Concrete Riddim</v>
      </c>
      <c r="F36" s="11" t="str">
        <f t="shared" ca="1" si="5"/>
        <v>2007</v>
      </c>
      <c r="G36" s="11" t="str">
        <f t="shared" ca="1" si="5"/>
        <v>Reggae@Riddim</v>
      </c>
      <c r="H36" s="59" t="str">
        <f t="shared" ca="1" si="5"/>
        <v/>
      </c>
      <c r="I36" s="11" t="str">
        <f t="shared" ca="1" si="5"/>
        <v>127</v>
      </c>
      <c r="J36" s="11" t="str">
        <f t="shared" ca="1" si="5"/>
        <v>Ebm</v>
      </c>
      <c r="K36" s="11" t="str">
        <f t="shared" ca="1" si="5"/>
        <v>2</v>
      </c>
      <c r="L36" s="11" t="str">
        <f t="shared" ca="1" si="5"/>
        <v>21:50:29</v>
      </c>
      <c r="M36" s="11" t="str">
        <f t="shared" ca="1" si="5"/>
        <v>21:52:36</v>
      </c>
    </row>
    <row r="37" spans="1:13" x14ac:dyDescent="0.4">
      <c r="A37" s="10" t="s">
        <v>86</v>
      </c>
      <c r="B37" s="7"/>
      <c r="C37" s="6" t="str">
        <f t="shared" ca="1" si="5"/>
        <v>BOOM!!! (Concrete Riddim)</v>
      </c>
      <c r="D37" s="6" t="str">
        <f t="shared" ca="1" si="5"/>
        <v>NG HEAD</v>
      </c>
      <c r="E37" s="6" t="str">
        <f t="shared" ca="1" si="5"/>
        <v>Concrete Riddim</v>
      </c>
      <c r="F37" s="11" t="str">
        <f t="shared" ca="1" si="5"/>
        <v>2007</v>
      </c>
      <c r="G37" s="11" t="str">
        <f t="shared" ca="1" si="5"/>
        <v>Reggae@Riddim</v>
      </c>
      <c r="H37" s="59" t="str">
        <f t="shared" ca="1" si="5"/>
        <v/>
      </c>
      <c r="I37" s="11" t="str">
        <f t="shared" ca="1" si="5"/>
        <v>127</v>
      </c>
      <c r="J37" s="11" t="str">
        <f t="shared" ca="1" si="5"/>
        <v>G#m</v>
      </c>
      <c r="K37" s="11" t="str">
        <f t="shared" ca="1" si="5"/>
        <v>1</v>
      </c>
      <c r="L37" s="11" t="str">
        <f t="shared" ca="1" si="5"/>
        <v>21:51:23</v>
      </c>
      <c r="M37" s="11" t="str">
        <f t="shared" ca="1" si="5"/>
        <v>21:53:14</v>
      </c>
    </row>
    <row r="38" spans="1:13" x14ac:dyDescent="0.4">
      <c r="A38" s="10" t="s">
        <v>87</v>
      </c>
      <c r="B38" s="7"/>
      <c r="C38" s="6" t="str">
        <f t="shared" ca="1" si="5"/>
        <v>ZION (Concrete Riddim)</v>
      </c>
      <c r="D38" s="6" t="str">
        <f t="shared" ca="1" si="5"/>
        <v>KING-K</v>
      </c>
      <c r="E38" s="6" t="str">
        <f t="shared" ca="1" si="5"/>
        <v>Concrete Riddim</v>
      </c>
      <c r="F38" s="11" t="str">
        <f t="shared" ca="1" si="5"/>
        <v>2007</v>
      </c>
      <c r="G38" s="11" t="str">
        <f t="shared" ca="1" si="5"/>
        <v>Reggae@Riddim</v>
      </c>
      <c r="H38" s="59" t="str">
        <f t="shared" ca="1" si="5"/>
        <v/>
      </c>
      <c r="I38" s="11" t="str">
        <f t="shared" ca="1" si="5"/>
        <v>127</v>
      </c>
      <c r="J38" s="11" t="str">
        <f t="shared" ca="1" si="5"/>
        <v>Ebm</v>
      </c>
      <c r="K38" s="11" t="str">
        <f t="shared" ca="1" si="5"/>
        <v>2</v>
      </c>
      <c r="L38" s="11" t="str">
        <f t="shared" ca="1" si="5"/>
        <v>21:52:36</v>
      </c>
      <c r="M38" s="11" t="str">
        <f t="shared" ca="1" si="5"/>
        <v>21:55:34</v>
      </c>
    </row>
    <row r="39" spans="1:13" x14ac:dyDescent="0.4">
      <c r="A39" s="10" t="s">
        <v>88</v>
      </c>
      <c r="B39" s="7"/>
      <c r="C39" s="6" t="str">
        <f t="shared" ca="1" si="5"/>
        <v>CYAAN STOP (Concrete Riddim)</v>
      </c>
      <c r="D39" s="6" t="str">
        <f t="shared" ca="1" si="5"/>
        <v>SOLDIER feat. AKANE</v>
      </c>
      <c r="E39" s="6" t="str">
        <f t="shared" ca="1" si="5"/>
        <v>Concrete Riddim</v>
      </c>
      <c r="F39" s="11" t="str">
        <f t="shared" ca="1" si="5"/>
        <v>2007</v>
      </c>
      <c r="G39" s="11" t="str">
        <f t="shared" ca="1" si="5"/>
        <v>Reggae@Riddim</v>
      </c>
      <c r="H39" s="59" t="str">
        <f t="shared" ca="1" si="5"/>
        <v/>
      </c>
      <c r="I39" s="11" t="str">
        <f t="shared" ca="1" si="5"/>
        <v>127</v>
      </c>
      <c r="J39" s="11" t="str">
        <f t="shared" ca="1" si="5"/>
        <v>Ebm</v>
      </c>
      <c r="K39" s="11" t="str">
        <f t="shared" ca="1" si="5"/>
        <v>1</v>
      </c>
      <c r="L39" s="11" t="str">
        <f t="shared" ca="1" si="5"/>
        <v>21:53:14</v>
      </c>
      <c r="M39" s="11" t="str">
        <f t="shared" ca="1" si="5"/>
        <v>21:55:34</v>
      </c>
    </row>
    <row r="40" spans="1:13" x14ac:dyDescent="0.4">
      <c r="A40" s="10"/>
      <c r="B40" s="7"/>
      <c r="C40" s="6" t="str">
        <f t="shared" ca="1" si="5"/>
        <v/>
      </c>
      <c r="D40" s="6" t="str">
        <f t="shared" ca="1" si="5"/>
        <v/>
      </c>
      <c r="E40" s="6" t="str">
        <f t="shared" ca="1" si="5"/>
        <v/>
      </c>
      <c r="F40" s="11" t="str">
        <f t="shared" ca="1" si="5"/>
        <v/>
      </c>
      <c r="G40" s="11" t="str">
        <f t="shared" ca="1" si="5"/>
        <v/>
      </c>
      <c r="H40" s="59" t="str">
        <f t="shared" ca="1" si="5"/>
        <v/>
      </c>
      <c r="I40" s="11" t="str">
        <f t="shared" ca="1" si="5"/>
        <v/>
      </c>
      <c r="J40" s="11" t="str">
        <f t="shared" ca="1" si="5"/>
        <v/>
      </c>
      <c r="K40" s="11" t="str">
        <f t="shared" ca="1" si="5"/>
        <v/>
      </c>
      <c r="L40" s="11" t="str">
        <f t="shared" ca="1" si="5"/>
        <v/>
      </c>
      <c r="M40" s="11" t="str">
        <f t="shared" ca="1" si="5"/>
        <v/>
      </c>
    </row>
    <row r="41" spans="1:13" x14ac:dyDescent="0.4">
      <c r="A41" s="10"/>
      <c r="B41" s="7"/>
      <c r="C41" s="6" t="str">
        <f t="shared" ca="1" si="5"/>
        <v/>
      </c>
      <c r="D41" s="6" t="str">
        <f t="shared" ca="1" si="5"/>
        <v/>
      </c>
      <c r="E41" s="6" t="str">
        <f t="shared" ca="1" si="5"/>
        <v/>
      </c>
      <c r="F41" s="11" t="str">
        <f t="shared" ca="1" si="5"/>
        <v/>
      </c>
      <c r="G41" s="11" t="str">
        <f t="shared" ca="1" si="5"/>
        <v/>
      </c>
      <c r="H41" s="59" t="str">
        <f t="shared" ca="1" si="5"/>
        <v/>
      </c>
      <c r="I41" s="11" t="str">
        <f t="shared" ca="1" si="5"/>
        <v/>
      </c>
      <c r="J41" s="11" t="str">
        <f t="shared" ca="1" si="5"/>
        <v/>
      </c>
      <c r="K41" s="11" t="str">
        <f t="shared" ca="1" si="5"/>
        <v/>
      </c>
      <c r="L41" s="11" t="str">
        <f t="shared" ca="1" si="5"/>
        <v/>
      </c>
      <c r="M41" s="11" t="str">
        <f t="shared" ca="1" si="5"/>
        <v/>
      </c>
    </row>
    <row r="42" spans="1:13" x14ac:dyDescent="0.4">
      <c r="A42" s="10"/>
      <c r="B42" s="7"/>
      <c r="C42" s="6" t="str">
        <f t="shared" ca="1" si="5"/>
        <v/>
      </c>
      <c r="D42" s="6" t="str">
        <f t="shared" ca="1" si="5"/>
        <v/>
      </c>
      <c r="E42" s="6" t="str">
        <f t="shared" ca="1" si="5"/>
        <v/>
      </c>
      <c r="F42" s="11" t="str">
        <f t="shared" ca="1" si="5"/>
        <v/>
      </c>
      <c r="G42" s="11" t="str">
        <f t="shared" ca="1" si="5"/>
        <v/>
      </c>
      <c r="H42" s="59" t="str">
        <f t="shared" ca="1" si="5"/>
        <v/>
      </c>
      <c r="I42" s="11" t="str">
        <f t="shared" ca="1" si="5"/>
        <v/>
      </c>
      <c r="J42" s="11" t="str">
        <f t="shared" ca="1" si="5"/>
        <v/>
      </c>
      <c r="K42" s="11" t="str">
        <f t="shared" ca="1" si="5"/>
        <v/>
      </c>
      <c r="L42" s="11" t="str">
        <f t="shared" ca="1" si="5"/>
        <v/>
      </c>
      <c r="M42" s="11" t="str">
        <f t="shared" ca="1" si="5"/>
        <v/>
      </c>
    </row>
    <row r="43" spans="1:13" x14ac:dyDescent="0.4">
      <c r="A43" s="10"/>
      <c r="B43" s="7"/>
      <c r="C43" s="6" t="str">
        <f t="shared" ca="1" si="5"/>
        <v/>
      </c>
      <c r="D43" s="6" t="str">
        <f t="shared" ca="1" si="5"/>
        <v/>
      </c>
      <c r="E43" s="6" t="str">
        <f t="shared" ca="1" si="5"/>
        <v/>
      </c>
      <c r="F43" s="11" t="str">
        <f t="shared" ca="1" si="5"/>
        <v/>
      </c>
      <c r="G43" s="11" t="str">
        <f t="shared" ca="1" si="5"/>
        <v/>
      </c>
      <c r="H43" s="59" t="str">
        <f t="shared" ca="1" si="5"/>
        <v/>
      </c>
      <c r="I43" s="11" t="str">
        <f t="shared" ca="1" si="5"/>
        <v/>
      </c>
      <c r="J43" s="11" t="str">
        <f t="shared" ca="1" si="5"/>
        <v/>
      </c>
      <c r="K43" s="11" t="str">
        <f t="shared" ca="1" si="5"/>
        <v/>
      </c>
      <c r="L43" s="11" t="str">
        <f t="shared" ca="1" si="5"/>
        <v/>
      </c>
      <c r="M43" s="11" t="str">
        <f t="shared" ca="1" si="5"/>
        <v/>
      </c>
    </row>
    <row r="44" spans="1:13" x14ac:dyDescent="0.4">
      <c r="A44" s="10"/>
      <c r="B44" s="7"/>
      <c r="C44" s="6" t="str">
        <f t="shared" ca="1" si="5"/>
        <v/>
      </c>
      <c r="D44" s="6" t="str">
        <f t="shared" ca="1" si="5"/>
        <v/>
      </c>
      <c r="E44" s="6" t="str">
        <f t="shared" ca="1" si="5"/>
        <v/>
      </c>
      <c r="F44" s="11" t="str">
        <f t="shared" ca="1" si="5"/>
        <v/>
      </c>
      <c r="G44" s="11" t="str">
        <f t="shared" ca="1" si="5"/>
        <v/>
      </c>
      <c r="H44" s="59" t="str">
        <f t="shared" ca="1" si="5"/>
        <v/>
      </c>
      <c r="I44" s="11" t="str">
        <f t="shared" ca="1" si="5"/>
        <v/>
      </c>
      <c r="J44" s="11" t="str">
        <f t="shared" ca="1" si="5"/>
        <v/>
      </c>
      <c r="K44" s="11" t="str">
        <f t="shared" ca="1" si="5"/>
        <v/>
      </c>
      <c r="L44" s="11" t="str">
        <f t="shared" ca="1" si="5"/>
        <v/>
      </c>
      <c r="M44" s="11" t="str">
        <f t="shared" ca="1" si="5"/>
        <v/>
      </c>
    </row>
    <row r="45" spans="1:13" x14ac:dyDescent="0.4">
      <c r="A45" s="10"/>
      <c r="B45" s="7"/>
      <c r="C45" s="6" t="str">
        <f t="shared" ca="1" si="5"/>
        <v/>
      </c>
      <c r="D45" s="6" t="str">
        <f t="shared" ca="1" si="5"/>
        <v/>
      </c>
      <c r="E45" s="6" t="str">
        <f t="shared" ca="1" si="5"/>
        <v/>
      </c>
      <c r="F45" s="11" t="str">
        <f t="shared" ca="1" si="5"/>
        <v/>
      </c>
      <c r="G45" s="11" t="str">
        <f t="shared" ca="1" si="5"/>
        <v/>
      </c>
      <c r="H45" s="59" t="str">
        <f t="shared" ca="1" si="5"/>
        <v/>
      </c>
      <c r="I45" s="11" t="str">
        <f t="shared" ca="1" si="5"/>
        <v/>
      </c>
      <c r="J45" s="11" t="str">
        <f t="shared" ca="1" si="5"/>
        <v/>
      </c>
      <c r="K45" s="11" t="str">
        <f t="shared" ca="1" si="5"/>
        <v/>
      </c>
      <c r="L45" s="11" t="str">
        <f t="shared" ca="1" si="5"/>
        <v/>
      </c>
      <c r="M45" s="11" t="str">
        <f t="shared" ca="1" si="5"/>
        <v/>
      </c>
    </row>
    <row r="46" spans="1:13" x14ac:dyDescent="0.4">
      <c r="A46" s="10"/>
      <c r="B46" s="7"/>
      <c r="C46" s="6" t="str">
        <f t="shared" ref="C46:M55" ca="1" si="6">TRIM(MID($A46,C$3,C$4-C$3))</f>
        <v/>
      </c>
      <c r="D46" s="6" t="str">
        <f t="shared" ca="1" si="6"/>
        <v/>
      </c>
      <c r="E46" s="6" t="str">
        <f t="shared" ca="1" si="6"/>
        <v/>
      </c>
      <c r="F46" s="11" t="str">
        <f t="shared" ca="1" si="6"/>
        <v/>
      </c>
      <c r="G46" s="11" t="str">
        <f t="shared" ca="1" si="6"/>
        <v/>
      </c>
      <c r="H46" s="59" t="str">
        <f t="shared" ca="1" si="6"/>
        <v/>
      </c>
      <c r="I46" s="11" t="str">
        <f t="shared" ca="1" si="6"/>
        <v/>
      </c>
      <c r="J46" s="11" t="str">
        <f t="shared" ca="1" si="6"/>
        <v/>
      </c>
      <c r="K46" s="11" t="str">
        <f t="shared" ca="1" si="6"/>
        <v/>
      </c>
      <c r="L46" s="11" t="str">
        <f t="shared" ca="1" si="6"/>
        <v/>
      </c>
      <c r="M46" s="11" t="str">
        <f t="shared" ca="1" si="6"/>
        <v/>
      </c>
    </row>
    <row r="47" spans="1:13" x14ac:dyDescent="0.4">
      <c r="A47" s="10"/>
      <c r="B47" s="7"/>
      <c r="C47" s="6" t="str">
        <f t="shared" ca="1" si="6"/>
        <v/>
      </c>
      <c r="D47" s="6" t="str">
        <f t="shared" ca="1" si="6"/>
        <v/>
      </c>
      <c r="E47" s="6" t="str">
        <f t="shared" ca="1" si="6"/>
        <v/>
      </c>
      <c r="F47" s="11" t="str">
        <f t="shared" ca="1" si="6"/>
        <v/>
      </c>
      <c r="G47" s="11" t="str">
        <f t="shared" ca="1" si="6"/>
        <v/>
      </c>
      <c r="H47" s="59" t="str">
        <f t="shared" ca="1" si="6"/>
        <v/>
      </c>
      <c r="I47" s="11" t="str">
        <f t="shared" ca="1" si="6"/>
        <v/>
      </c>
      <c r="J47" s="11" t="str">
        <f t="shared" ca="1" si="6"/>
        <v/>
      </c>
      <c r="K47" s="11" t="str">
        <f t="shared" ca="1" si="6"/>
        <v/>
      </c>
      <c r="L47" s="11" t="str">
        <f t="shared" ca="1" si="6"/>
        <v/>
      </c>
      <c r="M47" s="11" t="str">
        <f t="shared" ca="1" si="6"/>
        <v/>
      </c>
    </row>
    <row r="48" spans="1:13" x14ac:dyDescent="0.4">
      <c r="A48" s="10"/>
      <c r="B48" s="7"/>
      <c r="C48" s="6" t="str">
        <f t="shared" ca="1" si="6"/>
        <v/>
      </c>
      <c r="D48" s="6" t="str">
        <f t="shared" ca="1" si="6"/>
        <v/>
      </c>
      <c r="E48" s="6" t="str">
        <f t="shared" ca="1" si="6"/>
        <v/>
      </c>
      <c r="F48" s="11" t="str">
        <f t="shared" ca="1" si="6"/>
        <v/>
      </c>
      <c r="G48" s="11" t="str">
        <f t="shared" ca="1" si="6"/>
        <v/>
      </c>
      <c r="H48" s="59" t="str">
        <f t="shared" ca="1" si="6"/>
        <v/>
      </c>
      <c r="I48" s="11" t="str">
        <f t="shared" ca="1" si="6"/>
        <v/>
      </c>
      <c r="J48" s="11" t="str">
        <f t="shared" ca="1" si="6"/>
        <v/>
      </c>
      <c r="K48" s="11" t="str">
        <f t="shared" ca="1" si="6"/>
        <v/>
      </c>
      <c r="L48" s="11" t="str">
        <f t="shared" ca="1" si="6"/>
        <v/>
      </c>
      <c r="M48" s="11" t="str">
        <f t="shared" ca="1" si="6"/>
        <v/>
      </c>
    </row>
    <row r="49" spans="1:13" x14ac:dyDescent="0.4">
      <c r="A49" s="10"/>
      <c r="B49" s="7"/>
      <c r="C49" s="6" t="str">
        <f t="shared" ca="1" si="6"/>
        <v/>
      </c>
      <c r="D49" s="6" t="str">
        <f t="shared" ca="1" si="6"/>
        <v/>
      </c>
      <c r="E49" s="6" t="str">
        <f t="shared" ca="1" si="6"/>
        <v/>
      </c>
      <c r="F49" s="11" t="str">
        <f t="shared" ca="1" si="6"/>
        <v/>
      </c>
      <c r="G49" s="11" t="str">
        <f t="shared" ca="1" si="6"/>
        <v/>
      </c>
      <c r="H49" s="59" t="str">
        <f t="shared" ca="1" si="6"/>
        <v/>
      </c>
      <c r="I49" s="11" t="str">
        <f t="shared" ca="1" si="6"/>
        <v/>
      </c>
      <c r="J49" s="11" t="str">
        <f t="shared" ca="1" si="6"/>
        <v/>
      </c>
      <c r="K49" s="11" t="str">
        <f t="shared" ca="1" si="6"/>
        <v/>
      </c>
      <c r="L49" s="11" t="str">
        <f t="shared" ca="1" si="6"/>
        <v/>
      </c>
      <c r="M49" s="11" t="str">
        <f t="shared" ca="1" si="6"/>
        <v/>
      </c>
    </row>
    <row r="50" spans="1:13" x14ac:dyDescent="0.4">
      <c r="A50" s="10"/>
      <c r="B50" s="7"/>
      <c r="C50" s="6" t="str">
        <f t="shared" ca="1" si="6"/>
        <v/>
      </c>
      <c r="D50" s="6" t="str">
        <f t="shared" ca="1" si="6"/>
        <v/>
      </c>
      <c r="E50" s="6" t="str">
        <f t="shared" ca="1" si="6"/>
        <v/>
      </c>
      <c r="F50" s="11" t="str">
        <f t="shared" ca="1" si="6"/>
        <v/>
      </c>
      <c r="G50" s="11" t="str">
        <f t="shared" ca="1" si="6"/>
        <v/>
      </c>
      <c r="H50" s="59" t="str">
        <f t="shared" ca="1" si="6"/>
        <v/>
      </c>
      <c r="I50" s="11" t="str">
        <f t="shared" ca="1" si="6"/>
        <v/>
      </c>
      <c r="J50" s="11" t="str">
        <f t="shared" ca="1" si="6"/>
        <v/>
      </c>
      <c r="K50" s="11" t="str">
        <f t="shared" ca="1" si="6"/>
        <v/>
      </c>
      <c r="L50" s="11" t="str">
        <f t="shared" ca="1" si="6"/>
        <v/>
      </c>
      <c r="M50" s="11" t="str">
        <f t="shared" ca="1" si="6"/>
        <v/>
      </c>
    </row>
    <row r="51" spans="1:13" x14ac:dyDescent="0.4">
      <c r="A51" s="10"/>
      <c r="B51" s="7"/>
      <c r="C51" s="6" t="str">
        <f t="shared" ca="1" si="6"/>
        <v/>
      </c>
      <c r="D51" s="6" t="str">
        <f t="shared" ca="1" si="6"/>
        <v/>
      </c>
      <c r="E51" s="6" t="str">
        <f t="shared" ca="1" si="6"/>
        <v/>
      </c>
      <c r="F51" s="11" t="str">
        <f t="shared" ca="1" si="6"/>
        <v/>
      </c>
      <c r="G51" s="11" t="str">
        <f t="shared" ca="1" si="6"/>
        <v/>
      </c>
      <c r="H51" s="59" t="str">
        <f t="shared" ca="1" si="6"/>
        <v/>
      </c>
      <c r="I51" s="11" t="str">
        <f t="shared" ca="1" si="6"/>
        <v/>
      </c>
      <c r="J51" s="11" t="str">
        <f t="shared" ca="1" si="6"/>
        <v/>
      </c>
      <c r="K51" s="11" t="str">
        <f t="shared" ca="1" si="6"/>
        <v/>
      </c>
      <c r="L51" s="11" t="str">
        <f t="shared" ca="1" si="6"/>
        <v/>
      </c>
      <c r="M51" s="11" t="str">
        <f t="shared" ca="1" si="6"/>
        <v/>
      </c>
    </row>
    <row r="52" spans="1:13" x14ac:dyDescent="0.4">
      <c r="A52" s="10"/>
      <c r="B52" s="7"/>
      <c r="C52" s="6" t="str">
        <f t="shared" ca="1" si="6"/>
        <v/>
      </c>
      <c r="D52" s="6" t="str">
        <f t="shared" ca="1" si="6"/>
        <v/>
      </c>
      <c r="E52" s="6" t="str">
        <f t="shared" ca="1" si="6"/>
        <v/>
      </c>
      <c r="F52" s="11" t="str">
        <f t="shared" ca="1" si="6"/>
        <v/>
      </c>
      <c r="G52" s="11" t="str">
        <f t="shared" ca="1" si="6"/>
        <v/>
      </c>
      <c r="H52" s="59" t="str">
        <f t="shared" ca="1" si="6"/>
        <v/>
      </c>
      <c r="I52" s="11" t="str">
        <f t="shared" ca="1" si="6"/>
        <v/>
      </c>
      <c r="J52" s="11" t="str">
        <f t="shared" ca="1" si="6"/>
        <v/>
      </c>
      <c r="K52" s="11" t="str">
        <f t="shared" ca="1" si="6"/>
        <v/>
      </c>
      <c r="L52" s="11" t="str">
        <f t="shared" ca="1" si="6"/>
        <v/>
      </c>
      <c r="M52" s="11" t="str">
        <f t="shared" ca="1" si="6"/>
        <v/>
      </c>
    </row>
    <row r="53" spans="1:13" x14ac:dyDescent="0.4">
      <c r="A53" s="10"/>
      <c r="B53" s="7"/>
      <c r="C53" s="6" t="str">
        <f t="shared" ca="1" si="6"/>
        <v/>
      </c>
      <c r="D53" s="6" t="str">
        <f t="shared" ca="1" si="6"/>
        <v/>
      </c>
      <c r="E53" s="6" t="str">
        <f t="shared" ca="1" si="6"/>
        <v/>
      </c>
      <c r="F53" s="11" t="str">
        <f t="shared" ca="1" si="6"/>
        <v/>
      </c>
      <c r="G53" s="11" t="str">
        <f t="shared" ca="1" si="6"/>
        <v/>
      </c>
      <c r="H53" s="59" t="str">
        <f t="shared" ca="1" si="6"/>
        <v/>
      </c>
      <c r="I53" s="11" t="str">
        <f t="shared" ca="1" si="6"/>
        <v/>
      </c>
      <c r="J53" s="11" t="str">
        <f t="shared" ca="1" si="6"/>
        <v/>
      </c>
      <c r="K53" s="11" t="str">
        <f t="shared" ca="1" si="6"/>
        <v/>
      </c>
      <c r="L53" s="11" t="str">
        <f t="shared" ca="1" si="6"/>
        <v/>
      </c>
      <c r="M53" s="11" t="str">
        <f t="shared" ca="1" si="6"/>
        <v/>
      </c>
    </row>
    <row r="54" spans="1:13" x14ac:dyDescent="0.4">
      <c r="A54" s="10"/>
      <c r="B54" s="7"/>
      <c r="C54" s="6" t="str">
        <f t="shared" ca="1" si="6"/>
        <v/>
      </c>
      <c r="D54" s="6" t="str">
        <f t="shared" ca="1" si="6"/>
        <v/>
      </c>
      <c r="E54" s="6" t="str">
        <f t="shared" ca="1" si="6"/>
        <v/>
      </c>
      <c r="F54" s="11" t="str">
        <f t="shared" ca="1" si="6"/>
        <v/>
      </c>
      <c r="G54" s="11" t="str">
        <f t="shared" ca="1" si="6"/>
        <v/>
      </c>
      <c r="H54" s="59" t="str">
        <f t="shared" ca="1" si="6"/>
        <v/>
      </c>
      <c r="I54" s="11" t="str">
        <f t="shared" ca="1" si="6"/>
        <v/>
      </c>
      <c r="J54" s="11" t="str">
        <f t="shared" ca="1" si="6"/>
        <v/>
      </c>
      <c r="K54" s="11" t="str">
        <f t="shared" ca="1" si="6"/>
        <v/>
      </c>
      <c r="L54" s="11" t="str">
        <f t="shared" ca="1" si="6"/>
        <v/>
      </c>
      <c r="M54" s="11" t="str">
        <f t="shared" ca="1" si="6"/>
        <v/>
      </c>
    </row>
    <row r="55" spans="1:13" x14ac:dyDescent="0.4">
      <c r="A55" s="10"/>
      <c r="B55" s="7"/>
      <c r="C55" s="6" t="str">
        <f t="shared" ca="1" si="6"/>
        <v/>
      </c>
      <c r="D55" s="6" t="str">
        <f t="shared" ca="1" si="6"/>
        <v/>
      </c>
      <c r="E55" s="6" t="str">
        <f t="shared" ca="1" si="6"/>
        <v/>
      </c>
      <c r="F55" s="11" t="str">
        <f t="shared" ca="1" si="6"/>
        <v/>
      </c>
      <c r="G55" s="11" t="str">
        <f t="shared" ca="1" si="6"/>
        <v/>
      </c>
      <c r="H55" s="59" t="str">
        <f t="shared" ca="1" si="6"/>
        <v/>
      </c>
      <c r="I55" s="11" t="str">
        <f t="shared" ca="1" si="6"/>
        <v/>
      </c>
      <c r="J55" s="11" t="str">
        <f t="shared" ca="1" si="6"/>
        <v/>
      </c>
      <c r="K55" s="11" t="str">
        <f t="shared" ca="1" si="6"/>
        <v/>
      </c>
      <c r="L55" s="11" t="str">
        <f t="shared" ca="1" si="6"/>
        <v/>
      </c>
      <c r="M55" s="11" t="str">
        <f t="shared" ca="1" si="6"/>
        <v/>
      </c>
    </row>
    <row r="56" spans="1:13" x14ac:dyDescent="0.4">
      <c r="A56" s="10"/>
      <c r="B56" s="7"/>
      <c r="C56" s="6" t="str">
        <f t="shared" ref="C56:M65" ca="1" si="7">TRIM(MID($A56,C$3,C$4-C$3))</f>
        <v/>
      </c>
      <c r="D56" s="6" t="str">
        <f t="shared" ca="1" si="7"/>
        <v/>
      </c>
      <c r="E56" s="6" t="str">
        <f t="shared" ca="1" si="7"/>
        <v/>
      </c>
      <c r="F56" s="11" t="str">
        <f t="shared" ca="1" si="7"/>
        <v/>
      </c>
      <c r="G56" s="11" t="str">
        <f t="shared" ca="1" si="7"/>
        <v/>
      </c>
      <c r="H56" s="59" t="str">
        <f t="shared" ca="1" si="7"/>
        <v/>
      </c>
      <c r="I56" s="11" t="str">
        <f t="shared" ca="1" si="7"/>
        <v/>
      </c>
      <c r="J56" s="11" t="str">
        <f t="shared" ca="1" si="7"/>
        <v/>
      </c>
      <c r="K56" s="11" t="str">
        <f t="shared" ca="1" si="7"/>
        <v/>
      </c>
      <c r="L56" s="11" t="str">
        <f t="shared" ca="1" si="7"/>
        <v/>
      </c>
      <c r="M56" s="11" t="str">
        <f t="shared" ca="1" si="7"/>
        <v/>
      </c>
    </row>
    <row r="57" spans="1:13" x14ac:dyDescent="0.4">
      <c r="A57" s="10"/>
      <c r="B57" s="7"/>
      <c r="C57" s="6" t="str">
        <f t="shared" ca="1" si="7"/>
        <v/>
      </c>
      <c r="D57" s="6" t="str">
        <f t="shared" ca="1" si="7"/>
        <v/>
      </c>
      <c r="E57" s="6" t="str">
        <f t="shared" ca="1" si="7"/>
        <v/>
      </c>
      <c r="F57" s="11" t="str">
        <f t="shared" ca="1" si="7"/>
        <v/>
      </c>
      <c r="G57" s="11" t="str">
        <f t="shared" ca="1" si="7"/>
        <v/>
      </c>
      <c r="H57" s="59" t="str">
        <f t="shared" ca="1" si="7"/>
        <v/>
      </c>
      <c r="I57" s="11" t="str">
        <f t="shared" ca="1" si="7"/>
        <v/>
      </c>
      <c r="J57" s="11" t="str">
        <f t="shared" ca="1" si="7"/>
        <v/>
      </c>
      <c r="K57" s="11" t="str">
        <f t="shared" ca="1" si="7"/>
        <v/>
      </c>
      <c r="L57" s="11" t="str">
        <f t="shared" ca="1" si="7"/>
        <v/>
      </c>
      <c r="M57" s="11" t="str">
        <f t="shared" ca="1" si="7"/>
        <v/>
      </c>
    </row>
    <row r="58" spans="1:13" x14ac:dyDescent="0.4">
      <c r="A58" s="10"/>
      <c r="B58" s="7"/>
      <c r="C58" s="6" t="str">
        <f t="shared" ca="1" si="7"/>
        <v/>
      </c>
      <c r="D58" s="6" t="str">
        <f t="shared" ca="1" si="7"/>
        <v/>
      </c>
      <c r="E58" s="6" t="str">
        <f t="shared" ca="1" si="7"/>
        <v/>
      </c>
      <c r="F58" s="11" t="str">
        <f t="shared" ca="1" si="7"/>
        <v/>
      </c>
      <c r="G58" s="11" t="str">
        <f t="shared" ca="1" si="7"/>
        <v/>
      </c>
      <c r="H58" s="59" t="str">
        <f t="shared" ca="1" si="7"/>
        <v/>
      </c>
      <c r="I58" s="11" t="str">
        <f t="shared" ca="1" si="7"/>
        <v/>
      </c>
      <c r="J58" s="11" t="str">
        <f t="shared" ca="1" si="7"/>
        <v/>
      </c>
      <c r="K58" s="11" t="str">
        <f t="shared" ca="1" si="7"/>
        <v/>
      </c>
      <c r="L58" s="11" t="str">
        <f t="shared" ca="1" si="7"/>
        <v/>
      </c>
      <c r="M58" s="11" t="str">
        <f t="shared" ca="1" si="7"/>
        <v/>
      </c>
    </row>
    <row r="59" spans="1:13" x14ac:dyDescent="0.4">
      <c r="A59" s="10"/>
      <c r="B59" s="7"/>
      <c r="C59" s="6" t="str">
        <f t="shared" ca="1" si="7"/>
        <v/>
      </c>
      <c r="D59" s="6" t="str">
        <f t="shared" ca="1" si="7"/>
        <v/>
      </c>
      <c r="E59" s="6" t="str">
        <f t="shared" ca="1" si="7"/>
        <v/>
      </c>
      <c r="F59" s="11" t="str">
        <f t="shared" ca="1" si="7"/>
        <v/>
      </c>
      <c r="G59" s="11" t="str">
        <f t="shared" ca="1" si="7"/>
        <v/>
      </c>
      <c r="H59" s="59" t="str">
        <f t="shared" ca="1" si="7"/>
        <v/>
      </c>
      <c r="I59" s="11" t="str">
        <f t="shared" ca="1" si="7"/>
        <v/>
      </c>
      <c r="J59" s="11" t="str">
        <f t="shared" ca="1" si="7"/>
        <v/>
      </c>
      <c r="K59" s="11" t="str">
        <f t="shared" ca="1" si="7"/>
        <v/>
      </c>
      <c r="L59" s="11" t="str">
        <f t="shared" ca="1" si="7"/>
        <v/>
      </c>
      <c r="M59" s="11" t="str">
        <f t="shared" ca="1" si="7"/>
        <v/>
      </c>
    </row>
    <row r="60" spans="1:13" x14ac:dyDescent="0.4">
      <c r="A60" s="10"/>
      <c r="B60" s="7"/>
      <c r="C60" s="6" t="str">
        <f t="shared" ca="1" si="7"/>
        <v/>
      </c>
      <c r="D60" s="6" t="str">
        <f t="shared" ca="1" si="7"/>
        <v/>
      </c>
      <c r="E60" s="6" t="str">
        <f t="shared" ca="1" si="7"/>
        <v/>
      </c>
      <c r="F60" s="11" t="str">
        <f t="shared" ca="1" si="7"/>
        <v/>
      </c>
      <c r="G60" s="11" t="str">
        <f t="shared" ca="1" si="7"/>
        <v/>
      </c>
      <c r="H60" s="59" t="str">
        <f t="shared" ca="1" si="7"/>
        <v/>
      </c>
      <c r="I60" s="11" t="str">
        <f t="shared" ca="1" si="7"/>
        <v/>
      </c>
      <c r="J60" s="11" t="str">
        <f t="shared" ca="1" si="7"/>
        <v/>
      </c>
      <c r="K60" s="11" t="str">
        <f t="shared" ca="1" si="7"/>
        <v/>
      </c>
      <c r="L60" s="11" t="str">
        <f t="shared" ca="1" si="7"/>
        <v/>
      </c>
      <c r="M60" s="11" t="str">
        <f t="shared" ca="1" si="7"/>
        <v/>
      </c>
    </row>
    <row r="61" spans="1:13" x14ac:dyDescent="0.4">
      <c r="A61" s="10"/>
      <c r="B61" s="7"/>
      <c r="C61" s="6" t="str">
        <f t="shared" ca="1" si="7"/>
        <v/>
      </c>
      <c r="D61" s="6" t="str">
        <f t="shared" ca="1" si="7"/>
        <v/>
      </c>
      <c r="E61" s="6" t="str">
        <f t="shared" ca="1" si="7"/>
        <v/>
      </c>
      <c r="F61" s="11" t="str">
        <f t="shared" ca="1" si="7"/>
        <v/>
      </c>
      <c r="G61" s="11" t="str">
        <f t="shared" ca="1" si="7"/>
        <v/>
      </c>
      <c r="H61" s="59" t="str">
        <f t="shared" ca="1" si="7"/>
        <v/>
      </c>
      <c r="I61" s="11" t="str">
        <f t="shared" ca="1" si="7"/>
        <v/>
      </c>
      <c r="J61" s="11" t="str">
        <f t="shared" ca="1" si="7"/>
        <v/>
      </c>
      <c r="K61" s="11" t="str">
        <f t="shared" ca="1" si="7"/>
        <v/>
      </c>
      <c r="L61" s="11" t="str">
        <f t="shared" ca="1" si="7"/>
        <v/>
      </c>
      <c r="M61" s="11" t="str">
        <f t="shared" ca="1" si="7"/>
        <v/>
      </c>
    </row>
    <row r="62" spans="1:13" x14ac:dyDescent="0.4">
      <c r="A62" s="10"/>
      <c r="B62" s="7"/>
      <c r="C62" s="6" t="str">
        <f t="shared" ca="1" si="7"/>
        <v/>
      </c>
      <c r="D62" s="6" t="str">
        <f t="shared" ca="1" si="7"/>
        <v/>
      </c>
      <c r="E62" s="6" t="str">
        <f t="shared" ca="1" si="7"/>
        <v/>
      </c>
      <c r="F62" s="11" t="str">
        <f t="shared" ca="1" si="7"/>
        <v/>
      </c>
      <c r="G62" s="11" t="str">
        <f t="shared" ca="1" si="7"/>
        <v/>
      </c>
      <c r="H62" s="59" t="str">
        <f t="shared" ca="1" si="7"/>
        <v/>
      </c>
      <c r="I62" s="11" t="str">
        <f t="shared" ca="1" si="7"/>
        <v/>
      </c>
      <c r="J62" s="11" t="str">
        <f t="shared" ca="1" si="7"/>
        <v/>
      </c>
      <c r="K62" s="11" t="str">
        <f t="shared" ca="1" si="7"/>
        <v/>
      </c>
      <c r="L62" s="11" t="str">
        <f t="shared" ca="1" si="7"/>
        <v/>
      </c>
      <c r="M62" s="11" t="str">
        <f t="shared" ca="1" si="7"/>
        <v/>
      </c>
    </row>
    <row r="63" spans="1:13" x14ac:dyDescent="0.4">
      <c r="A63" s="10"/>
      <c r="B63" s="7"/>
      <c r="C63" s="6" t="str">
        <f t="shared" ca="1" si="7"/>
        <v/>
      </c>
      <c r="D63" s="6" t="str">
        <f t="shared" ca="1" si="7"/>
        <v/>
      </c>
      <c r="E63" s="6" t="str">
        <f t="shared" ca="1" si="7"/>
        <v/>
      </c>
      <c r="F63" s="11" t="str">
        <f t="shared" ca="1" si="7"/>
        <v/>
      </c>
      <c r="G63" s="11" t="str">
        <f t="shared" ca="1" si="7"/>
        <v/>
      </c>
      <c r="H63" s="59" t="str">
        <f t="shared" ca="1" si="7"/>
        <v/>
      </c>
      <c r="I63" s="11" t="str">
        <f t="shared" ca="1" si="7"/>
        <v/>
      </c>
      <c r="J63" s="11" t="str">
        <f t="shared" ca="1" si="7"/>
        <v/>
      </c>
      <c r="K63" s="11" t="str">
        <f t="shared" ca="1" si="7"/>
        <v/>
      </c>
      <c r="L63" s="11" t="str">
        <f t="shared" ca="1" si="7"/>
        <v/>
      </c>
      <c r="M63" s="11" t="str">
        <f t="shared" ca="1" si="7"/>
        <v/>
      </c>
    </row>
    <row r="64" spans="1:13" x14ac:dyDescent="0.4">
      <c r="A64" s="10"/>
      <c r="B64" s="7"/>
      <c r="C64" s="6" t="str">
        <f t="shared" ca="1" si="7"/>
        <v/>
      </c>
      <c r="D64" s="6" t="str">
        <f t="shared" ca="1" si="7"/>
        <v/>
      </c>
      <c r="E64" s="6" t="str">
        <f t="shared" ca="1" si="7"/>
        <v/>
      </c>
      <c r="F64" s="11" t="str">
        <f t="shared" ca="1" si="7"/>
        <v/>
      </c>
      <c r="G64" s="11" t="str">
        <f t="shared" ca="1" si="7"/>
        <v/>
      </c>
      <c r="H64" s="59" t="str">
        <f t="shared" ca="1" si="7"/>
        <v/>
      </c>
      <c r="I64" s="11" t="str">
        <f t="shared" ca="1" si="7"/>
        <v/>
      </c>
      <c r="J64" s="11" t="str">
        <f t="shared" ca="1" si="7"/>
        <v/>
      </c>
      <c r="K64" s="11" t="str">
        <f t="shared" ca="1" si="7"/>
        <v/>
      </c>
      <c r="L64" s="11" t="str">
        <f t="shared" ca="1" si="7"/>
        <v/>
      </c>
      <c r="M64" s="11" t="str">
        <f t="shared" ca="1" si="7"/>
        <v/>
      </c>
    </row>
    <row r="65" spans="1:13" x14ac:dyDescent="0.4">
      <c r="A65" s="10"/>
      <c r="B65" s="7"/>
      <c r="C65" s="6" t="str">
        <f t="shared" ca="1" si="7"/>
        <v/>
      </c>
      <c r="D65" s="6" t="str">
        <f t="shared" ca="1" si="7"/>
        <v/>
      </c>
      <c r="E65" s="6" t="str">
        <f t="shared" ca="1" si="7"/>
        <v/>
      </c>
      <c r="F65" s="11" t="str">
        <f t="shared" ca="1" si="7"/>
        <v/>
      </c>
      <c r="G65" s="11" t="str">
        <f t="shared" ca="1" si="7"/>
        <v/>
      </c>
      <c r="H65" s="59" t="str">
        <f t="shared" ca="1" si="7"/>
        <v/>
      </c>
      <c r="I65" s="11" t="str">
        <f t="shared" ca="1" si="7"/>
        <v/>
      </c>
      <c r="J65" s="11" t="str">
        <f t="shared" ca="1" si="7"/>
        <v/>
      </c>
      <c r="K65" s="11" t="str">
        <f t="shared" ca="1" si="7"/>
        <v/>
      </c>
      <c r="L65" s="11" t="str">
        <f t="shared" ca="1" si="7"/>
        <v/>
      </c>
      <c r="M65" s="11" t="str">
        <f t="shared" ca="1" si="7"/>
        <v/>
      </c>
    </row>
    <row r="66" spans="1:13" x14ac:dyDescent="0.4">
      <c r="A66" s="10"/>
      <c r="B66" s="7"/>
      <c r="C66" s="6" t="str">
        <f t="shared" ref="C66:M75" ca="1" si="8">TRIM(MID($A66,C$3,C$4-C$3))</f>
        <v/>
      </c>
      <c r="D66" s="6" t="str">
        <f t="shared" ca="1" si="8"/>
        <v/>
      </c>
      <c r="E66" s="6" t="str">
        <f t="shared" ca="1" si="8"/>
        <v/>
      </c>
      <c r="F66" s="11" t="str">
        <f t="shared" ca="1" si="8"/>
        <v/>
      </c>
      <c r="G66" s="11" t="str">
        <f t="shared" ca="1" si="8"/>
        <v/>
      </c>
      <c r="H66" s="59" t="str">
        <f t="shared" ca="1" si="8"/>
        <v/>
      </c>
      <c r="I66" s="11" t="str">
        <f t="shared" ca="1" si="8"/>
        <v/>
      </c>
      <c r="J66" s="11" t="str">
        <f t="shared" ca="1" si="8"/>
        <v/>
      </c>
      <c r="K66" s="11" t="str">
        <f t="shared" ca="1" si="8"/>
        <v/>
      </c>
      <c r="L66" s="11" t="str">
        <f t="shared" ca="1" si="8"/>
        <v/>
      </c>
      <c r="M66" s="11" t="str">
        <f t="shared" ca="1" si="8"/>
        <v/>
      </c>
    </row>
    <row r="67" spans="1:13" x14ac:dyDescent="0.4">
      <c r="A67" s="10"/>
      <c r="B67" s="7"/>
      <c r="C67" s="6" t="str">
        <f t="shared" ca="1" si="8"/>
        <v/>
      </c>
      <c r="D67" s="6" t="str">
        <f t="shared" ca="1" si="8"/>
        <v/>
      </c>
      <c r="E67" s="6" t="str">
        <f t="shared" ca="1" si="8"/>
        <v/>
      </c>
      <c r="F67" s="11" t="str">
        <f t="shared" ca="1" si="8"/>
        <v/>
      </c>
      <c r="G67" s="11" t="str">
        <f t="shared" ca="1" si="8"/>
        <v/>
      </c>
      <c r="H67" s="59" t="str">
        <f t="shared" ca="1" si="8"/>
        <v/>
      </c>
      <c r="I67" s="11" t="str">
        <f t="shared" ca="1" si="8"/>
        <v/>
      </c>
      <c r="J67" s="11" t="str">
        <f t="shared" ca="1" si="8"/>
        <v/>
      </c>
      <c r="K67" s="11" t="str">
        <f t="shared" ca="1" si="8"/>
        <v/>
      </c>
      <c r="L67" s="11" t="str">
        <f t="shared" ca="1" si="8"/>
        <v/>
      </c>
      <c r="M67" s="11" t="str">
        <f t="shared" ca="1" si="8"/>
        <v/>
      </c>
    </row>
    <row r="68" spans="1:13" x14ac:dyDescent="0.4">
      <c r="A68" s="10"/>
      <c r="B68" s="7"/>
      <c r="C68" s="6" t="str">
        <f t="shared" ca="1" si="8"/>
        <v/>
      </c>
      <c r="D68" s="6" t="str">
        <f t="shared" ca="1" si="8"/>
        <v/>
      </c>
      <c r="E68" s="6" t="str">
        <f t="shared" ca="1" si="8"/>
        <v/>
      </c>
      <c r="F68" s="11" t="str">
        <f t="shared" ca="1" si="8"/>
        <v/>
      </c>
      <c r="G68" s="11" t="str">
        <f t="shared" ca="1" si="8"/>
        <v/>
      </c>
      <c r="H68" s="59" t="str">
        <f t="shared" ca="1" si="8"/>
        <v/>
      </c>
      <c r="I68" s="11" t="str">
        <f t="shared" ca="1" si="8"/>
        <v/>
      </c>
      <c r="J68" s="11" t="str">
        <f t="shared" ca="1" si="8"/>
        <v/>
      </c>
      <c r="K68" s="11" t="str">
        <f t="shared" ca="1" si="8"/>
        <v/>
      </c>
      <c r="L68" s="11" t="str">
        <f t="shared" ca="1" si="8"/>
        <v/>
      </c>
      <c r="M68" s="11" t="str">
        <f t="shared" ca="1" si="8"/>
        <v/>
      </c>
    </row>
    <row r="69" spans="1:13" x14ac:dyDescent="0.4">
      <c r="A69" s="10"/>
      <c r="B69" s="7"/>
      <c r="C69" s="6" t="str">
        <f t="shared" ca="1" si="8"/>
        <v/>
      </c>
      <c r="D69" s="6" t="str">
        <f t="shared" ca="1" si="8"/>
        <v/>
      </c>
      <c r="E69" s="6" t="str">
        <f t="shared" ca="1" si="8"/>
        <v/>
      </c>
      <c r="F69" s="11" t="str">
        <f t="shared" ca="1" si="8"/>
        <v/>
      </c>
      <c r="G69" s="11" t="str">
        <f t="shared" ca="1" si="8"/>
        <v/>
      </c>
      <c r="H69" s="59" t="str">
        <f t="shared" ca="1" si="8"/>
        <v/>
      </c>
      <c r="I69" s="11" t="str">
        <f t="shared" ca="1" si="8"/>
        <v/>
      </c>
      <c r="J69" s="11" t="str">
        <f t="shared" ca="1" si="8"/>
        <v/>
      </c>
      <c r="K69" s="11" t="str">
        <f t="shared" ca="1" si="8"/>
        <v/>
      </c>
      <c r="L69" s="11" t="str">
        <f t="shared" ca="1" si="8"/>
        <v/>
      </c>
      <c r="M69" s="11" t="str">
        <f t="shared" ca="1" si="8"/>
        <v/>
      </c>
    </row>
    <row r="70" spans="1:13" x14ac:dyDescent="0.4">
      <c r="A70" s="10"/>
      <c r="B70" s="7"/>
      <c r="C70" s="6" t="str">
        <f t="shared" ca="1" si="8"/>
        <v/>
      </c>
      <c r="D70" s="6" t="str">
        <f t="shared" ca="1" si="8"/>
        <v/>
      </c>
      <c r="E70" s="6" t="str">
        <f t="shared" ca="1" si="8"/>
        <v/>
      </c>
      <c r="F70" s="11" t="str">
        <f t="shared" ca="1" si="8"/>
        <v/>
      </c>
      <c r="G70" s="11" t="str">
        <f t="shared" ca="1" si="8"/>
        <v/>
      </c>
      <c r="H70" s="59" t="str">
        <f t="shared" ca="1" si="8"/>
        <v/>
      </c>
      <c r="I70" s="11" t="str">
        <f t="shared" ca="1" si="8"/>
        <v/>
      </c>
      <c r="J70" s="11" t="str">
        <f t="shared" ca="1" si="8"/>
        <v/>
      </c>
      <c r="K70" s="11" t="str">
        <f t="shared" ca="1" si="8"/>
        <v/>
      </c>
      <c r="L70" s="11" t="str">
        <f t="shared" ca="1" si="8"/>
        <v/>
      </c>
      <c r="M70" s="11" t="str">
        <f t="shared" ca="1" si="8"/>
        <v/>
      </c>
    </row>
    <row r="71" spans="1:13" x14ac:dyDescent="0.4">
      <c r="A71" s="10"/>
      <c r="B71" s="7"/>
      <c r="C71" s="6" t="str">
        <f t="shared" ca="1" si="8"/>
        <v/>
      </c>
      <c r="D71" s="6" t="str">
        <f t="shared" ca="1" si="8"/>
        <v/>
      </c>
      <c r="E71" s="6" t="str">
        <f t="shared" ca="1" si="8"/>
        <v/>
      </c>
      <c r="F71" s="11" t="str">
        <f t="shared" ca="1" si="8"/>
        <v/>
      </c>
      <c r="G71" s="11" t="str">
        <f t="shared" ca="1" si="8"/>
        <v/>
      </c>
      <c r="H71" s="59" t="str">
        <f t="shared" ca="1" si="8"/>
        <v/>
      </c>
      <c r="I71" s="11" t="str">
        <f t="shared" ca="1" si="8"/>
        <v/>
      </c>
      <c r="J71" s="11" t="str">
        <f t="shared" ca="1" si="8"/>
        <v/>
      </c>
      <c r="K71" s="11" t="str">
        <f t="shared" ca="1" si="8"/>
        <v/>
      </c>
      <c r="L71" s="11" t="str">
        <f t="shared" ca="1" si="8"/>
        <v/>
      </c>
      <c r="M71" s="11" t="str">
        <f t="shared" ca="1" si="8"/>
        <v/>
      </c>
    </row>
    <row r="72" spans="1:13" x14ac:dyDescent="0.4">
      <c r="A72" s="10"/>
      <c r="B72" s="7"/>
      <c r="C72" s="6" t="str">
        <f t="shared" ca="1" si="8"/>
        <v/>
      </c>
      <c r="D72" s="6" t="str">
        <f t="shared" ca="1" si="8"/>
        <v/>
      </c>
      <c r="E72" s="6" t="str">
        <f t="shared" ca="1" si="8"/>
        <v/>
      </c>
      <c r="F72" s="11" t="str">
        <f t="shared" ca="1" si="8"/>
        <v/>
      </c>
      <c r="G72" s="11" t="str">
        <f t="shared" ca="1" si="8"/>
        <v/>
      </c>
      <c r="H72" s="59" t="str">
        <f t="shared" ca="1" si="8"/>
        <v/>
      </c>
      <c r="I72" s="11" t="str">
        <f t="shared" ca="1" si="8"/>
        <v/>
      </c>
      <c r="J72" s="11" t="str">
        <f t="shared" ca="1" si="8"/>
        <v/>
      </c>
      <c r="K72" s="11" t="str">
        <f t="shared" ca="1" si="8"/>
        <v/>
      </c>
      <c r="L72" s="11" t="str">
        <f t="shared" ca="1" si="8"/>
        <v/>
      </c>
      <c r="M72" s="11" t="str">
        <f t="shared" ca="1" si="8"/>
        <v/>
      </c>
    </row>
    <row r="73" spans="1:13" x14ac:dyDescent="0.4">
      <c r="A73" s="10"/>
      <c r="B73" s="7"/>
      <c r="C73" s="6" t="str">
        <f t="shared" ca="1" si="8"/>
        <v/>
      </c>
      <c r="D73" s="6" t="str">
        <f t="shared" ca="1" si="8"/>
        <v/>
      </c>
      <c r="E73" s="6" t="str">
        <f t="shared" ca="1" si="8"/>
        <v/>
      </c>
      <c r="F73" s="11" t="str">
        <f t="shared" ca="1" si="8"/>
        <v/>
      </c>
      <c r="G73" s="11" t="str">
        <f t="shared" ca="1" si="8"/>
        <v/>
      </c>
      <c r="H73" s="59" t="str">
        <f t="shared" ca="1" si="8"/>
        <v/>
      </c>
      <c r="I73" s="11" t="str">
        <f t="shared" ca="1" si="8"/>
        <v/>
      </c>
      <c r="J73" s="11" t="str">
        <f t="shared" ca="1" si="8"/>
        <v/>
      </c>
      <c r="K73" s="11" t="str">
        <f t="shared" ca="1" si="8"/>
        <v/>
      </c>
      <c r="L73" s="11" t="str">
        <f t="shared" ca="1" si="8"/>
        <v/>
      </c>
      <c r="M73" s="11" t="str">
        <f t="shared" ca="1" si="8"/>
        <v/>
      </c>
    </row>
    <row r="74" spans="1:13" x14ac:dyDescent="0.4">
      <c r="A74" s="10"/>
      <c r="B74" s="7"/>
      <c r="C74" s="6" t="str">
        <f t="shared" ca="1" si="8"/>
        <v/>
      </c>
      <c r="D74" s="6" t="str">
        <f t="shared" ca="1" si="8"/>
        <v/>
      </c>
      <c r="E74" s="6" t="str">
        <f t="shared" ca="1" si="8"/>
        <v/>
      </c>
      <c r="F74" s="11" t="str">
        <f t="shared" ca="1" si="8"/>
        <v/>
      </c>
      <c r="G74" s="11" t="str">
        <f t="shared" ca="1" si="8"/>
        <v/>
      </c>
      <c r="H74" s="59" t="str">
        <f t="shared" ca="1" si="8"/>
        <v/>
      </c>
      <c r="I74" s="11" t="str">
        <f t="shared" ca="1" si="8"/>
        <v/>
      </c>
      <c r="J74" s="11" t="str">
        <f t="shared" ca="1" si="8"/>
        <v/>
      </c>
      <c r="K74" s="11" t="str">
        <f t="shared" ca="1" si="8"/>
        <v/>
      </c>
      <c r="L74" s="11" t="str">
        <f t="shared" ca="1" si="8"/>
        <v/>
      </c>
      <c r="M74" s="11" t="str">
        <f t="shared" ca="1" si="8"/>
        <v/>
      </c>
    </row>
    <row r="75" spans="1:13" x14ac:dyDescent="0.4">
      <c r="A75" s="10"/>
      <c r="B75" s="7"/>
      <c r="C75" s="6" t="str">
        <f t="shared" ca="1" si="8"/>
        <v/>
      </c>
      <c r="D75" s="6" t="str">
        <f t="shared" ca="1" si="8"/>
        <v/>
      </c>
      <c r="E75" s="6" t="str">
        <f t="shared" ca="1" si="8"/>
        <v/>
      </c>
      <c r="F75" s="11" t="str">
        <f t="shared" ca="1" si="8"/>
        <v/>
      </c>
      <c r="G75" s="11" t="str">
        <f t="shared" ca="1" si="8"/>
        <v/>
      </c>
      <c r="H75" s="59" t="str">
        <f t="shared" ca="1" si="8"/>
        <v/>
      </c>
      <c r="I75" s="11" t="str">
        <f t="shared" ca="1" si="8"/>
        <v/>
      </c>
      <c r="J75" s="11" t="str">
        <f t="shared" ca="1" si="8"/>
        <v/>
      </c>
      <c r="K75" s="11" t="str">
        <f t="shared" ca="1" si="8"/>
        <v/>
      </c>
      <c r="L75" s="11" t="str">
        <f t="shared" ca="1" si="8"/>
        <v/>
      </c>
      <c r="M75" s="11" t="str">
        <f t="shared" ca="1" si="8"/>
        <v/>
      </c>
    </row>
    <row r="76" spans="1:13" x14ac:dyDescent="0.4">
      <c r="A76" s="10"/>
      <c r="B76" s="7"/>
      <c r="C76" s="6" t="str">
        <f t="shared" ref="C76:M85" ca="1" si="9">TRIM(MID($A76,C$3,C$4-C$3))</f>
        <v/>
      </c>
      <c r="D76" s="6" t="str">
        <f t="shared" ca="1" si="9"/>
        <v/>
      </c>
      <c r="E76" s="6" t="str">
        <f t="shared" ca="1" si="9"/>
        <v/>
      </c>
      <c r="F76" s="11" t="str">
        <f t="shared" ca="1" si="9"/>
        <v/>
      </c>
      <c r="G76" s="11" t="str">
        <f t="shared" ca="1" si="9"/>
        <v/>
      </c>
      <c r="H76" s="59" t="str">
        <f t="shared" ca="1" si="9"/>
        <v/>
      </c>
      <c r="I76" s="11" t="str">
        <f t="shared" ca="1" si="9"/>
        <v/>
      </c>
      <c r="J76" s="11" t="str">
        <f t="shared" ca="1" si="9"/>
        <v/>
      </c>
      <c r="K76" s="11" t="str">
        <f t="shared" ca="1" si="9"/>
        <v/>
      </c>
      <c r="L76" s="11" t="str">
        <f t="shared" ca="1" si="9"/>
        <v/>
      </c>
      <c r="M76" s="11" t="str">
        <f t="shared" ca="1" si="9"/>
        <v/>
      </c>
    </row>
    <row r="77" spans="1:13" x14ac:dyDescent="0.4">
      <c r="A77" s="10"/>
      <c r="B77" s="7"/>
      <c r="C77" s="6" t="str">
        <f t="shared" ca="1" si="9"/>
        <v/>
      </c>
      <c r="D77" s="6" t="str">
        <f t="shared" ca="1" si="9"/>
        <v/>
      </c>
      <c r="E77" s="6" t="str">
        <f t="shared" ca="1" si="9"/>
        <v/>
      </c>
      <c r="F77" s="11" t="str">
        <f t="shared" ca="1" si="9"/>
        <v/>
      </c>
      <c r="G77" s="11" t="str">
        <f t="shared" ca="1" si="9"/>
        <v/>
      </c>
      <c r="H77" s="59" t="str">
        <f t="shared" ca="1" si="9"/>
        <v/>
      </c>
      <c r="I77" s="11" t="str">
        <f t="shared" ca="1" si="9"/>
        <v/>
      </c>
      <c r="J77" s="11" t="str">
        <f t="shared" ca="1" si="9"/>
        <v/>
      </c>
      <c r="K77" s="11" t="str">
        <f t="shared" ca="1" si="9"/>
        <v/>
      </c>
      <c r="L77" s="11" t="str">
        <f t="shared" ca="1" si="9"/>
        <v/>
      </c>
      <c r="M77" s="11" t="str">
        <f t="shared" ca="1" si="9"/>
        <v/>
      </c>
    </row>
    <row r="78" spans="1:13" x14ac:dyDescent="0.4">
      <c r="A78" s="10"/>
      <c r="B78" s="7"/>
      <c r="C78" s="6" t="str">
        <f t="shared" ca="1" si="9"/>
        <v/>
      </c>
      <c r="D78" s="6" t="str">
        <f t="shared" ca="1" si="9"/>
        <v/>
      </c>
      <c r="E78" s="6" t="str">
        <f t="shared" ca="1" si="9"/>
        <v/>
      </c>
      <c r="F78" s="11" t="str">
        <f t="shared" ca="1" si="9"/>
        <v/>
      </c>
      <c r="G78" s="11" t="str">
        <f t="shared" ca="1" si="9"/>
        <v/>
      </c>
      <c r="H78" s="59" t="str">
        <f t="shared" ca="1" si="9"/>
        <v/>
      </c>
      <c r="I78" s="11" t="str">
        <f t="shared" ca="1" si="9"/>
        <v/>
      </c>
      <c r="J78" s="11" t="str">
        <f t="shared" ca="1" si="9"/>
        <v/>
      </c>
      <c r="K78" s="11" t="str">
        <f t="shared" ca="1" si="9"/>
        <v/>
      </c>
      <c r="L78" s="11" t="str">
        <f t="shared" ca="1" si="9"/>
        <v/>
      </c>
      <c r="M78" s="11" t="str">
        <f t="shared" ca="1" si="9"/>
        <v/>
      </c>
    </row>
    <row r="79" spans="1:13" x14ac:dyDescent="0.4">
      <c r="A79" s="10"/>
      <c r="B79" s="7"/>
      <c r="C79" s="6" t="str">
        <f t="shared" ca="1" si="9"/>
        <v/>
      </c>
      <c r="D79" s="6" t="str">
        <f t="shared" ca="1" si="9"/>
        <v/>
      </c>
      <c r="E79" s="6" t="str">
        <f t="shared" ca="1" si="9"/>
        <v/>
      </c>
      <c r="F79" s="11" t="str">
        <f t="shared" ca="1" si="9"/>
        <v/>
      </c>
      <c r="G79" s="11" t="str">
        <f t="shared" ca="1" si="9"/>
        <v/>
      </c>
      <c r="H79" s="59" t="str">
        <f t="shared" ca="1" si="9"/>
        <v/>
      </c>
      <c r="I79" s="11" t="str">
        <f t="shared" ca="1" si="9"/>
        <v/>
      </c>
      <c r="J79" s="11" t="str">
        <f t="shared" ca="1" si="9"/>
        <v/>
      </c>
      <c r="K79" s="11" t="str">
        <f t="shared" ca="1" si="9"/>
        <v/>
      </c>
      <c r="L79" s="11" t="str">
        <f t="shared" ca="1" si="9"/>
        <v/>
      </c>
      <c r="M79" s="11" t="str">
        <f t="shared" ca="1" si="9"/>
        <v/>
      </c>
    </row>
    <row r="80" spans="1:13" x14ac:dyDescent="0.4">
      <c r="A80" s="10"/>
      <c r="B80" s="7"/>
      <c r="C80" s="6" t="str">
        <f t="shared" ca="1" si="9"/>
        <v/>
      </c>
      <c r="D80" s="6" t="str">
        <f t="shared" ca="1" si="9"/>
        <v/>
      </c>
      <c r="E80" s="6" t="str">
        <f t="shared" ca="1" si="9"/>
        <v/>
      </c>
      <c r="F80" s="11" t="str">
        <f t="shared" ca="1" si="9"/>
        <v/>
      </c>
      <c r="G80" s="11" t="str">
        <f t="shared" ca="1" si="9"/>
        <v/>
      </c>
      <c r="H80" s="59" t="str">
        <f t="shared" ca="1" si="9"/>
        <v/>
      </c>
      <c r="I80" s="11" t="str">
        <f t="shared" ca="1" si="9"/>
        <v/>
      </c>
      <c r="J80" s="11" t="str">
        <f t="shared" ca="1" si="9"/>
        <v/>
      </c>
      <c r="K80" s="11" t="str">
        <f t="shared" ca="1" si="9"/>
        <v/>
      </c>
      <c r="L80" s="11" t="str">
        <f t="shared" ca="1" si="9"/>
        <v/>
      </c>
      <c r="M80" s="11" t="str">
        <f t="shared" ca="1" si="9"/>
        <v/>
      </c>
    </row>
    <row r="81" spans="1:13" x14ac:dyDescent="0.4">
      <c r="A81" s="10"/>
      <c r="B81" s="7"/>
      <c r="C81" s="6" t="str">
        <f t="shared" ca="1" si="9"/>
        <v/>
      </c>
      <c r="D81" s="6" t="str">
        <f t="shared" ca="1" si="9"/>
        <v/>
      </c>
      <c r="E81" s="6" t="str">
        <f t="shared" ca="1" si="9"/>
        <v/>
      </c>
      <c r="F81" s="11" t="str">
        <f t="shared" ca="1" si="9"/>
        <v/>
      </c>
      <c r="G81" s="11" t="str">
        <f t="shared" ca="1" si="9"/>
        <v/>
      </c>
      <c r="H81" s="59" t="str">
        <f t="shared" ca="1" si="9"/>
        <v/>
      </c>
      <c r="I81" s="11" t="str">
        <f t="shared" ca="1" si="9"/>
        <v/>
      </c>
      <c r="J81" s="11" t="str">
        <f t="shared" ca="1" si="9"/>
        <v/>
      </c>
      <c r="K81" s="11" t="str">
        <f t="shared" ca="1" si="9"/>
        <v/>
      </c>
      <c r="L81" s="11" t="str">
        <f t="shared" ca="1" si="9"/>
        <v/>
      </c>
      <c r="M81" s="11" t="str">
        <f t="shared" ca="1" si="9"/>
        <v/>
      </c>
    </row>
    <row r="82" spans="1:13" x14ac:dyDescent="0.4">
      <c r="A82" s="10"/>
      <c r="B82" s="7"/>
      <c r="C82" s="6" t="str">
        <f t="shared" ca="1" si="9"/>
        <v/>
      </c>
      <c r="D82" s="6" t="str">
        <f t="shared" ca="1" si="9"/>
        <v/>
      </c>
      <c r="E82" s="6" t="str">
        <f t="shared" ca="1" si="9"/>
        <v/>
      </c>
      <c r="F82" s="11" t="str">
        <f t="shared" ca="1" si="9"/>
        <v/>
      </c>
      <c r="G82" s="11" t="str">
        <f t="shared" ca="1" si="9"/>
        <v/>
      </c>
      <c r="H82" s="59" t="str">
        <f t="shared" ca="1" si="9"/>
        <v/>
      </c>
      <c r="I82" s="11" t="str">
        <f t="shared" ca="1" si="9"/>
        <v/>
      </c>
      <c r="J82" s="11" t="str">
        <f t="shared" ca="1" si="9"/>
        <v/>
      </c>
      <c r="K82" s="11" t="str">
        <f t="shared" ca="1" si="9"/>
        <v/>
      </c>
      <c r="L82" s="11" t="str">
        <f t="shared" ca="1" si="9"/>
        <v/>
      </c>
      <c r="M82" s="11" t="str">
        <f t="shared" ca="1" si="9"/>
        <v/>
      </c>
    </row>
    <row r="83" spans="1:13" x14ac:dyDescent="0.4">
      <c r="A83" s="10"/>
      <c r="B83" s="7"/>
      <c r="C83" s="6" t="str">
        <f t="shared" ca="1" si="9"/>
        <v/>
      </c>
      <c r="D83" s="6" t="str">
        <f t="shared" ca="1" si="9"/>
        <v/>
      </c>
      <c r="E83" s="6" t="str">
        <f t="shared" ca="1" si="9"/>
        <v/>
      </c>
      <c r="F83" s="11" t="str">
        <f t="shared" ca="1" si="9"/>
        <v/>
      </c>
      <c r="G83" s="11" t="str">
        <f t="shared" ca="1" si="9"/>
        <v/>
      </c>
      <c r="H83" s="59" t="str">
        <f t="shared" ca="1" si="9"/>
        <v/>
      </c>
      <c r="I83" s="11" t="str">
        <f t="shared" ca="1" si="9"/>
        <v/>
      </c>
      <c r="J83" s="11" t="str">
        <f t="shared" ca="1" si="9"/>
        <v/>
      </c>
      <c r="K83" s="11" t="str">
        <f t="shared" ca="1" si="9"/>
        <v/>
      </c>
      <c r="L83" s="11" t="str">
        <f t="shared" ca="1" si="9"/>
        <v/>
      </c>
      <c r="M83" s="11" t="str">
        <f t="shared" ca="1" si="9"/>
        <v/>
      </c>
    </row>
    <row r="84" spans="1:13" x14ac:dyDescent="0.4">
      <c r="A84" s="10"/>
      <c r="B84" s="7"/>
      <c r="C84" s="6" t="str">
        <f t="shared" ca="1" si="9"/>
        <v/>
      </c>
      <c r="D84" s="6" t="str">
        <f t="shared" ca="1" si="9"/>
        <v/>
      </c>
      <c r="E84" s="6" t="str">
        <f t="shared" ca="1" si="9"/>
        <v/>
      </c>
      <c r="F84" s="11" t="str">
        <f t="shared" ca="1" si="9"/>
        <v/>
      </c>
      <c r="G84" s="11" t="str">
        <f t="shared" ca="1" si="9"/>
        <v/>
      </c>
      <c r="H84" s="59" t="str">
        <f t="shared" ca="1" si="9"/>
        <v/>
      </c>
      <c r="I84" s="11" t="str">
        <f t="shared" ca="1" si="9"/>
        <v/>
      </c>
      <c r="J84" s="11" t="str">
        <f t="shared" ca="1" si="9"/>
        <v/>
      </c>
      <c r="K84" s="11" t="str">
        <f t="shared" ca="1" si="9"/>
        <v/>
      </c>
      <c r="L84" s="11" t="str">
        <f t="shared" ca="1" si="9"/>
        <v/>
      </c>
      <c r="M84" s="11" t="str">
        <f t="shared" ca="1" si="9"/>
        <v/>
      </c>
    </row>
    <row r="85" spans="1:13" x14ac:dyDescent="0.4">
      <c r="A85" s="10"/>
      <c r="B85" s="7"/>
      <c r="C85" s="6" t="str">
        <f t="shared" ca="1" si="9"/>
        <v/>
      </c>
      <c r="D85" s="6" t="str">
        <f t="shared" ca="1" si="9"/>
        <v/>
      </c>
      <c r="E85" s="6" t="str">
        <f t="shared" ca="1" si="9"/>
        <v/>
      </c>
      <c r="F85" s="11" t="str">
        <f t="shared" ca="1" si="9"/>
        <v/>
      </c>
      <c r="G85" s="11" t="str">
        <f t="shared" ca="1" si="9"/>
        <v/>
      </c>
      <c r="H85" s="59" t="str">
        <f t="shared" ca="1" si="9"/>
        <v/>
      </c>
      <c r="I85" s="11" t="str">
        <f t="shared" ca="1" si="9"/>
        <v/>
      </c>
      <c r="J85" s="11" t="str">
        <f t="shared" ca="1" si="9"/>
        <v/>
      </c>
      <c r="K85" s="11" t="str">
        <f t="shared" ca="1" si="9"/>
        <v/>
      </c>
      <c r="L85" s="11" t="str">
        <f t="shared" ca="1" si="9"/>
        <v/>
      </c>
      <c r="M85" s="11" t="str">
        <f t="shared" ca="1" si="9"/>
        <v/>
      </c>
    </row>
    <row r="86" spans="1:13" x14ac:dyDescent="0.4">
      <c r="A86" s="10"/>
      <c r="B86" s="7"/>
      <c r="C86" s="6" t="str">
        <f t="shared" ref="C86:M95" ca="1" si="10">TRIM(MID($A86,C$3,C$4-C$3))</f>
        <v/>
      </c>
      <c r="D86" s="6" t="str">
        <f t="shared" ca="1" si="10"/>
        <v/>
      </c>
      <c r="E86" s="6" t="str">
        <f t="shared" ca="1" si="10"/>
        <v/>
      </c>
      <c r="F86" s="11" t="str">
        <f t="shared" ca="1" si="10"/>
        <v/>
      </c>
      <c r="G86" s="11" t="str">
        <f t="shared" ca="1" si="10"/>
        <v/>
      </c>
      <c r="H86" s="59" t="str">
        <f t="shared" ca="1" si="10"/>
        <v/>
      </c>
      <c r="I86" s="11" t="str">
        <f t="shared" ca="1" si="10"/>
        <v/>
      </c>
      <c r="J86" s="11" t="str">
        <f t="shared" ca="1" si="10"/>
        <v/>
      </c>
      <c r="K86" s="11" t="str">
        <f t="shared" ca="1" si="10"/>
        <v/>
      </c>
      <c r="L86" s="11" t="str">
        <f t="shared" ca="1" si="10"/>
        <v/>
      </c>
      <c r="M86" s="11" t="str">
        <f t="shared" ca="1" si="10"/>
        <v/>
      </c>
    </row>
    <row r="87" spans="1:13" x14ac:dyDescent="0.4">
      <c r="A87" s="10"/>
      <c r="B87" s="7"/>
      <c r="C87" s="6" t="str">
        <f t="shared" ca="1" si="10"/>
        <v/>
      </c>
      <c r="D87" s="6" t="str">
        <f t="shared" ca="1" si="10"/>
        <v/>
      </c>
      <c r="E87" s="6" t="str">
        <f t="shared" ca="1" si="10"/>
        <v/>
      </c>
      <c r="F87" s="11" t="str">
        <f t="shared" ca="1" si="10"/>
        <v/>
      </c>
      <c r="G87" s="11" t="str">
        <f t="shared" ca="1" si="10"/>
        <v/>
      </c>
      <c r="H87" s="59" t="str">
        <f t="shared" ca="1" si="10"/>
        <v/>
      </c>
      <c r="I87" s="11" t="str">
        <f t="shared" ca="1" si="10"/>
        <v/>
      </c>
      <c r="J87" s="11" t="str">
        <f t="shared" ca="1" si="10"/>
        <v/>
      </c>
      <c r="K87" s="11" t="str">
        <f t="shared" ca="1" si="10"/>
        <v/>
      </c>
      <c r="L87" s="11" t="str">
        <f t="shared" ca="1" si="10"/>
        <v/>
      </c>
      <c r="M87" s="11" t="str">
        <f t="shared" ca="1" si="10"/>
        <v/>
      </c>
    </row>
    <row r="88" spans="1:13" x14ac:dyDescent="0.4">
      <c r="A88" s="10"/>
      <c r="B88" s="7"/>
      <c r="C88" s="6" t="str">
        <f t="shared" ca="1" si="10"/>
        <v/>
      </c>
      <c r="D88" s="6" t="str">
        <f t="shared" ca="1" si="10"/>
        <v/>
      </c>
      <c r="E88" s="6" t="str">
        <f t="shared" ca="1" si="10"/>
        <v/>
      </c>
      <c r="F88" s="11" t="str">
        <f t="shared" ca="1" si="10"/>
        <v/>
      </c>
      <c r="G88" s="11" t="str">
        <f t="shared" ca="1" si="10"/>
        <v/>
      </c>
      <c r="H88" s="59" t="str">
        <f t="shared" ca="1" si="10"/>
        <v/>
      </c>
      <c r="I88" s="11" t="str">
        <f t="shared" ca="1" si="10"/>
        <v/>
      </c>
      <c r="J88" s="11" t="str">
        <f t="shared" ca="1" si="10"/>
        <v/>
      </c>
      <c r="K88" s="11" t="str">
        <f t="shared" ca="1" si="10"/>
        <v/>
      </c>
      <c r="L88" s="11" t="str">
        <f t="shared" ca="1" si="10"/>
        <v/>
      </c>
      <c r="M88" s="11" t="str">
        <f t="shared" ca="1" si="10"/>
        <v/>
      </c>
    </row>
    <row r="89" spans="1:13" x14ac:dyDescent="0.4">
      <c r="A89" s="10"/>
      <c r="B89" s="7"/>
      <c r="C89" s="6" t="str">
        <f t="shared" ca="1" si="10"/>
        <v/>
      </c>
      <c r="D89" s="6" t="str">
        <f t="shared" ca="1" si="10"/>
        <v/>
      </c>
      <c r="E89" s="6" t="str">
        <f t="shared" ca="1" si="10"/>
        <v/>
      </c>
      <c r="F89" s="11" t="str">
        <f t="shared" ca="1" si="10"/>
        <v/>
      </c>
      <c r="G89" s="11" t="str">
        <f t="shared" ca="1" si="10"/>
        <v/>
      </c>
      <c r="H89" s="59" t="str">
        <f t="shared" ca="1" si="10"/>
        <v/>
      </c>
      <c r="I89" s="11" t="str">
        <f t="shared" ca="1" si="10"/>
        <v/>
      </c>
      <c r="J89" s="11" t="str">
        <f t="shared" ca="1" si="10"/>
        <v/>
      </c>
      <c r="K89" s="11" t="str">
        <f t="shared" ca="1" si="10"/>
        <v/>
      </c>
      <c r="L89" s="11" t="str">
        <f t="shared" ca="1" si="10"/>
        <v/>
      </c>
      <c r="M89" s="11" t="str">
        <f t="shared" ca="1" si="10"/>
        <v/>
      </c>
    </row>
    <row r="90" spans="1:13" x14ac:dyDescent="0.4">
      <c r="A90" s="10"/>
      <c r="B90" s="7"/>
      <c r="C90" s="6" t="str">
        <f t="shared" ca="1" si="10"/>
        <v/>
      </c>
      <c r="D90" s="6" t="str">
        <f t="shared" ca="1" si="10"/>
        <v/>
      </c>
      <c r="E90" s="6" t="str">
        <f t="shared" ca="1" si="10"/>
        <v/>
      </c>
      <c r="F90" s="11" t="str">
        <f t="shared" ca="1" si="10"/>
        <v/>
      </c>
      <c r="G90" s="11" t="str">
        <f t="shared" ca="1" si="10"/>
        <v/>
      </c>
      <c r="H90" s="59" t="str">
        <f t="shared" ca="1" si="10"/>
        <v/>
      </c>
      <c r="I90" s="11" t="str">
        <f t="shared" ca="1" si="10"/>
        <v/>
      </c>
      <c r="J90" s="11" t="str">
        <f t="shared" ca="1" si="10"/>
        <v/>
      </c>
      <c r="K90" s="11" t="str">
        <f t="shared" ca="1" si="10"/>
        <v/>
      </c>
      <c r="L90" s="11" t="str">
        <f t="shared" ca="1" si="10"/>
        <v/>
      </c>
      <c r="M90" s="11" t="str">
        <f t="shared" ca="1" si="10"/>
        <v/>
      </c>
    </row>
    <row r="91" spans="1:13" x14ac:dyDescent="0.4">
      <c r="A91" s="10"/>
      <c r="B91" s="7"/>
      <c r="C91" s="6" t="str">
        <f t="shared" ca="1" si="10"/>
        <v/>
      </c>
      <c r="D91" s="6" t="str">
        <f t="shared" ca="1" si="10"/>
        <v/>
      </c>
      <c r="E91" s="6" t="str">
        <f t="shared" ca="1" si="10"/>
        <v/>
      </c>
      <c r="F91" s="11" t="str">
        <f t="shared" ca="1" si="10"/>
        <v/>
      </c>
      <c r="G91" s="11" t="str">
        <f t="shared" ca="1" si="10"/>
        <v/>
      </c>
      <c r="H91" s="59" t="str">
        <f t="shared" ca="1" si="10"/>
        <v/>
      </c>
      <c r="I91" s="11" t="str">
        <f t="shared" ca="1" si="10"/>
        <v/>
      </c>
      <c r="J91" s="11" t="str">
        <f t="shared" ca="1" si="10"/>
        <v/>
      </c>
      <c r="K91" s="11" t="str">
        <f t="shared" ca="1" si="10"/>
        <v/>
      </c>
      <c r="L91" s="11" t="str">
        <f t="shared" ca="1" si="10"/>
        <v/>
      </c>
      <c r="M91" s="11" t="str">
        <f t="shared" ca="1" si="10"/>
        <v/>
      </c>
    </row>
    <row r="92" spans="1:13" x14ac:dyDescent="0.4">
      <c r="A92" s="10"/>
      <c r="B92" s="7"/>
      <c r="C92" s="6" t="str">
        <f t="shared" ca="1" si="10"/>
        <v/>
      </c>
      <c r="D92" s="6" t="str">
        <f t="shared" ca="1" si="10"/>
        <v/>
      </c>
      <c r="E92" s="6" t="str">
        <f t="shared" ca="1" si="10"/>
        <v/>
      </c>
      <c r="F92" s="11" t="str">
        <f t="shared" ca="1" si="10"/>
        <v/>
      </c>
      <c r="G92" s="11" t="str">
        <f t="shared" ca="1" si="10"/>
        <v/>
      </c>
      <c r="H92" s="59" t="str">
        <f t="shared" ca="1" si="10"/>
        <v/>
      </c>
      <c r="I92" s="11" t="str">
        <f t="shared" ca="1" si="10"/>
        <v/>
      </c>
      <c r="J92" s="11" t="str">
        <f t="shared" ca="1" si="10"/>
        <v/>
      </c>
      <c r="K92" s="11" t="str">
        <f t="shared" ca="1" si="10"/>
        <v/>
      </c>
      <c r="L92" s="11" t="str">
        <f t="shared" ca="1" si="10"/>
        <v/>
      </c>
      <c r="M92" s="11" t="str">
        <f t="shared" ca="1" si="10"/>
        <v/>
      </c>
    </row>
    <row r="93" spans="1:13" x14ac:dyDescent="0.4">
      <c r="A93" s="10"/>
      <c r="B93" s="7"/>
      <c r="C93" s="6" t="str">
        <f t="shared" ca="1" si="10"/>
        <v/>
      </c>
      <c r="D93" s="6" t="str">
        <f t="shared" ca="1" si="10"/>
        <v/>
      </c>
      <c r="E93" s="6" t="str">
        <f t="shared" ca="1" si="10"/>
        <v/>
      </c>
      <c r="F93" s="11" t="str">
        <f t="shared" ca="1" si="10"/>
        <v/>
      </c>
      <c r="G93" s="11" t="str">
        <f t="shared" ca="1" si="10"/>
        <v/>
      </c>
      <c r="H93" s="59" t="str">
        <f t="shared" ca="1" si="10"/>
        <v/>
      </c>
      <c r="I93" s="11" t="str">
        <f t="shared" ca="1" si="10"/>
        <v/>
      </c>
      <c r="J93" s="11" t="str">
        <f t="shared" ca="1" si="10"/>
        <v/>
      </c>
      <c r="K93" s="11" t="str">
        <f t="shared" ca="1" si="10"/>
        <v/>
      </c>
      <c r="L93" s="11" t="str">
        <f t="shared" ca="1" si="10"/>
        <v/>
      </c>
      <c r="M93" s="11" t="str">
        <f t="shared" ca="1" si="10"/>
        <v/>
      </c>
    </row>
    <row r="94" spans="1:13" x14ac:dyDescent="0.4">
      <c r="A94" s="10"/>
      <c r="B94" s="7"/>
      <c r="C94" s="6" t="str">
        <f t="shared" ca="1" si="10"/>
        <v/>
      </c>
      <c r="D94" s="6" t="str">
        <f t="shared" ca="1" si="10"/>
        <v/>
      </c>
      <c r="E94" s="6" t="str">
        <f t="shared" ca="1" si="10"/>
        <v/>
      </c>
      <c r="F94" s="11" t="str">
        <f t="shared" ca="1" si="10"/>
        <v/>
      </c>
      <c r="G94" s="11" t="str">
        <f t="shared" ca="1" si="10"/>
        <v/>
      </c>
      <c r="H94" s="59" t="str">
        <f t="shared" ca="1" si="10"/>
        <v/>
      </c>
      <c r="I94" s="11" t="str">
        <f t="shared" ca="1" si="10"/>
        <v/>
      </c>
      <c r="J94" s="11" t="str">
        <f t="shared" ca="1" si="10"/>
        <v/>
      </c>
      <c r="K94" s="11" t="str">
        <f t="shared" ca="1" si="10"/>
        <v/>
      </c>
      <c r="L94" s="11" t="str">
        <f t="shared" ca="1" si="10"/>
        <v/>
      </c>
      <c r="M94" s="11" t="str">
        <f t="shared" ca="1" si="10"/>
        <v/>
      </c>
    </row>
    <row r="95" spans="1:13" x14ac:dyDescent="0.4">
      <c r="A95" s="10"/>
      <c r="B95" s="7"/>
      <c r="C95" s="6" t="str">
        <f t="shared" ca="1" si="10"/>
        <v/>
      </c>
      <c r="D95" s="6" t="str">
        <f t="shared" ca="1" si="10"/>
        <v/>
      </c>
      <c r="E95" s="6" t="str">
        <f t="shared" ca="1" si="10"/>
        <v/>
      </c>
      <c r="F95" s="11" t="str">
        <f t="shared" ca="1" si="10"/>
        <v/>
      </c>
      <c r="G95" s="11" t="str">
        <f t="shared" ca="1" si="10"/>
        <v/>
      </c>
      <c r="H95" s="59" t="str">
        <f t="shared" ca="1" si="10"/>
        <v/>
      </c>
      <c r="I95" s="11" t="str">
        <f t="shared" ca="1" si="10"/>
        <v/>
      </c>
      <c r="J95" s="11" t="str">
        <f t="shared" ca="1" si="10"/>
        <v/>
      </c>
      <c r="K95" s="11" t="str">
        <f t="shared" ca="1" si="10"/>
        <v/>
      </c>
      <c r="L95" s="11" t="str">
        <f t="shared" ca="1" si="10"/>
        <v/>
      </c>
      <c r="M95" s="11" t="str">
        <f t="shared" ca="1" si="10"/>
        <v/>
      </c>
    </row>
    <row r="96" spans="1:13" x14ac:dyDescent="0.4">
      <c r="A96" s="10"/>
      <c r="B96" s="7"/>
      <c r="C96" s="6" t="str">
        <f t="shared" ref="C96:M105" ca="1" si="11">TRIM(MID($A96,C$3,C$4-C$3))</f>
        <v/>
      </c>
      <c r="D96" s="6" t="str">
        <f t="shared" ca="1" si="11"/>
        <v/>
      </c>
      <c r="E96" s="6" t="str">
        <f t="shared" ca="1" si="11"/>
        <v/>
      </c>
      <c r="F96" s="11" t="str">
        <f t="shared" ca="1" si="11"/>
        <v/>
      </c>
      <c r="G96" s="11" t="str">
        <f t="shared" ca="1" si="11"/>
        <v/>
      </c>
      <c r="H96" s="59" t="str">
        <f t="shared" ca="1" si="11"/>
        <v/>
      </c>
      <c r="I96" s="11" t="str">
        <f t="shared" ca="1" si="11"/>
        <v/>
      </c>
      <c r="J96" s="11" t="str">
        <f t="shared" ca="1" si="11"/>
        <v/>
      </c>
      <c r="K96" s="11" t="str">
        <f t="shared" ca="1" si="11"/>
        <v/>
      </c>
      <c r="L96" s="11" t="str">
        <f t="shared" ca="1" si="11"/>
        <v/>
      </c>
      <c r="M96" s="11" t="str">
        <f t="shared" ca="1" si="11"/>
        <v/>
      </c>
    </row>
    <row r="97" spans="1:13" x14ac:dyDescent="0.4">
      <c r="A97" s="10"/>
      <c r="B97" s="7"/>
      <c r="C97" s="6" t="str">
        <f t="shared" ca="1" si="11"/>
        <v/>
      </c>
      <c r="D97" s="6" t="str">
        <f t="shared" ca="1" si="11"/>
        <v/>
      </c>
      <c r="E97" s="6" t="str">
        <f t="shared" ca="1" si="11"/>
        <v/>
      </c>
      <c r="F97" s="11" t="str">
        <f t="shared" ca="1" si="11"/>
        <v/>
      </c>
      <c r="G97" s="11" t="str">
        <f t="shared" ca="1" si="11"/>
        <v/>
      </c>
      <c r="H97" s="59" t="str">
        <f t="shared" ca="1" si="11"/>
        <v/>
      </c>
      <c r="I97" s="11" t="str">
        <f t="shared" ca="1" si="11"/>
        <v/>
      </c>
      <c r="J97" s="11" t="str">
        <f t="shared" ca="1" si="11"/>
        <v/>
      </c>
      <c r="K97" s="11" t="str">
        <f t="shared" ca="1" si="11"/>
        <v/>
      </c>
      <c r="L97" s="11" t="str">
        <f t="shared" ca="1" si="11"/>
        <v/>
      </c>
      <c r="M97" s="11" t="str">
        <f t="shared" ca="1" si="11"/>
        <v/>
      </c>
    </row>
    <row r="98" spans="1:13" x14ac:dyDescent="0.4">
      <c r="A98" s="10"/>
      <c r="B98" s="7"/>
      <c r="C98" s="6" t="str">
        <f t="shared" ca="1" si="11"/>
        <v/>
      </c>
      <c r="D98" s="6" t="str">
        <f t="shared" ca="1" si="11"/>
        <v/>
      </c>
      <c r="E98" s="6" t="str">
        <f t="shared" ca="1" si="11"/>
        <v/>
      </c>
      <c r="F98" s="11" t="str">
        <f t="shared" ca="1" si="11"/>
        <v/>
      </c>
      <c r="G98" s="11" t="str">
        <f t="shared" ca="1" si="11"/>
        <v/>
      </c>
      <c r="H98" s="59" t="str">
        <f t="shared" ca="1" si="11"/>
        <v/>
      </c>
      <c r="I98" s="11" t="str">
        <f t="shared" ca="1" si="11"/>
        <v/>
      </c>
      <c r="J98" s="11" t="str">
        <f t="shared" ca="1" si="11"/>
        <v/>
      </c>
      <c r="K98" s="11" t="str">
        <f t="shared" ca="1" si="11"/>
        <v/>
      </c>
      <c r="L98" s="11" t="str">
        <f t="shared" ca="1" si="11"/>
        <v/>
      </c>
      <c r="M98" s="11" t="str">
        <f t="shared" ca="1" si="11"/>
        <v/>
      </c>
    </row>
    <row r="99" spans="1:13" x14ac:dyDescent="0.4">
      <c r="A99" s="10"/>
      <c r="B99" s="7"/>
      <c r="C99" s="6" t="str">
        <f t="shared" ca="1" si="11"/>
        <v/>
      </c>
      <c r="D99" s="6" t="str">
        <f t="shared" ca="1" si="11"/>
        <v/>
      </c>
      <c r="E99" s="6" t="str">
        <f t="shared" ca="1" si="11"/>
        <v/>
      </c>
      <c r="F99" s="11" t="str">
        <f t="shared" ca="1" si="11"/>
        <v/>
      </c>
      <c r="G99" s="11" t="str">
        <f t="shared" ca="1" si="11"/>
        <v/>
      </c>
      <c r="H99" s="59" t="str">
        <f t="shared" ca="1" si="11"/>
        <v/>
      </c>
      <c r="I99" s="11" t="str">
        <f t="shared" ca="1" si="11"/>
        <v/>
      </c>
      <c r="J99" s="11" t="str">
        <f t="shared" ca="1" si="11"/>
        <v/>
      </c>
      <c r="K99" s="11" t="str">
        <f t="shared" ca="1" si="11"/>
        <v/>
      </c>
      <c r="L99" s="11" t="str">
        <f t="shared" ca="1" si="11"/>
        <v/>
      </c>
      <c r="M99" s="11" t="str">
        <f t="shared" ca="1" si="11"/>
        <v/>
      </c>
    </row>
    <row r="100" spans="1:13" x14ac:dyDescent="0.4">
      <c r="A100" s="10"/>
      <c r="B100" s="7"/>
      <c r="C100" s="6" t="str">
        <f t="shared" ca="1" si="11"/>
        <v/>
      </c>
      <c r="D100" s="6" t="str">
        <f t="shared" ca="1" si="11"/>
        <v/>
      </c>
      <c r="E100" s="6" t="str">
        <f t="shared" ca="1" si="11"/>
        <v/>
      </c>
      <c r="F100" s="11" t="str">
        <f t="shared" ca="1" si="11"/>
        <v/>
      </c>
      <c r="G100" s="11" t="str">
        <f t="shared" ca="1" si="11"/>
        <v/>
      </c>
      <c r="H100" s="59" t="str">
        <f t="shared" ca="1" si="11"/>
        <v/>
      </c>
      <c r="I100" s="11" t="str">
        <f t="shared" ca="1" si="11"/>
        <v/>
      </c>
      <c r="J100" s="11" t="str">
        <f t="shared" ca="1" si="11"/>
        <v/>
      </c>
      <c r="K100" s="11" t="str">
        <f t="shared" ca="1" si="11"/>
        <v/>
      </c>
      <c r="L100" s="11" t="str">
        <f t="shared" ca="1" si="11"/>
        <v/>
      </c>
      <c r="M100" s="11" t="str">
        <f t="shared" ca="1" si="11"/>
        <v/>
      </c>
    </row>
    <row r="101" spans="1:13" x14ac:dyDescent="0.4">
      <c r="A101" s="10"/>
      <c r="B101" s="7"/>
      <c r="C101" s="6" t="str">
        <f t="shared" ca="1" si="11"/>
        <v/>
      </c>
      <c r="D101" s="6" t="str">
        <f t="shared" ca="1" si="11"/>
        <v/>
      </c>
      <c r="E101" s="6" t="str">
        <f t="shared" ca="1" si="11"/>
        <v/>
      </c>
      <c r="F101" s="11" t="str">
        <f t="shared" ca="1" si="11"/>
        <v/>
      </c>
      <c r="G101" s="11" t="str">
        <f t="shared" ca="1" si="11"/>
        <v/>
      </c>
      <c r="H101" s="59" t="str">
        <f t="shared" ca="1" si="11"/>
        <v/>
      </c>
      <c r="I101" s="11" t="str">
        <f t="shared" ca="1" si="11"/>
        <v/>
      </c>
      <c r="J101" s="11" t="str">
        <f t="shared" ca="1" si="11"/>
        <v/>
      </c>
      <c r="K101" s="11" t="str">
        <f t="shared" ca="1" si="11"/>
        <v/>
      </c>
      <c r="L101" s="11" t="str">
        <f t="shared" ca="1" si="11"/>
        <v/>
      </c>
      <c r="M101" s="11" t="str">
        <f t="shared" ca="1" si="11"/>
        <v/>
      </c>
    </row>
    <row r="102" spans="1:13" x14ac:dyDescent="0.4">
      <c r="A102" s="10"/>
      <c r="B102" s="7"/>
      <c r="C102" s="6" t="str">
        <f t="shared" ca="1" si="11"/>
        <v/>
      </c>
      <c r="D102" s="6" t="str">
        <f t="shared" ca="1" si="11"/>
        <v/>
      </c>
      <c r="E102" s="6" t="str">
        <f t="shared" ca="1" si="11"/>
        <v/>
      </c>
      <c r="F102" s="11" t="str">
        <f t="shared" ca="1" si="11"/>
        <v/>
      </c>
      <c r="G102" s="11" t="str">
        <f t="shared" ca="1" si="11"/>
        <v/>
      </c>
      <c r="H102" s="59" t="str">
        <f t="shared" ca="1" si="11"/>
        <v/>
      </c>
      <c r="I102" s="11" t="str">
        <f t="shared" ca="1" si="11"/>
        <v/>
      </c>
      <c r="J102" s="11" t="str">
        <f t="shared" ca="1" si="11"/>
        <v/>
      </c>
      <c r="K102" s="11" t="str">
        <f t="shared" ca="1" si="11"/>
        <v/>
      </c>
      <c r="L102" s="11" t="str">
        <f t="shared" ca="1" si="11"/>
        <v/>
      </c>
      <c r="M102" s="11" t="str">
        <f t="shared" ca="1" si="11"/>
        <v/>
      </c>
    </row>
    <row r="103" spans="1:13" x14ac:dyDescent="0.4">
      <c r="A103" s="10"/>
      <c r="B103" s="7"/>
      <c r="C103" s="6" t="str">
        <f t="shared" ca="1" si="11"/>
        <v/>
      </c>
      <c r="D103" s="6" t="str">
        <f t="shared" ca="1" si="11"/>
        <v/>
      </c>
      <c r="E103" s="6" t="str">
        <f t="shared" ca="1" si="11"/>
        <v/>
      </c>
      <c r="F103" s="11" t="str">
        <f t="shared" ca="1" si="11"/>
        <v/>
      </c>
      <c r="G103" s="11" t="str">
        <f t="shared" ca="1" si="11"/>
        <v/>
      </c>
      <c r="H103" s="59" t="str">
        <f t="shared" ca="1" si="11"/>
        <v/>
      </c>
      <c r="I103" s="11" t="str">
        <f t="shared" ca="1" si="11"/>
        <v/>
      </c>
      <c r="J103" s="11" t="str">
        <f t="shared" ca="1" si="11"/>
        <v/>
      </c>
      <c r="K103" s="11" t="str">
        <f t="shared" ca="1" si="11"/>
        <v/>
      </c>
      <c r="L103" s="11" t="str">
        <f t="shared" ca="1" si="11"/>
        <v/>
      </c>
      <c r="M103" s="11" t="str">
        <f t="shared" ca="1" si="11"/>
        <v/>
      </c>
    </row>
    <row r="104" spans="1:13" x14ac:dyDescent="0.4">
      <c r="A104" s="10"/>
      <c r="B104" s="7"/>
      <c r="C104" s="6" t="str">
        <f t="shared" ca="1" si="11"/>
        <v/>
      </c>
      <c r="D104" s="6" t="str">
        <f t="shared" ca="1" si="11"/>
        <v/>
      </c>
      <c r="E104" s="6" t="str">
        <f t="shared" ca="1" si="11"/>
        <v/>
      </c>
      <c r="F104" s="11" t="str">
        <f t="shared" ca="1" si="11"/>
        <v/>
      </c>
      <c r="G104" s="11" t="str">
        <f t="shared" ca="1" si="11"/>
        <v/>
      </c>
      <c r="H104" s="59" t="str">
        <f t="shared" ca="1" si="11"/>
        <v/>
      </c>
      <c r="I104" s="11" t="str">
        <f t="shared" ca="1" si="11"/>
        <v/>
      </c>
      <c r="J104" s="11" t="str">
        <f t="shared" ca="1" si="11"/>
        <v/>
      </c>
      <c r="K104" s="11" t="str">
        <f t="shared" ca="1" si="11"/>
        <v/>
      </c>
      <c r="L104" s="11" t="str">
        <f t="shared" ca="1" si="11"/>
        <v/>
      </c>
      <c r="M104" s="11" t="str">
        <f t="shared" ca="1" si="11"/>
        <v/>
      </c>
    </row>
    <row r="105" spans="1:13" x14ac:dyDescent="0.4">
      <c r="A105" s="10"/>
      <c r="B105" s="7"/>
      <c r="C105" s="6" t="str">
        <f t="shared" ca="1" si="11"/>
        <v/>
      </c>
      <c r="D105" s="6" t="str">
        <f t="shared" ca="1" si="11"/>
        <v/>
      </c>
      <c r="E105" s="6" t="str">
        <f t="shared" ca="1" si="11"/>
        <v/>
      </c>
      <c r="F105" s="11" t="str">
        <f t="shared" ca="1" si="11"/>
        <v/>
      </c>
      <c r="G105" s="11" t="str">
        <f t="shared" ca="1" si="11"/>
        <v/>
      </c>
      <c r="H105" s="59" t="str">
        <f t="shared" ca="1" si="11"/>
        <v/>
      </c>
      <c r="I105" s="11" t="str">
        <f t="shared" ca="1" si="11"/>
        <v/>
      </c>
      <c r="J105" s="11" t="str">
        <f t="shared" ca="1" si="11"/>
        <v/>
      </c>
      <c r="K105" s="11" t="str">
        <f t="shared" ca="1" si="11"/>
        <v/>
      </c>
      <c r="L105" s="11" t="str">
        <f t="shared" ca="1" si="11"/>
        <v/>
      </c>
      <c r="M105" s="11" t="str">
        <f t="shared" ca="1" si="11"/>
        <v/>
      </c>
    </row>
    <row r="106" spans="1:13" x14ac:dyDescent="0.4">
      <c r="A106" s="10"/>
      <c r="B106" s="7"/>
      <c r="C106" s="6" t="str">
        <f t="shared" ref="C106:M115" ca="1" si="12">TRIM(MID($A106,C$3,C$4-C$3))</f>
        <v/>
      </c>
      <c r="D106" s="6" t="str">
        <f t="shared" ca="1" si="12"/>
        <v/>
      </c>
      <c r="E106" s="6" t="str">
        <f t="shared" ca="1" si="12"/>
        <v/>
      </c>
      <c r="F106" s="11" t="str">
        <f t="shared" ca="1" si="12"/>
        <v/>
      </c>
      <c r="G106" s="11" t="str">
        <f t="shared" ca="1" si="12"/>
        <v/>
      </c>
      <c r="H106" s="59" t="str">
        <f t="shared" ca="1" si="12"/>
        <v/>
      </c>
      <c r="I106" s="11" t="str">
        <f t="shared" ca="1" si="12"/>
        <v/>
      </c>
      <c r="J106" s="11" t="str">
        <f t="shared" ca="1" si="12"/>
        <v/>
      </c>
      <c r="K106" s="11" t="str">
        <f t="shared" ca="1" si="12"/>
        <v/>
      </c>
      <c r="L106" s="11" t="str">
        <f t="shared" ca="1" si="12"/>
        <v/>
      </c>
      <c r="M106" s="11" t="str">
        <f t="shared" ca="1" si="12"/>
        <v/>
      </c>
    </row>
    <row r="107" spans="1:13" x14ac:dyDescent="0.4">
      <c r="A107" s="10"/>
      <c r="B107" s="7"/>
      <c r="C107" s="6" t="str">
        <f t="shared" ca="1" si="12"/>
        <v/>
      </c>
      <c r="D107" s="6" t="str">
        <f t="shared" ca="1" si="12"/>
        <v/>
      </c>
      <c r="E107" s="6" t="str">
        <f t="shared" ca="1" si="12"/>
        <v/>
      </c>
      <c r="F107" s="11" t="str">
        <f t="shared" ca="1" si="12"/>
        <v/>
      </c>
      <c r="G107" s="11" t="str">
        <f t="shared" ca="1" si="12"/>
        <v/>
      </c>
      <c r="H107" s="59" t="str">
        <f t="shared" ca="1" si="12"/>
        <v/>
      </c>
      <c r="I107" s="11" t="str">
        <f t="shared" ca="1" si="12"/>
        <v/>
      </c>
      <c r="J107" s="11" t="str">
        <f t="shared" ca="1" si="12"/>
        <v/>
      </c>
      <c r="K107" s="11" t="str">
        <f t="shared" ca="1" si="12"/>
        <v/>
      </c>
      <c r="L107" s="11" t="str">
        <f t="shared" ca="1" si="12"/>
        <v/>
      </c>
      <c r="M107" s="11" t="str">
        <f t="shared" ca="1" si="12"/>
        <v/>
      </c>
    </row>
    <row r="108" spans="1:13" x14ac:dyDescent="0.4">
      <c r="A108" s="10"/>
      <c r="B108" s="7"/>
      <c r="C108" s="6" t="str">
        <f t="shared" ca="1" si="12"/>
        <v/>
      </c>
      <c r="D108" s="6" t="str">
        <f t="shared" ca="1" si="12"/>
        <v/>
      </c>
      <c r="E108" s="6" t="str">
        <f t="shared" ca="1" si="12"/>
        <v/>
      </c>
      <c r="F108" s="11" t="str">
        <f t="shared" ca="1" si="12"/>
        <v/>
      </c>
      <c r="G108" s="11" t="str">
        <f t="shared" ca="1" si="12"/>
        <v/>
      </c>
      <c r="H108" s="59" t="str">
        <f t="shared" ca="1" si="12"/>
        <v/>
      </c>
      <c r="I108" s="11" t="str">
        <f t="shared" ca="1" si="12"/>
        <v/>
      </c>
      <c r="J108" s="11" t="str">
        <f t="shared" ca="1" si="12"/>
        <v/>
      </c>
      <c r="K108" s="11" t="str">
        <f t="shared" ca="1" si="12"/>
        <v/>
      </c>
      <c r="L108" s="11" t="str">
        <f t="shared" ca="1" si="12"/>
        <v/>
      </c>
      <c r="M108" s="11" t="str">
        <f t="shared" ca="1" si="12"/>
        <v/>
      </c>
    </row>
    <row r="109" spans="1:13" x14ac:dyDescent="0.4">
      <c r="A109" s="10"/>
      <c r="B109" s="7"/>
      <c r="C109" s="6" t="str">
        <f t="shared" ca="1" si="12"/>
        <v/>
      </c>
      <c r="D109" s="6" t="str">
        <f t="shared" ca="1" si="12"/>
        <v/>
      </c>
      <c r="E109" s="6" t="str">
        <f t="shared" ca="1" si="12"/>
        <v/>
      </c>
      <c r="F109" s="11" t="str">
        <f t="shared" ca="1" si="12"/>
        <v/>
      </c>
      <c r="G109" s="11" t="str">
        <f t="shared" ca="1" si="12"/>
        <v/>
      </c>
      <c r="H109" s="59" t="str">
        <f t="shared" ca="1" si="12"/>
        <v/>
      </c>
      <c r="I109" s="11" t="str">
        <f t="shared" ca="1" si="12"/>
        <v/>
      </c>
      <c r="J109" s="11" t="str">
        <f t="shared" ca="1" si="12"/>
        <v/>
      </c>
      <c r="K109" s="11" t="str">
        <f t="shared" ca="1" si="12"/>
        <v/>
      </c>
      <c r="L109" s="11" t="str">
        <f t="shared" ca="1" si="12"/>
        <v/>
      </c>
      <c r="M109" s="11" t="str">
        <f t="shared" ca="1" si="12"/>
        <v/>
      </c>
    </row>
    <row r="110" spans="1:13" x14ac:dyDescent="0.4">
      <c r="A110" s="10"/>
      <c r="B110" s="7"/>
      <c r="C110" s="6" t="str">
        <f t="shared" ca="1" si="12"/>
        <v/>
      </c>
      <c r="D110" s="6" t="str">
        <f t="shared" ca="1" si="12"/>
        <v/>
      </c>
      <c r="E110" s="6" t="str">
        <f t="shared" ca="1" si="12"/>
        <v/>
      </c>
      <c r="F110" s="11" t="str">
        <f t="shared" ca="1" si="12"/>
        <v/>
      </c>
      <c r="G110" s="11" t="str">
        <f t="shared" ca="1" si="12"/>
        <v/>
      </c>
      <c r="H110" s="59" t="str">
        <f t="shared" ca="1" si="12"/>
        <v/>
      </c>
      <c r="I110" s="11" t="str">
        <f t="shared" ca="1" si="12"/>
        <v/>
      </c>
      <c r="J110" s="11" t="str">
        <f t="shared" ca="1" si="12"/>
        <v/>
      </c>
      <c r="K110" s="11" t="str">
        <f t="shared" ca="1" si="12"/>
        <v/>
      </c>
      <c r="L110" s="11" t="str">
        <f t="shared" ca="1" si="12"/>
        <v/>
      </c>
      <c r="M110" s="11" t="str">
        <f t="shared" ca="1" si="12"/>
        <v/>
      </c>
    </row>
    <row r="111" spans="1:13" x14ac:dyDescent="0.4">
      <c r="A111" s="10"/>
      <c r="B111" s="7"/>
      <c r="C111" s="6" t="str">
        <f t="shared" ca="1" si="12"/>
        <v/>
      </c>
      <c r="D111" s="6" t="str">
        <f t="shared" ca="1" si="12"/>
        <v/>
      </c>
      <c r="E111" s="6" t="str">
        <f t="shared" ca="1" si="12"/>
        <v/>
      </c>
      <c r="F111" s="11" t="str">
        <f t="shared" ca="1" si="12"/>
        <v/>
      </c>
      <c r="G111" s="11" t="str">
        <f t="shared" ca="1" si="12"/>
        <v/>
      </c>
      <c r="H111" s="59" t="str">
        <f t="shared" ca="1" si="12"/>
        <v/>
      </c>
      <c r="I111" s="11" t="str">
        <f t="shared" ca="1" si="12"/>
        <v/>
      </c>
      <c r="J111" s="11" t="str">
        <f t="shared" ca="1" si="12"/>
        <v/>
      </c>
      <c r="K111" s="11" t="str">
        <f t="shared" ca="1" si="12"/>
        <v/>
      </c>
      <c r="L111" s="11" t="str">
        <f t="shared" ca="1" si="12"/>
        <v/>
      </c>
      <c r="M111" s="11" t="str">
        <f t="shared" ca="1" si="12"/>
        <v/>
      </c>
    </row>
    <row r="112" spans="1:13" x14ac:dyDescent="0.4">
      <c r="A112" s="10"/>
      <c r="B112" s="7"/>
      <c r="C112" s="6" t="str">
        <f t="shared" ca="1" si="12"/>
        <v/>
      </c>
      <c r="D112" s="6" t="str">
        <f t="shared" ca="1" si="12"/>
        <v/>
      </c>
      <c r="E112" s="6" t="str">
        <f t="shared" ca="1" si="12"/>
        <v/>
      </c>
      <c r="F112" s="11" t="str">
        <f t="shared" ca="1" si="12"/>
        <v/>
      </c>
      <c r="G112" s="11" t="str">
        <f t="shared" ca="1" si="12"/>
        <v/>
      </c>
      <c r="H112" s="59" t="str">
        <f t="shared" ca="1" si="12"/>
        <v/>
      </c>
      <c r="I112" s="11" t="str">
        <f t="shared" ca="1" si="12"/>
        <v/>
      </c>
      <c r="J112" s="11" t="str">
        <f t="shared" ca="1" si="12"/>
        <v/>
      </c>
      <c r="K112" s="11" t="str">
        <f t="shared" ca="1" si="12"/>
        <v/>
      </c>
      <c r="L112" s="11" t="str">
        <f t="shared" ca="1" si="12"/>
        <v/>
      </c>
      <c r="M112" s="11" t="str">
        <f t="shared" ca="1" si="12"/>
        <v/>
      </c>
    </row>
    <row r="113" spans="1:13" x14ac:dyDescent="0.4">
      <c r="A113" s="10"/>
      <c r="B113" s="7"/>
      <c r="C113" s="6" t="str">
        <f t="shared" ca="1" si="12"/>
        <v/>
      </c>
      <c r="D113" s="6" t="str">
        <f t="shared" ca="1" si="12"/>
        <v/>
      </c>
      <c r="E113" s="6" t="str">
        <f t="shared" ca="1" si="12"/>
        <v/>
      </c>
      <c r="F113" s="11" t="str">
        <f t="shared" ca="1" si="12"/>
        <v/>
      </c>
      <c r="G113" s="11" t="str">
        <f t="shared" ca="1" si="12"/>
        <v/>
      </c>
      <c r="H113" s="59" t="str">
        <f t="shared" ca="1" si="12"/>
        <v/>
      </c>
      <c r="I113" s="11" t="str">
        <f t="shared" ca="1" si="12"/>
        <v/>
      </c>
      <c r="J113" s="11" t="str">
        <f t="shared" ca="1" si="12"/>
        <v/>
      </c>
      <c r="K113" s="11" t="str">
        <f t="shared" ca="1" si="12"/>
        <v/>
      </c>
      <c r="L113" s="11" t="str">
        <f t="shared" ca="1" si="12"/>
        <v/>
      </c>
      <c r="M113" s="11" t="str">
        <f t="shared" ca="1" si="12"/>
        <v/>
      </c>
    </row>
    <row r="114" spans="1:13" x14ac:dyDescent="0.4">
      <c r="A114" s="10"/>
      <c r="B114" s="7"/>
      <c r="C114" s="6" t="str">
        <f t="shared" ca="1" si="12"/>
        <v/>
      </c>
      <c r="D114" s="6" t="str">
        <f t="shared" ca="1" si="12"/>
        <v/>
      </c>
      <c r="E114" s="6" t="str">
        <f t="shared" ca="1" si="12"/>
        <v/>
      </c>
      <c r="F114" s="11" t="str">
        <f t="shared" ca="1" si="12"/>
        <v/>
      </c>
      <c r="G114" s="11" t="str">
        <f t="shared" ca="1" si="12"/>
        <v/>
      </c>
      <c r="H114" s="59" t="str">
        <f t="shared" ca="1" si="12"/>
        <v/>
      </c>
      <c r="I114" s="11" t="str">
        <f t="shared" ca="1" si="12"/>
        <v/>
      </c>
      <c r="J114" s="11" t="str">
        <f t="shared" ca="1" si="12"/>
        <v/>
      </c>
      <c r="K114" s="11" t="str">
        <f t="shared" ca="1" si="12"/>
        <v/>
      </c>
      <c r="L114" s="11" t="str">
        <f t="shared" ca="1" si="12"/>
        <v/>
      </c>
      <c r="M114" s="11" t="str">
        <f t="shared" ca="1" si="12"/>
        <v/>
      </c>
    </row>
    <row r="115" spans="1:13" x14ac:dyDescent="0.4">
      <c r="A115" s="10"/>
      <c r="B115" s="7"/>
      <c r="C115" s="6" t="str">
        <f t="shared" ca="1" si="12"/>
        <v/>
      </c>
      <c r="D115" s="6" t="str">
        <f t="shared" ca="1" si="12"/>
        <v/>
      </c>
      <c r="E115" s="6" t="str">
        <f t="shared" ca="1" si="12"/>
        <v/>
      </c>
      <c r="F115" s="11" t="str">
        <f t="shared" ca="1" si="12"/>
        <v/>
      </c>
      <c r="G115" s="11" t="str">
        <f t="shared" ca="1" si="12"/>
        <v/>
      </c>
      <c r="H115" s="59" t="str">
        <f t="shared" ca="1" si="12"/>
        <v/>
      </c>
      <c r="I115" s="11" t="str">
        <f t="shared" ca="1" si="12"/>
        <v/>
      </c>
      <c r="J115" s="11" t="str">
        <f t="shared" ca="1" si="12"/>
        <v/>
      </c>
      <c r="K115" s="11" t="str">
        <f t="shared" ca="1" si="12"/>
        <v/>
      </c>
      <c r="L115" s="11" t="str">
        <f t="shared" ca="1" si="12"/>
        <v/>
      </c>
      <c r="M115" s="11" t="str">
        <f t="shared" ca="1" si="12"/>
        <v/>
      </c>
    </row>
    <row r="116" spans="1:13" x14ac:dyDescent="0.4">
      <c r="A116" s="10"/>
      <c r="B116" s="7"/>
      <c r="C116" s="6" t="str">
        <f t="shared" ref="C116:M125" ca="1" si="13">TRIM(MID($A116,C$3,C$4-C$3))</f>
        <v/>
      </c>
      <c r="D116" s="6" t="str">
        <f t="shared" ca="1" si="13"/>
        <v/>
      </c>
      <c r="E116" s="6" t="str">
        <f t="shared" ca="1" si="13"/>
        <v/>
      </c>
      <c r="F116" s="11" t="str">
        <f t="shared" ca="1" si="13"/>
        <v/>
      </c>
      <c r="G116" s="11" t="str">
        <f t="shared" ca="1" si="13"/>
        <v/>
      </c>
      <c r="H116" s="59" t="str">
        <f t="shared" ca="1" si="13"/>
        <v/>
      </c>
      <c r="I116" s="11" t="str">
        <f t="shared" ca="1" si="13"/>
        <v/>
      </c>
      <c r="J116" s="11" t="str">
        <f t="shared" ca="1" si="13"/>
        <v/>
      </c>
      <c r="K116" s="11" t="str">
        <f t="shared" ca="1" si="13"/>
        <v/>
      </c>
      <c r="L116" s="11" t="str">
        <f t="shared" ca="1" si="13"/>
        <v/>
      </c>
      <c r="M116" s="11" t="str">
        <f t="shared" ca="1" si="13"/>
        <v/>
      </c>
    </row>
    <row r="117" spans="1:13" x14ac:dyDescent="0.4">
      <c r="A117" s="10"/>
      <c r="B117" s="7"/>
      <c r="C117" s="6" t="str">
        <f t="shared" ca="1" si="13"/>
        <v/>
      </c>
      <c r="D117" s="6" t="str">
        <f t="shared" ca="1" si="13"/>
        <v/>
      </c>
      <c r="E117" s="6" t="str">
        <f t="shared" ca="1" si="13"/>
        <v/>
      </c>
      <c r="F117" s="11" t="str">
        <f t="shared" ca="1" si="13"/>
        <v/>
      </c>
      <c r="G117" s="11" t="str">
        <f t="shared" ca="1" si="13"/>
        <v/>
      </c>
      <c r="H117" s="59" t="str">
        <f t="shared" ca="1" si="13"/>
        <v/>
      </c>
      <c r="I117" s="11" t="str">
        <f t="shared" ca="1" si="13"/>
        <v/>
      </c>
      <c r="J117" s="11" t="str">
        <f t="shared" ca="1" si="13"/>
        <v/>
      </c>
      <c r="K117" s="11" t="str">
        <f t="shared" ca="1" si="13"/>
        <v/>
      </c>
      <c r="L117" s="11" t="str">
        <f t="shared" ca="1" si="13"/>
        <v/>
      </c>
      <c r="M117" s="11" t="str">
        <f t="shared" ca="1" si="13"/>
        <v/>
      </c>
    </row>
    <row r="118" spans="1:13" x14ac:dyDescent="0.4">
      <c r="A118" s="10"/>
      <c r="B118" s="7"/>
      <c r="C118" s="6" t="str">
        <f t="shared" ca="1" si="13"/>
        <v/>
      </c>
      <c r="D118" s="6" t="str">
        <f t="shared" ca="1" si="13"/>
        <v/>
      </c>
      <c r="E118" s="6" t="str">
        <f t="shared" ca="1" si="13"/>
        <v/>
      </c>
      <c r="F118" s="11" t="str">
        <f t="shared" ca="1" si="13"/>
        <v/>
      </c>
      <c r="G118" s="11" t="str">
        <f t="shared" ca="1" si="13"/>
        <v/>
      </c>
      <c r="H118" s="59" t="str">
        <f t="shared" ca="1" si="13"/>
        <v/>
      </c>
      <c r="I118" s="11" t="str">
        <f t="shared" ca="1" si="13"/>
        <v/>
      </c>
      <c r="J118" s="11" t="str">
        <f t="shared" ca="1" si="13"/>
        <v/>
      </c>
      <c r="K118" s="11" t="str">
        <f t="shared" ca="1" si="13"/>
        <v/>
      </c>
      <c r="L118" s="11" t="str">
        <f t="shared" ca="1" si="13"/>
        <v/>
      </c>
      <c r="M118" s="11" t="str">
        <f t="shared" ca="1" si="13"/>
        <v/>
      </c>
    </row>
    <row r="119" spans="1:13" x14ac:dyDescent="0.4">
      <c r="A119" s="10"/>
      <c r="B119" s="7"/>
      <c r="C119" s="6" t="str">
        <f t="shared" ca="1" si="13"/>
        <v/>
      </c>
      <c r="D119" s="6" t="str">
        <f t="shared" ca="1" si="13"/>
        <v/>
      </c>
      <c r="E119" s="6" t="str">
        <f t="shared" ca="1" si="13"/>
        <v/>
      </c>
      <c r="F119" s="11" t="str">
        <f t="shared" ca="1" si="13"/>
        <v/>
      </c>
      <c r="G119" s="11" t="str">
        <f t="shared" ca="1" si="13"/>
        <v/>
      </c>
      <c r="H119" s="59" t="str">
        <f t="shared" ca="1" si="13"/>
        <v/>
      </c>
      <c r="I119" s="11" t="str">
        <f t="shared" ca="1" si="13"/>
        <v/>
      </c>
      <c r="J119" s="11" t="str">
        <f t="shared" ca="1" si="13"/>
        <v/>
      </c>
      <c r="K119" s="11" t="str">
        <f t="shared" ca="1" si="13"/>
        <v/>
      </c>
      <c r="L119" s="11" t="str">
        <f t="shared" ca="1" si="13"/>
        <v/>
      </c>
      <c r="M119" s="11" t="str">
        <f t="shared" ca="1" si="13"/>
        <v/>
      </c>
    </row>
    <row r="120" spans="1:13" x14ac:dyDescent="0.4">
      <c r="A120" s="10"/>
      <c r="B120" s="7"/>
      <c r="C120" s="6" t="str">
        <f t="shared" ca="1" si="13"/>
        <v/>
      </c>
      <c r="D120" s="6" t="str">
        <f t="shared" ca="1" si="13"/>
        <v/>
      </c>
      <c r="E120" s="6" t="str">
        <f t="shared" ca="1" si="13"/>
        <v/>
      </c>
      <c r="F120" s="11" t="str">
        <f t="shared" ca="1" si="13"/>
        <v/>
      </c>
      <c r="G120" s="11" t="str">
        <f t="shared" ca="1" si="13"/>
        <v/>
      </c>
      <c r="H120" s="59" t="str">
        <f t="shared" ca="1" si="13"/>
        <v/>
      </c>
      <c r="I120" s="11" t="str">
        <f t="shared" ca="1" si="13"/>
        <v/>
      </c>
      <c r="J120" s="11" t="str">
        <f t="shared" ca="1" si="13"/>
        <v/>
      </c>
      <c r="K120" s="11" t="str">
        <f t="shared" ca="1" si="13"/>
        <v/>
      </c>
      <c r="L120" s="11" t="str">
        <f t="shared" ca="1" si="13"/>
        <v/>
      </c>
      <c r="M120" s="11" t="str">
        <f t="shared" ca="1" si="13"/>
        <v/>
      </c>
    </row>
    <row r="121" spans="1:13" x14ac:dyDescent="0.4">
      <c r="A121" s="10"/>
      <c r="B121" s="7"/>
      <c r="C121" s="6" t="str">
        <f t="shared" ca="1" si="13"/>
        <v/>
      </c>
      <c r="D121" s="6" t="str">
        <f t="shared" ca="1" si="13"/>
        <v/>
      </c>
      <c r="E121" s="6" t="str">
        <f t="shared" ca="1" si="13"/>
        <v/>
      </c>
      <c r="F121" s="11" t="str">
        <f t="shared" ca="1" si="13"/>
        <v/>
      </c>
      <c r="G121" s="11" t="str">
        <f t="shared" ca="1" si="13"/>
        <v/>
      </c>
      <c r="H121" s="59" t="str">
        <f t="shared" ca="1" si="13"/>
        <v/>
      </c>
      <c r="I121" s="11" t="str">
        <f t="shared" ca="1" si="13"/>
        <v/>
      </c>
      <c r="J121" s="11" t="str">
        <f t="shared" ca="1" si="13"/>
        <v/>
      </c>
      <c r="K121" s="11" t="str">
        <f t="shared" ca="1" si="13"/>
        <v/>
      </c>
      <c r="L121" s="11" t="str">
        <f t="shared" ca="1" si="13"/>
        <v/>
      </c>
      <c r="M121" s="11" t="str">
        <f t="shared" ca="1" si="13"/>
        <v/>
      </c>
    </row>
    <row r="122" spans="1:13" x14ac:dyDescent="0.4">
      <c r="A122" s="10"/>
      <c r="B122" s="7"/>
      <c r="C122" s="6" t="str">
        <f t="shared" ca="1" si="13"/>
        <v/>
      </c>
      <c r="D122" s="6" t="str">
        <f t="shared" ca="1" si="13"/>
        <v/>
      </c>
      <c r="E122" s="6" t="str">
        <f t="shared" ca="1" si="13"/>
        <v/>
      </c>
      <c r="F122" s="11" t="str">
        <f t="shared" ca="1" si="13"/>
        <v/>
      </c>
      <c r="G122" s="11" t="str">
        <f t="shared" ca="1" si="13"/>
        <v/>
      </c>
      <c r="H122" s="59" t="str">
        <f t="shared" ca="1" si="13"/>
        <v/>
      </c>
      <c r="I122" s="11" t="str">
        <f t="shared" ca="1" si="13"/>
        <v/>
      </c>
      <c r="J122" s="11" t="str">
        <f t="shared" ca="1" si="13"/>
        <v/>
      </c>
      <c r="K122" s="11" t="str">
        <f t="shared" ca="1" si="13"/>
        <v/>
      </c>
      <c r="L122" s="11" t="str">
        <f t="shared" ca="1" si="13"/>
        <v/>
      </c>
      <c r="M122" s="11" t="str">
        <f t="shared" ca="1" si="13"/>
        <v/>
      </c>
    </row>
    <row r="123" spans="1:13" x14ac:dyDescent="0.4">
      <c r="A123" s="10"/>
      <c r="B123" s="7"/>
      <c r="C123" s="6" t="str">
        <f t="shared" ca="1" si="13"/>
        <v/>
      </c>
      <c r="D123" s="6" t="str">
        <f t="shared" ca="1" si="13"/>
        <v/>
      </c>
      <c r="E123" s="6" t="str">
        <f t="shared" ca="1" si="13"/>
        <v/>
      </c>
      <c r="F123" s="11" t="str">
        <f t="shared" ca="1" si="13"/>
        <v/>
      </c>
      <c r="G123" s="11" t="str">
        <f t="shared" ca="1" si="13"/>
        <v/>
      </c>
      <c r="H123" s="59" t="str">
        <f t="shared" ca="1" si="13"/>
        <v/>
      </c>
      <c r="I123" s="11" t="str">
        <f t="shared" ca="1" si="13"/>
        <v/>
      </c>
      <c r="J123" s="11" t="str">
        <f t="shared" ca="1" si="13"/>
        <v/>
      </c>
      <c r="K123" s="11" t="str">
        <f t="shared" ca="1" si="13"/>
        <v/>
      </c>
      <c r="L123" s="11" t="str">
        <f t="shared" ca="1" si="13"/>
        <v/>
      </c>
      <c r="M123" s="11" t="str">
        <f t="shared" ca="1" si="13"/>
        <v/>
      </c>
    </row>
    <row r="124" spans="1:13" x14ac:dyDescent="0.4">
      <c r="A124" s="10"/>
      <c r="B124" s="7"/>
      <c r="C124" s="6" t="str">
        <f t="shared" ca="1" si="13"/>
        <v/>
      </c>
      <c r="D124" s="6" t="str">
        <f t="shared" ca="1" si="13"/>
        <v/>
      </c>
      <c r="E124" s="6" t="str">
        <f t="shared" ca="1" si="13"/>
        <v/>
      </c>
      <c r="F124" s="11" t="str">
        <f t="shared" ca="1" si="13"/>
        <v/>
      </c>
      <c r="G124" s="11" t="str">
        <f t="shared" ca="1" si="13"/>
        <v/>
      </c>
      <c r="H124" s="59" t="str">
        <f t="shared" ca="1" si="13"/>
        <v/>
      </c>
      <c r="I124" s="11" t="str">
        <f t="shared" ca="1" si="13"/>
        <v/>
      </c>
      <c r="J124" s="11" t="str">
        <f t="shared" ca="1" si="13"/>
        <v/>
      </c>
      <c r="K124" s="11" t="str">
        <f t="shared" ca="1" si="13"/>
        <v/>
      </c>
      <c r="L124" s="11" t="str">
        <f t="shared" ca="1" si="13"/>
        <v/>
      </c>
      <c r="M124" s="11" t="str">
        <f t="shared" ca="1" si="13"/>
        <v/>
      </c>
    </row>
    <row r="125" spans="1:13" x14ac:dyDescent="0.4">
      <c r="A125" s="10"/>
      <c r="B125" s="7"/>
      <c r="C125" s="6" t="str">
        <f t="shared" ca="1" si="13"/>
        <v/>
      </c>
      <c r="D125" s="6" t="str">
        <f t="shared" ca="1" si="13"/>
        <v/>
      </c>
      <c r="E125" s="6" t="str">
        <f t="shared" ca="1" si="13"/>
        <v/>
      </c>
      <c r="F125" s="11" t="str">
        <f t="shared" ca="1" si="13"/>
        <v/>
      </c>
      <c r="G125" s="11" t="str">
        <f t="shared" ca="1" si="13"/>
        <v/>
      </c>
      <c r="H125" s="59" t="str">
        <f t="shared" ca="1" si="13"/>
        <v/>
      </c>
      <c r="I125" s="11" t="str">
        <f t="shared" ca="1" si="13"/>
        <v/>
      </c>
      <c r="J125" s="11" t="str">
        <f t="shared" ca="1" si="13"/>
        <v/>
      </c>
      <c r="K125" s="11" t="str">
        <f t="shared" ca="1" si="13"/>
        <v/>
      </c>
      <c r="L125" s="11" t="str">
        <f t="shared" ca="1" si="13"/>
        <v/>
      </c>
      <c r="M125" s="11" t="str">
        <f t="shared" ca="1" si="13"/>
        <v/>
      </c>
    </row>
    <row r="126" spans="1:13" x14ac:dyDescent="0.4">
      <c r="A126" s="10"/>
      <c r="B126" s="7"/>
      <c r="C126" s="6" t="str">
        <f t="shared" ref="C126:M135" ca="1" si="14">TRIM(MID($A126,C$3,C$4-C$3))</f>
        <v/>
      </c>
      <c r="D126" s="6" t="str">
        <f t="shared" ca="1" si="14"/>
        <v/>
      </c>
      <c r="E126" s="6" t="str">
        <f t="shared" ca="1" si="14"/>
        <v/>
      </c>
      <c r="F126" s="11" t="str">
        <f t="shared" ca="1" si="14"/>
        <v/>
      </c>
      <c r="G126" s="11" t="str">
        <f t="shared" ca="1" si="14"/>
        <v/>
      </c>
      <c r="H126" s="59" t="str">
        <f t="shared" ca="1" si="14"/>
        <v/>
      </c>
      <c r="I126" s="11" t="str">
        <f t="shared" ca="1" si="14"/>
        <v/>
      </c>
      <c r="J126" s="11" t="str">
        <f t="shared" ca="1" si="14"/>
        <v/>
      </c>
      <c r="K126" s="11" t="str">
        <f t="shared" ca="1" si="14"/>
        <v/>
      </c>
      <c r="L126" s="11" t="str">
        <f t="shared" ca="1" si="14"/>
        <v/>
      </c>
      <c r="M126" s="11" t="str">
        <f t="shared" ca="1" si="14"/>
        <v/>
      </c>
    </row>
    <row r="127" spans="1:13" x14ac:dyDescent="0.4">
      <c r="A127" s="10"/>
      <c r="B127" s="7"/>
      <c r="C127" s="6" t="str">
        <f t="shared" ca="1" si="14"/>
        <v/>
      </c>
      <c r="D127" s="6" t="str">
        <f t="shared" ca="1" si="14"/>
        <v/>
      </c>
      <c r="E127" s="6" t="str">
        <f t="shared" ca="1" si="14"/>
        <v/>
      </c>
      <c r="F127" s="11" t="str">
        <f t="shared" ca="1" si="14"/>
        <v/>
      </c>
      <c r="G127" s="11" t="str">
        <f t="shared" ca="1" si="14"/>
        <v/>
      </c>
      <c r="H127" s="59" t="str">
        <f t="shared" ca="1" si="14"/>
        <v/>
      </c>
      <c r="I127" s="11" t="str">
        <f t="shared" ca="1" si="14"/>
        <v/>
      </c>
      <c r="J127" s="11" t="str">
        <f t="shared" ca="1" si="14"/>
        <v/>
      </c>
      <c r="K127" s="11" t="str">
        <f t="shared" ca="1" si="14"/>
        <v/>
      </c>
      <c r="L127" s="11" t="str">
        <f t="shared" ca="1" si="14"/>
        <v/>
      </c>
      <c r="M127" s="11" t="str">
        <f t="shared" ca="1" si="14"/>
        <v/>
      </c>
    </row>
    <row r="128" spans="1:13" x14ac:dyDescent="0.4">
      <c r="A128" s="10"/>
      <c r="B128" s="7"/>
      <c r="C128" s="6" t="str">
        <f t="shared" ca="1" si="14"/>
        <v/>
      </c>
      <c r="D128" s="6" t="str">
        <f t="shared" ca="1" si="14"/>
        <v/>
      </c>
      <c r="E128" s="6" t="str">
        <f t="shared" ca="1" si="14"/>
        <v/>
      </c>
      <c r="F128" s="11" t="str">
        <f t="shared" ca="1" si="14"/>
        <v/>
      </c>
      <c r="G128" s="11" t="str">
        <f t="shared" ca="1" si="14"/>
        <v/>
      </c>
      <c r="H128" s="59" t="str">
        <f t="shared" ca="1" si="14"/>
        <v/>
      </c>
      <c r="I128" s="11" t="str">
        <f t="shared" ca="1" si="14"/>
        <v/>
      </c>
      <c r="J128" s="11" t="str">
        <f t="shared" ca="1" si="14"/>
        <v/>
      </c>
      <c r="K128" s="11" t="str">
        <f t="shared" ca="1" si="14"/>
        <v/>
      </c>
      <c r="L128" s="11" t="str">
        <f t="shared" ca="1" si="14"/>
        <v/>
      </c>
      <c r="M128" s="11" t="str">
        <f t="shared" ca="1" si="14"/>
        <v/>
      </c>
    </row>
    <row r="129" spans="1:13" x14ac:dyDescent="0.4">
      <c r="A129" s="10"/>
      <c r="B129" s="7"/>
      <c r="C129" s="6" t="str">
        <f t="shared" ca="1" si="14"/>
        <v/>
      </c>
      <c r="D129" s="6" t="str">
        <f t="shared" ca="1" si="14"/>
        <v/>
      </c>
      <c r="E129" s="6" t="str">
        <f t="shared" ca="1" si="14"/>
        <v/>
      </c>
      <c r="F129" s="11" t="str">
        <f t="shared" ca="1" si="14"/>
        <v/>
      </c>
      <c r="G129" s="11" t="str">
        <f t="shared" ca="1" si="14"/>
        <v/>
      </c>
      <c r="H129" s="59" t="str">
        <f t="shared" ca="1" si="14"/>
        <v/>
      </c>
      <c r="I129" s="11" t="str">
        <f t="shared" ca="1" si="14"/>
        <v/>
      </c>
      <c r="J129" s="11" t="str">
        <f t="shared" ca="1" si="14"/>
        <v/>
      </c>
      <c r="K129" s="11" t="str">
        <f t="shared" ca="1" si="14"/>
        <v/>
      </c>
      <c r="L129" s="11" t="str">
        <f t="shared" ca="1" si="14"/>
        <v/>
      </c>
      <c r="M129" s="11" t="str">
        <f t="shared" ca="1" si="14"/>
        <v/>
      </c>
    </row>
    <row r="130" spans="1:13" x14ac:dyDescent="0.4">
      <c r="A130" s="10"/>
      <c r="B130" s="7"/>
      <c r="C130" s="6" t="str">
        <f t="shared" ca="1" si="14"/>
        <v/>
      </c>
      <c r="D130" s="6" t="str">
        <f t="shared" ca="1" si="14"/>
        <v/>
      </c>
      <c r="E130" s="6" t="str">
        <f t="shared" ca="1" si="14"/>
        <v/>
      </c>
      <c r="F130" s="11" t="str">
        <f t="shared" ca="1" si="14"/>
        <v/>
      </c>
      <c r="G130" s="11" t="str">
        <f t="shared" ca="1" si="14"/>
        <v/>
      </c>
      <c r="H130" s="59" t="str">
        <f t="shared" ca="1" si="14"/>
        <v/>
      </c>
      <c r="I130" s="11" t="str">
        <f t="shared" ca="1" si="14"/>
        <v/>
      </c>
      <c r="J130" s="11" t="str">
        <f t="shared" ca="1" si="14"/>
        <v/>
      </c>
      <c r="K130" s="11" t="str">
        <f t="shared" ca="1" si="14"/>
        <v/>
      </c>
      <c r="L130" s="11" t="str">
        <f t="shared" ca="1" si="14"/>
        <v/>
      </c>
      <c r="M130" s="11" t="str">
        <f t="shared" ca="1" si="14"/>
        <v/>
      </c>
    </row>
    <row r="131" spans="1:13" x14ac:dyDescent="0.4">
      <c r="A131" s="10"/>
      <c r="B131" s="7"/>
      <c r="C131" s="6" t="str">
        <f t="shared" ca="1" si="14"/>
        <v/>
      </c>
      <c r="D131" s="6" t="str">
        <f t="shared" ca="1" si="14"/>
        <v/>
      </c>
      <c r="E131" s="6" t="str">
        <f t="shared" ca="1" si="14"/>
        <v/>
      </c>
      <c r="F131" s="11" t="str">
        <f t="shared" ca="1" si="14"/>
        <v/>
      </c>
      <c r="G131" s="11" t="str">
        <f t="shared" ca="1" si="14"/>
        <v/>
      </c>
      <c r="H131" s="59" t="str">
        <f t="shared" ca="1" si="14"/>
        <v/>
      </c>
      <c r="I131" s="11" t="str">
        <f t="shared" ca="1" si="14"/>
        <v/>
      </c>
      <c r="J131" s="11" t="str">
        <f t="shared" ca="1" si="14"/>
        <v/>
      </c>
      <c r="K131" s="11" t="str">
        <f t="shared" ca="1" si="14"/>
        <v/>
      </c>
      <c r="L131" s="11" t="str">
        <f t="shared" ca="1" si="14"/>
        <v/>
      </c>
      <c r="M131" s="11" t="str">
        <f t="shared" ca="1" si="14"/>
        <v/>
      </c>
    </row>
    <row r="132" spans="1:13" x14ac:dyDescent="0.4">
      <c r="A132" s="10"/>
      <c r="B132" s="7"/>
      <c r="C132" s="6" t="str">
        <f t="shared" ca="1" si="14"/>
        <v/>
      </c>
      <c r="D132" s="6" t="str">
        <f t="shared" ca="1" si="14"/>
        <v/>
      </c>
      <c r="E132" s="6" t="str">
        <f t="shared" ca="1" si="14"/>
        <v/>
      </c>
      <c r="F132" s="11" t="str">
        <f t="shared" ca="1" si="14"/>
        <v/>
      </c>
      <c r="G132" s="11" t="str">
        <f t="shared" ca="1" si="14"/>
        <v/>
      </c>
      <c r="H132" s="59" t="str">
        <f t="shared" ca="1" si="14"/>
        <v/>
      </c>
      <c r="I132" s="11" t="str">
        <f t="shared" ca="1" si="14"/>
        <v/>
      </c>
      <c r="J132" s="11" t="str">
        <f t="shared" ca="1" si="14"/>
        <v/>
      </c>
      <c r="K132" s="11" t="str">
        <f t="shared" ca="1" si="14"/>
        <v/>
      </c>
      <c r="L132" s="11" t="str">
        <f t="shared" ca="1" si="14"/>
        <v/>
      </c>
      <c r="M132" s="11" t="str">
        <f t="shared" ca="1" si="14"/>
        <v/>
      </c>
    </row>
    <row r="133" spans="1:13" x14ac:dyDescent="0.4">
      <c r="A133" s="10"/>
      <c r="B133" s="7"/>
      <c r="C133" s="6" t="str">
        <f t="shared" ca="1" si="14"/>
        <v/>
      </c>
      <c r="D133" s="6" t="str">
        <f t="shared" ca="1" si="14"/>
        <v/>
      </c>
      <c r="E133" s="6" t="str">
        <f t="shared" ca="1" si="14"/>
        <v/>
      </c>
      <c r="F133" s="11" t="str">
        <f t="shared" ca="1" si="14"/>
        <v/>
      </c>
      <c r="G133" s="11" t="str">
        <f t="shared" ca="1" si="14"/>
        <v/>
      </c>
      <c r="H133" s="59" t="str">
        <f t="shared" ca="1" si="14"/>
        <v/>
      </c>
      <c r="I133" s="11" t="str">
        <f t="shared" ca="1" si="14"/>
        <v/>
      </c>
      <c r="J133" s="11" t="str">
        <f t="shared" ca="1" si="14"/>
        <v/>
      </c>
      <c r="K133" s="11" t="str">
        <f t="shared" ca="1" si="14"/>
        <v/>
      </c>
      <c r="L133" s="11" t="str">
        <f t="shared" ca="1" si="14"/>
        <v/>
      </c>
      <c r="M133" s="11" t="str">
        <f t="shared" ca="1" si="14"/>
        <v/>
      </c>
    </row>
    <row r="134" spans="1:13" x14ac:dyDescent="0.4">
      <c r="A134" s="10"/>
      <c r="B134" s="7"/>
      <c r="C134" s="6" t="str">
        <f t="shared" ca="1" si="14"/>
        <v/>
      </c>
      <c r="D134" s="6" t="str">
        <f t="shared" ca="1" si="14"/>
        <v/>
      </c>
      <c r="E134" s="6" t="str">
        <f t="shared" ca="1" si="14"/>
        <v/>
      </c>
      <c r="F134" s="11" t="str">
        <f t="shared" ca="1" si="14"/>
        <v/>
      </c>
      <c r="G134" s="11" t="str">
        <f t="shared" ca="1" si="14"/>
        <v/>
      </c>
      <c r="H134" s="59" t="str">
        <f t="shared" ca="1" si="14"/>
        <v/>
      </c>
      <c r="I134" s="11" t="str">
        <f t="shared" ca="1" si="14"/>
        <v/>
      </c>
      <c r="J134" s="11" t="str">
        <f t="shared" ca="1" si="14"/>
        <v/>
      </c>
      <c r="K134" s="11" t="str">
        <f t="shared" ca="1" si="14"/>
        <v/>
      </c>
      <c r="L134" s="11" t="str">
        <f t="shared" ca="1" si="14"/>
        <v/>
      </c>
      <c r="M134" s="11" t="str">
        <f t="shared" ca="1" si="14"/>
        <v/>
      </c>
    </row>
    <row r="135" spans="1:13" x14ac:dyDescent="0.4">
      <c r="A135" s="10"/>
      <c r="B135" s="7"/>
      <c r="C135" s="6" t="str">
        <f t="shared" ca="1" si="14"/>
        <v/>
      </c>
      <c r="D135" s="6" t="str">
        <f t="shared" ca="1" si="14"/>
        <v/>
      </c>
      <c r="E135" s="6" t="str">
        <f t="shared" ca="1" si="14"/>
        <v/>
      </c>
      <c r="F135" s="11" t="str">
        <f t="shared" ca="1" si="14"/>
        <v/>
      </c>
      <c r="G135" s="11" t="str">
        <f t="shared" ca="1" si="14"/>
        <v/>
      </c>
      <c r="H135" s="59" t="str">
        <f t="shared" ca="1" si="14"/>
        <v/>
      </c>
      <c r="I135" s="11" t="str">
        <f t="shared" ca="1" si="14"/>
        <v/>
      </c>
      <c r="J135" s="11" t="str">
        <f t="shared" ca="1" si="14"/>
        <v/>
      </c>
      <c r="K135" s="11" t="str">
        <f t="shared" ca="1" si="14"/>
        <v/>
      </c>
      <c r="L135" s="11" t="str">
        <f t="shared" ca="1" si="14"/>
        <v/>
      </c>
      <c r="M135" s="11" t="str">
        <f t="shared" ca="1" si="14"/>
        <v/>
      </c>
    </row>
    <row r="136" spans="1:13" x14ac:dyDescent="0.4">
      <c r="A136" s="10"/>
      <c r="B136" s="7"/>
      <c r="C136" s="6" t="str">
        <f t="shared" ref="C136:M145" ca="1" si="15">TRIM(MID($A136,C$3,C$4-C$3))</f>
        <v/>
      </c>
      <c r="D136" s="6" t="str">
        <f t="shared" ca="1" si="15"/>
        <v/>
      </c>
      <c r="E136" s="6" t="str">
        <f t="shared" ca="1" si="15"/>
        <v/>
      </c>
      <c r="F136" s="11" t="str">
        <f t="shared" ca="1" si="15"/>
        <v/>
      </c>
      <c r="G136" s="11" t="str">
        <f t="shared" ca="1" si="15"/>
        <v/>
      </c>
      <c r="H136" s="59" t="str">
        <f t="shared" ca="1" si="15"/>
        <v/>
      </c>
      <c r="I136" s="11" t="str">
        <f t="shared" ca="1" si="15"/>
        <v/>
      </c>
      <c r="J136" s="11" t="str">
        <f t="shared" ca="1" si="15"/>
        <v/>
      </c>
      <c r="K136" s="11" t="str">
        <f t="shared" ca="1" si="15"/>
        <v/>
      </c>
      <c r="L136" s="11" t="str">
        <f t="shared" ca="1" si="15"/>
        <v/>
      </c>
      <c r="M136" s="11" t="str">
        <f t="shared" ca="1" si="15"/>
        <v/>
      </c>
    </row>
    <row r="137" spans="1:13" x14ac:dyDescent="0.4">
      <c r="A137" s="10"/>
      <c r="B137" s="7"/>
      <c r="C137" s="6" t="str">
        <f t="shared" ca="1" si="15"/>
        <v/>
      </c>
      <c r="D137" s="6" t="str">
        <f t="shared" ca="1" si="15"/>
        <v/>
      </c>
      <c r="E137" s="6" t="str">
        <f t="shared" ca="1" si="15"/>
        <v/>
      </c>
      <c r="F137" s="11" t="str">
        <f t="shared" ca="1" si="15"/>
        <v/>
      </c>
      <c r="G137" s="11" t="str">
        <f t="shared" ca="1" si="15"/>
        <v/>
      </c>
      <c r="H137" s="59" t="str">
        <f t="shared" ca="1" si="15"/>
        <v/>
      </c>
      <c r="I137" s="11" t="str">
        <f t="shared" ca="1" si="15"/>
        <v/>
      </c>
      <c r="J137" s="11" t="str">
        <f t="shared" ca="1" si="15"/>
        <v/>
      </c>
      <c r="K137" s="11" t="str">
        <f t="shared" ca="1" si="15"/>
        <v/>
      </c>
      <c r="L137" s="11" t="str">
        <f t="shared" ca="1" si="15"/>
        <v/>
      </c>
      <c r="M137" s="11" t="str">
        <f t="shared" ca="1" si="15"/>
        <v/>
      </c>
    </row>
    <row r="138" spans="1:13" x14ac:dyDescent="0.4">
      <c r="A138" s="10"/>
      <c r="B138" s="7"/>
      <c r="C138" s="6" t="str">
        <f t="shared" ca="1" si="15"/>
        <v/>
      </c>
      <c r="D138" s="6" t="str">
        <f t="shared" ca="1" si="15"/>
        <v/>
      </c>
      <c r="E138" s="6" t="str">
        <f t="shared" ca="1" si="15"/>
        <v/>
      </c>
      <c r="F138" s="11" t="str">
        <f t="shared" ca="1" si="15"/>
        <v/>
      </c>
      <c r="G138" s="11" t="str">
        <f t="shared" ca="1" si="15"/>
        <v/>
      </c>
      <c r="H138" s="59" t="str">
        <f t="shared" ca="1" si="15"/>
        <v/>
      </c>
      <c r="I138" s="11" t="str">
        <f t="shared" ca="1" si="15"/>
        <v/>
      </c>
      <c r="J138" s="11" t="str">
        <f t="shared" ca="1" si="15"/>
        <v/>
      </c>
      <c r="K138" s="11" t="str">
        <f t="shared" ca="1" si="15"/>
        <v/>
      </c>
      <c r="L138" s="11" t="str">
        <f t="shared" ca="1" si="15"/>
        <v/>
      </c>
      <c r="M138" s="11" t="str">
        <f t="shared" ca="1" si="15"/>
        <v/>
      </c>
    </row>
    <row r="139" spans="1:13" x14ac:dyDescent="0.4">
      <c r="A139" s="10"/>
      <c r="B139" s="7"/>
      <c r="C139" s="6" t="str">
        <f t="shared" ca="1" si="15"/>
        <v/>
      </c>
      <c r="D139" s="6" t="str">
        <f t="shared" ca="1" si="15"/>
        <v/>
      </c>
      <c r="E139" s="6" t="str">
        <f t="shared" ca="1" si="15"/>
        <v/>
      </c>
      <c r="F139" s="11" t="str">
        <f t="shared" ca="1" si="15"/>
        <v/>
      </c>
      <c r="G139" s="11" t="str">
        <f t="shared" ca="1" si="15"/>
        <v/>
      </c>
      <c r="H139" s="59" t="str">
        <f t="shared" ca="1" si="15"/>
        <v/>
      </c>
      <c r="I139" s="11" t="str">
        <f t="shared" ca="1" si="15"/>
        <v/>
      </c>
      <c r="J139" s="11" t="str">
        <f t="shared" ca="1" si="15"/>
        <v/>
      </c>
      <c r="K139" s="11" t="str">
        <f t="shared" ca="1" si="15"/>
        <v/>
      </c>
      <c r="L139" s="11" t="str">
        <f t="shared" ca="1" si="15"/>
        <v/>
      </c>
      <c r="M139" s="11" t="str">
        <f t="shared" ca="1" si="15"/>
        <v/>
      </c>
    </row>
    <row r="140" spans="1:13" x14ac:dyDescent="0.4">
      <c r="A140" s="10"/>
      <c r="B140" s="7"/>
      <c r="C140" s="6" t="str">
        <f t="shared" ca="1" si="15"/>
        <v/>
      </c>
      <c r="D140" s="6" t="str">
        <f t="shared" ca="1" si="15"/>
        <v/>
      </c>
      <c r="E140" s="6" t="str">
        <f t="shared" ca="1" si="15"/>
        <v/>
      </c>
      <c r="F140" s="11" t="str">
        <f t="shared" ca="1" si="15"/>
        <v/>
      </c>
      <c r="G140" s="11" t="str">
        <f t="shared" ca="1" si="15"/>
        <v/>
      </c>
      <c r="H140" s="59" t="str">
        <f t="shared" ca="1" si="15"/>
        <v/>
      </c>
      <c r="I140" s="11" t="str">
        <f t="shared" ca="1" si="15"/>
        <v/>
      </c>
      <c r="J140" s="11" t="str">
        <f t="shared" ca="1" si="15"/>
        <v/>
      </c>
      <c r="K140" s="11" t="str">
        <f t="shared" ca="1" si="15"/>
        <v/>
      </c>
      <c r="L140" s="11" t="str">
        <f t="shared" ca="1" si="15"/>
        <v/>
      </c>
      <c r="M140" s="11" t="str">
        <f t="shared" ca="1" si="15"/>
        <v/>
      </c>
    </row>
    <row r="141" spans="1:13" x14ac:dyDescent="0.4">
      <c r="A141" s="10"/>
      <c r="B141" s="7"/>
      <c r="C141" s="6" t="str">
        <f t="shared" ca="1" si="15"/>
        <v/>
      </c>
      <c r="D141" s="6" t="str">
        <f t="shared" ca="1" si="15"/>
        <v/>
      </c>
      <c r="E141" s="6" t="str">
        <f t="shared" ca="1" si="15"/>
        <v/>
      </c>
      <c r="F141" s="11" t="str">
        <f t="shared" ca="1" si="15"/>
        <v/>
      </c>
      <c r="G141" s="11" t="str">
        <f t="shared" ca="1" si="15"/>
        <v/>
      </c>
      <c r="H141" s="59" t="str">
        <f t="shared" ca="1" si="15"/>
        <v/>
      </c>
      <c r="I141" s="11" t="str">
        <f t="shared" ca="1" si="15"/>
        <v/>
      </c>
      <c r="J141" s="11" t="str">
        <f t="shared" ca="1" si="15"/>
        <v/>
      </c>
      <c r="K141" s="11" t="str">
        <f t="shared" ca="1" si="15"/>
        <v/>
      </c>
      <c r="L141" s="11" t="str">
        <f t="shared" ca="1" si="15"/>
        <v/>
      </c>
      <c r="M141" s="11" t="str">
        <f t="shared" ca="1" si="15"/>
        <v/>
      </c>
    </row>
    <row r="142" spans="1:13" x14ac:dyDescent="0.4">
      <c r="A142" s="10"/>
      <c r="B142" s="7"/>
      <c r="C142" s="6" t="str">
        <f t="shared" ca="1" si="15"/>
        <v/>
      </c>
      <c r="D142" s="6" t="str">
        <f t="shared" ca="1" si="15"/>
        <v/>
      </c>
      <c r="E142" s="6" t="str">
        <f t="shared" ca="1" si="15"/>
        <v/>
      </c>
      <c r="F142" s="11" t="str">
        <f t="shared" ca="1" si="15"/>
        <v/>
      </c>
      <c r="G142" s="11" t="str">
        <f t="shared" ca="1" si="15"/>
        <v/>
      </c>
      <c r="H142" s="59" t="str">
        <f t="shared" ca="1" si="15"/>
        <v/>
      </c>
      <c r="I142" s="11" t="str">
        <f t="shared" ca="1" si="15"/>
        <v/>
      </c>
      <c r="J142" s="11" t="str">
        <f t="shared" ca="1" si="15"/>
        <v/>
      </c>
      <c r="K142" s="11" t="str">
        <f t="shared" ca="1" si="15"/>
        <v/>
      </c>
      <c r="L142" s="11" t="str">
        <f t="shared" ca="1" si="15"/>
        <v/>
      </c>
      <c r="M142" s="11" t="str">
        <f t="shared" ca="1" si="15"/>
        <v/>
      </c>
    </row>
    <row r="143" spans="1:13" x14ac:dyDescent="0.4">
      <c r="A143" s="10"/>
      <c r="B143" s="7"/>
      <c r="C143" s="6" t="str">
        <f t="shared" ca="1" si="15"/>
        <v/>
      </c>
      <c r="D143" s="6" t="str">
        <f t="shared" ca="1" si="15"/>
        <v/>
      </c>
      <c r="E143" s="6" t="str">
        <f t="shared" ca="1" si="15"/>
        <v/>
      </c>
      <c r="F143" s="11" t="str">
        <f t="shared" ca="1" si="15"/>
        <v/>
      </c>
      <c r="G143" s="11" t="str">
        <f t="shared" ca="1" si="15"/>
        <v/>
      </c>
      <c r="H143" s="59" t="str">
        <f t="shared" ca="1" si="15"/>
        <v/>
      </c>
      <c r="I143" s="11" t="str">
        <f t="shared" ca="1" si="15"/>
        <v/>
      </c>
      <c r="J143" s="11" t="str">
        <f t="shared" ca="1" si="15"/>
        <v/>
      </c>
      <c r="K143" s="11" t="str">
        <f t="shared" ca="1" si="15"/>
        <v/>
      </c>
      <c r="L143" s="11" t="str">
        <f t="shared" ca="1" si="15"/>
        <v/>
      </c>
      <c r="M143" s="11" t="str">
        <f t="shared" ca="1" si="15"/>
        <v/>
      </c>
    </row>
    <row r="144" spans="1:13" x14ac:dyDescent="0.4">
      <c r="A144" s="10"/>
      <c r="B144" s="7"/>
      <c r="C144" s="6" t="str">
        <f t="shared" ca="1" si="15"/>
        <v/>
      </c>
      <c r="D144" s="6" t="str">
        <f t="shared" ca="1" si="15"/>
        <v/>
      </c>
      <c r="E144" s="6" t="str">
        <f t="shared" ca="1" si="15"/>
        <v/>
      </c>
      <c r="F144" s="11" t="str">
        <f t="shared" ca="1" si="15"/>
        <v/>
      </c>
      <c r="G144" s="11" t="str">
        <f t="shared" ca="1" si="15"/>
        <v/>
      </c>
      <c r="H144" s="59" t="str">
        <f t="shared" ca="1" si="15"/>
        <v/>
      </c>
      <c r="I144" s="11" t="str">
        <f t="shared" ca="1" si="15"/>
        <v/>
      </c>
      <c r="J144" s="11" t="str">
        <f t="shared" ca="1" si="15"/>
        <v/>
      </c>
      <c r="K144" s="11" t="str">
        <f t="shared" ca="1" si="15"/>
        <v/>
      </c>
      <c r="L144" s="11" t="str">
        <f t="shared" ca="1" si="15"/>
        <v/>
      </c>
      <c r="M144" s="11" t="str">
        <f t="shared" ca="1" si="15"/>
        <v/>
      </c>
    </row>
    <row r="145" spans="1:13" x14ac:dyDescent="0.4">
      <c r="A145" s="10"/>
      <c r="B145" s="7"/>
      <c r="C145" s="6" t="str">
        <f t="shared" ca="1" si="15"/>
        <v/>
      </c>
      <c r="D145" s="6" t="str">
        <f t="shared" ca="1" si="15"/>
        <v/>
      </c>
      <c r="E145" s="6" t="str">
        <f t="shared" ca="1" si="15"/>
        <v/>
      </c>
      <c r="F145" s="11" t="str">
        <f t="shared" ca="1" si="15"/>
        <v/>
      </c>
      <c r="G145" s="11" t="str">
        <f t="shared" ca="1" si="15"/>
        <v/>
      </c>
      <c r="H145" s="59" t="str">
        <f t="shared" ca="1" si="15"/>
        <v/>
      </c>
      <c r="I145" s="11" t="str">
        <f t="shared" ca="1" si="15"/>
        <v/>
      </c>
      <c r="J145" s="11" t="str">
        <f t="shared" ca="1" si="15"/>
        <v/>
      </c>
      <c r="K145" s="11" t="str">
        <f t="shared" ca="1" si="15"/>
        <v/>
      </c>
      <c r="L145" s="11" t="str">
        <f t="shared" ca="1" si="15"/>
        <v/>
      </c>
      <c r="M145" s="11" t="str">
        <f t="shared" ca="1" si="15"/>
        <v/>
      </c>
    </row>
    <row r="146" spans="1:13" x14ac:dyDescent="0.4">
      <c r="A146" s="10"/>
      <c r="B146" s="7"/>
      <c r="C146" s="6" t="str">
        <f t="shared" ref="C146:M155" ca="1" si="16">TRIM(MID($A146,C$3,C$4-C$3))</f>
        <v/>
      </c>
      <c r="D146" s="6" t="str">
        <f t="shared" ca="1" si="16"/>
        <v/>
      </c>
      <c r="E146" s="6" t="str">
        <f t="shared" ca="1" si="16"/>
        <v/>
      </c>
      <c r="F146" s="11" t="str">
        <f t="shared" ca="1" si="16"/>
        <v/>
      </c>
      <c r="G146" s="11" t="str">
        <f t="shared" ca="1" si="16"/>
        <v/>
      </c>
      <c r="H146" s="59" t="str">
        <f t="shared" ca="1" si="16"/>
        <v/>
      </c>
      <c r="I146" s="11" t="str">
        <f t="shared" ca="1" si="16"/>
        <v/>
      </c>
      <c r="J146" s="11" t="str">
        <f t="shared" ca="1" si="16"/>
        <v/>
      </c>
      <c r="K146" s="11" t="str">
        <f t="shared" ca="1" si="16"/>
        <v/>
      </c>
      <c r="L146" s="11" t="str">
        <f t="shared" ca="1" si="16"/>
        <v/>
      </c>
      <c r="M146" s="11" t="str">
        <f t="shared" ca="1" si="16"/>
        <v/>
      </c>
    </row>
    <row r="147" spans="1:13" x14ac:dyDescent="0.4">
      <c r="A147" s="10"/>
      <c r="B147" s="7"/>
      <c r="C147" s="6" t="str">
        <f t="shared" ca="1" si="16"/>
        <v/>
      </c>
      <c r="D147" s="6" t="str">
        <f t="shared" ca="1" si="16"/>
        <v/>
      </c>
      <c r="E147" s="6" t="str">
        <f t="shared" ca="1" si="16"/>
        <v/>
      </c>
      <c r="F147" s="11" t="str">
        <f t="shared" ca="1" si="16"/>
        <v/>
      </c>
      <c r="G147" s="11" t="str">
        <f t="shared" ca="1" si="16"/>
        <v/>
      </c>
      <c r="H147" s="59" t="str">
        <f t="shared" ca="1" si="16"/>
        <v/>
      </c>
      <c r="I147" s="11" t="str">
        <f t="shared" ca="1" si="16"/>
        <v/>
      </c>
      <c r="J147" s="11" t="str">
        <f t="shared" ca="1" si="16"/>
        <v/>
      </c>
      <c r="K147" s="11" t="str">
        <f t="shared" ca="1" si="16"/>
        <v/>
      </c>
      <c r="L147" s="11" t="str">
        <f t="shared" ca="1" si="16"/>
        <v/>
      </c>
      <c r="M147" s="11" t="str">
        <f t="shared" ca="1" si="16"/>
        <v/>
      </c>
    </row>
    <row r="148" spans="1:13" x14ac:dyDescent="0.4">
      <c r="A148" s="10"/>
      <c r="B148" s="7"/>
      <c r="C148" s="6" t="str">
        <f t="shared" ca="1" si="16"/>
        <v/>
      </c>
      <c r="D148" s="6" t="str">
        <f t="shared" ca="1" si="16"/>
        <v/>
      </c>
      <c r="E148" s="6" t="str">
        <f t="shared" ca="1" si="16"/>
        <v/>
      </c>
      <c r="F148" s="11" t="str">
        <f t="shared" ca="1" si="16"/>
        <v/>
      </c>
      <c r="G148" s="11" t="str">
        <f t="shared" ca="1" si="16"/>
        <v/>
      </c>
      <c r="H148" s="59" t="str">
        <f t="shared" ca="1" si="16"/>
        <v/>
      </c>
      <c r="I148" s="11" t="str">
        <f t="shared" ca="1" si="16"/>
        <v/>
      </c>
      <c r="J148" s="11" t="str">
        <f t="shared" ca="1" si="16"/>
        <v/>
      </c>
      <c r="K148" s="11" t="str">
        <f t="shared" ca="1" si="16"/>
        <v/>
      </c>
      <c r="L148" s="11" t="str">
        <f t="shared" ca="1" si="16"/>
        <v/>
      </c>
      <c r="M148" s="11" t="str">
        <f t="shared" ca="1" si="16"/>
        <v/>
      </c>
    </row>
    <row r="149" spans="1:13" x14ac:dyDescent="0.4">
      <c r="A149" s="10"/>
      <c r="B149" s="7"/>
      <c r="C149" s="6" t="str">
        <f t="shared" ca="1" si="16"/>
        <v/>
      </c>
      <c r="D149" s="6" t="str">
        <f t="shared" ca="1" si="16"/>
        <v/>
      </c>
      <c r="E149" s="6" t="str">
        <f t="shared" ca="1" si="16"/>
        <v/>
      </c>
      <c r="F149" s="11" t="str">
        <f t="shared" ca="1" si="16"/>
        <v/>
      </c>
      <c r="G149" s="11" t="str">
        <f t="shared" ca="1" si="16"/>
        <v/>
      </c>
      <c r="H149" s="59" t="str">
        <f t="shared" ca="1" si="16"/>
        <v/>
      </c>
      <c r="I149" s="11" t="str">
        <f t="shared" ca="1" si="16"/>
        <v/>
      </c>
      <c r="J149" s="11" t="str">
        <f t="shared" ca="1" si="16"/>
        <v/>
      </c>
      <c r="K149" s="11" t="str">
        <f t="shared" ca="1" si="16"/>
        <v/>
      </c>
      <c r="L149" s="11" t="str">
        <f t="shared" ca="1" si="16"/>
        <v/>
      </c>
      <c r="M149" s="11" t="str">
        <f t="shared" ca="1" si="16"/>
        <v/>
      </c>
    </row>
    <row r="150" spans="1:13" x14ac:dyDescent="0.4">
      <c r="A150" s="10"/>
      <c r="B150" s="7"/>
      <c r="C150" s="6" t="str">
        <f t="shared" ca="1" si="16"/>
        <v/>
      </c>
      <c r="D150" s="6" t="str">
        <f t="shared" ca="1" si="16"/>
        <v/>
      </c>
      <c r="E150" s="6" t="str">
        <f t="shared" ca="1" si="16"/>
        <v/>
      </c>
      <c r="F150" s="11" t="str">
        <f t="shared" ca="1" si="16"/>
        <v/>
      </c>
      <c r="G150" s="11" t="str">
        <f t="shared" ca="1" si="16"/>
        <v/>
      </c>
      <c r="H150" s="59" t="str">
        <f t="shared" ca="1" si="16"/>
        <v/>
      </c>
      <c r="I150" s="11" t="str">
        <f t="shared" ca="1" si="16"/>
        <v/>
      </c>
      <c r="J150" s="11" t="str">
        <f t="shared" ca="1" si="16"/>
        <v/>
      </c>
      <c r="K150" s="11" t="str">
        <f t="shared" ca="1" si="16"/>
        <v/>
      </c>
      <c r="L150" s="11" t="str">
        <f t="shared" ca="1" si="16"/>
        <v/>
      </c>
      <c r="M150" s="11" t="str">
        <f t="shared" ca="1" si="16"/>
        <v/>
      </c>
    </row>
    <row r="151" spans="1:13" x14ac:dyDescent="0.4">
      <c r="A151" s="10"/>
      <c r="B151" s="7"/>
      <c r="C151" s="6" t="str">
        <f t="shared" ca="1" si="16"/>
        <v/>
      </c>
      <c r="D151" s="6" t="str">
        <f t="shared" ca="1" si="16"/>
        <v/>
      </c>
      <c r="E151" s="6" t="str">
        <f t="shared" ca="1" si="16"/>
        <v/>
      </c>
      <c r="F151" s="11" t="str">
        <f t="shared" ca="1" si="16"/>
        <v/>
      </c>
      <c r="G151" s="11" t="str">
        <f t="shared" ca="1" si="16"/>
        <v/>
      </c>
      <c r="H151" s="59" t="str">
        <f t="shared" ca="1" si="16"/>
        <v/>
      </c>
      <c r="I151" s="11" t="str">
        <f t="shared" ca="1" si="16"/>
        <v/>
      </c>
      <c r="J151" s="11" t="str">
        <f t="shared" ca="1" si="16"/>
        <v/>
      </c>
      <c r="K151" s="11" t="str">
        <f t="shared" ca="1" si="16"/>
        <v/>
      </c>
      <c r="L151" s="11" t="str">
        <f t="shared" ca="1" si="16"/>
        <v/>
      </c>
      <c r="M151" s="11" t="str">
        <f t="shared" ca="1" si="16"/>
        <v/>
      </c>
    </row>
    <row r="152" spans="1:13" x14ac:dyDescent="0.4">
      <c r="A152" s="10"/>
      <c r="B152" s="7"/>
      <c r="C152" s="6" t="str">
        <f t="shared" ca="1" si="16"/>
        <v/>
      </c>
      <c r="D152" s="6" t="str">
        <f t="shared" ca="1" si="16"/>
        <v/>
      </c>
      <c r="E152" s="6" t="str">
        <f t="shared" ca="1" si="16"/>
        <v/>
      </c>
      <c r="F152" s="11" t="str">
        <f t="shared" ca="1" si="16"/>
        <v/>
      </c>
      <c r="G152" s="11" t="str">
        <f t="shared" ca="1" si="16"/>
        <v/>
      </c>
      <c r="H152" s="59" t="str">
        <f t="shared" ca="1" si="16"/>
        <v/>
      </c>
      <c r="I152" s="11" t="str">
        <f t="shared" ca="1" si="16"/>
        <v/>
      </c>
      <c r="J152" s="11" t="str">
        <f t="shared" ca="1" si="16"/>
        <v/>
      </c>
      <c r="K152" s="11" t="str">
        <f t="shared" ca="1" si="16"/>
        <v/>
      </c>
      <c r="L152" s="11" t="str">
        <f t="shared" ca="1" si="16"/>
        <v/>
      </c>
      <c r="M152" s="11" t="str">
        <f t="shared" ca="1" si="16"/>
        <v/>
      </c>
    </row>
    <row r="153" spans="1:13" x14ac:dyDescent="0.4">
      <c r="A153" s="10"/>
      <c r="B153" s="7"/>
      <c r="C153" s="6" t="str">
        <f t="shared" ca="1" si="16"/>
        <v/>
      </c>
      <c r="D153" s="6" t="str">
        <f t="shared" ca="1" si="16"/>
        <v/>
      </c>
      <c r="E153" s="6" t="str">
        <f t="shared" ca="1" si="16"/>
        <v/>
      </c>
      <c r="F153" s="11" t="str">
        <f t="shared" ca="1" si="16"/>
        <v/>
      </c>
      <c r="G153" s="11" t="str">
        <f t="shared" ca="1" si="16"/>
        <v/>
      </c>
      <c r="H153" s="59" t="str">
        <f t="shared" ca="1" si="16"/>
        <v/>
      </c>
      <c r="I153" s="11" t="str">
        <f t="shared" ca="1" si="16"/>
        <v/>
      </c>
      <c r="J153" s="11" t="str">
        <f t="shared" ca="1" si="16"/>
        <v/>
      </c>
      <c r="K153" s="11" t="str">
        <f t="shared" ca="1" si="16"/>
        <v/>
      </c>
      <c r="L153" s="11" t="str">
        <f t="shared" ca="1" si="16"/>
        <v/>
      </c>
      <c r="M153" s="11" t="str">
        <f t="shared" ca="1" si="16"/>
        <v/>
      </c>
    </row>
    <row r="154" spans="1:13" x14ac:dyDescent="0.4">
      <c r="A154" s="10"/>
      <c r="B154" s="7"/>
      <c r="C154" s="6" t="str">
        <f t="shared" ca="1" si="16"/>
        <v/>
      </c>
      <c r="D154" s="6" t="str">
        <f t="shared" ca="1" si="16"/>
        <v/>
      </c>
      <c r="E154" s="6" t="str">
        <f t="shared" ca="1" si="16"/>
        <v/>
      </c>
      <c r="F154" s="11" t="str">
        <f t="shared" ca="1" si="16"/>
        <v/>
      </c>
      <c r="G154" s="11" t="str">
        <f t="shared" ca="1" si="16"/>
        <v/>
      </c>
      <c r="H154" s="59" t="str">
        <f t="shared" ca="1" si="16"/>
        <v/>
      </c>
      <c r="I154" s="11" t="str">
        <f t="shared" ca="1" si="16"/>
        <v/>
      </c>
      <c r="J154" s="11" t="str">
        <f t="shared" ca="1" si="16"/>
        <v/>
      </c>
      <c r="K154" s="11" t="str">
        <f t="shared" ca="1" si="16"/>
        <v/>
      </c>
      <c r="L154" s="11" t="str">
        <f t="shared" ca="1" si="16"/>
        <v/>
      </c>
      <c r="M154" s="11" t="str">
        <f t="shared" ca="1" si="16"/>
        <v/>
      </c>
    </row>
    <row r="155" spans="1:13" x14ac:dyDescent="0.4">
      <c r="A155" s="10"/>
      <c r="B155" s="7"/>
      <c r="C155" s="6" t="str">
        <f t="shared" ca="1" si="16"/>
        <v/>
      </c>
      <c r="D155" s="6" t="str">
        <f t="shared" ca="1" si="16"/>
        <v/>
      </c>
      <c r="E155" s="6" t="str">
        <f t="shared" ca="1" si="16"/>
        <v/>
      </c>
      <c r="F155" s="11" t="str">
        <f t="shared" ca="1" si="16"/>
        <v/>
      </c>
      <c r="G155" s="11" t="str">
        <f t="shared" ca="1" si="16"/>
        <v/>
      </c>
      <c r="H155" s="59" t="str">
        <f t="shared" ca="1" si="16"/>
        <v/>
      </c>
      <c r="I155" s="11" t="str">
        <f t="shared" ca="1" si="16"/>
        <v/>
      </c>
      <c r="J155" s="11" t="str">
        <f t="shared" ca="1" si="16"/>
        <v/>
      </c>
      <c r="K155" s="11" t="str">
        <f t="shared" ca="1" si="16"/>
        <v/>
      </c>
      <c r="L155" s="11" t="str">
        <f t="shared" ca="1" si="16"/>
        <v/>
      </c>
      <c r="M155" s="11" t="str">
        <f t="shared" ca="1" si="16"/>
        <v/>
      </c>
    </row>
    <row r="156" spans="1:13" x14ac:dyDescent="0.4">
      <c r="A156" s="10"/>
      <c r="B156" s="7"/>
      <c r="C156" s="6" t="str">
        <f t="shared" ref="C156:M165" ca="1" si="17">TRIM(MID($A156,C$3,C$4-C$3))</f>
        <v/>
      </c>
      <c r="D156" s="6" t="str">
        <f t="shared" ca="1" si="17"/>
        <v/>
      </c>
      <c r="E156" s="6" t="str">
        <f t="shared" ca="1" si="17"/>
        <v/>
      </c>
      <c r="F156" s="11" t="str">
        <f t="shared" ca="1" si="17"/>
        <v/>
      </c>
      <c r="G156" s="11" t="str">
        <f t="shared" ca="1" si="17"/>
        <v/>
      </c>
      <c r="H156" s="59" t="str">
        <f t="shared" ca="1" si="17"/>
        <v/>
      </c>
      <c r="I156" s="11" t="str">
        <f t="shared" ca="1" si="17"/>
        <v/>
      </c>
      <c r="J156" s="11" t="str">
        <f t="shared" ca="1" si="17"/>
        <v/>
      </c>
      <c r="K156" s="11" t="str">
        <f t="shared" ca="1" si="17"/>
        <v/>
      </c>
      <c r="L156" s="11" t="str">
        <f t="shared" ca="1" si="17"/>
        <v/>
      </c>
      <c r="M156" s="11" t="str">
        <f t="shared" ca="1" si="17"/>
        <v/>
      </c>
    </row>
    <row r="157" spans="1:13" x14ac:dyDescent="0.4">
      <c r="A157" s="10"/>
      <c r="B157" s="7"/>
      <c r="C157" s="6" t="str">
        <f t="shared" ca="1" si="17"/>
        <v/>
      </c>
      <c r="D157" s="6" t="str">
        <f t="shared" ca="1" si="17"/>
        <v/>
      </c>
      <c r="E157" s="6" t="str">
        <f t="shared" ca="1" si="17"/>
        <v/>
      </c>
      <c r="F157" s="11" t="str">
        <f t="shared" ca="1" si="17"/>
        <v/>
      </c>
      <c r="G157" s="11" t="str">
        <f t="shared" ca="1" si="17"/>
        <v/>
      </c>
      <c r="H157" s="59" t="str">
        <f t="shared" ca="1" si="17"/>
        <v/>
      </c>
      <c r="I157" s="11" t="str">
        <f t="shared" ca="1" si="17"/>
        <v/>
      </c>
      <c r="J157" s="11" t="str">
        <f t="shared" ca="1" si="17"/>
        <v/>
      </c>
      <c r="K157" s="11" t="str">
        <f t="shared" ca="1" si="17"/>
        <v/>
      </c>
      <c r="L157" s="11" t="str">
        <f t="shared" ca="1" si="17"/>
        <v/>
      </c>
      <c r="M157" s="11" t="str">
        <f t="shared" ca="1" si="17"/>
        <v/>
      </c>
    </row>
    <row r="158" spans="1:13" x14ac:dyDescent="0.4">
      <c r="A158" s="10"/>
      <c r="B158" s="7"/>
      <c r="C158" s="6" t="str">
        <f t="shared" ca="1" si="17"/>
        <v/>
      </c>
      <c r="D158" s="6" t="str">
        <f t="shared" ca="1" si="17"/>
        <v/>
      </c>
      <c r="E158" s="6" t="str">
        <f t="shared" ca="1" si="17"/>
        <v/>
      </c>
      <c r="F158" s="11" t="str">
        <f t="shared" ca="1" si="17"/>
        <v/>
      </c>
      <c r="G158" s="11" t="str">
        <f t="shared" ca="1" si="17"/>
        <v/>
      </c>
      <c r="H158" s="59" t="str">
        <f t="shared" ca="1" si="17"/>
        <v/>
      </c>
      <c r="I158" s="11" t="str">
        <f t="shared" ca="1" si="17"/>
        <v/>
      </c>
      <c r="J158" s="11" t="str">
        <f t="shared" ca="1" si="17"/>
        <v/>
      </c>
      <c r="K158" s="11" t="str">
        <f t="shared" ca="1" si="17"/>
        <v/>
      </c>
      <c r="L158" s="11" t="str">
        <f t="shared" ca="1" si="17"/>
        <v/>
      </c>
      <c r="M158" s="11" t="str">
        <f t="shared" ca="1" si="17"/>
        <v/>
      </c>
    </row>
    <row r="159" spans="1:13" x14ac:dyDescent="0.4">
      <c r="A159" s="10"/>
      <c r="B159" s="7"/>
      <c r="C159" s="6" t="str">
        <f t="shared" ca="1" si="17"/>
        <v/>
      </c>
      <c r="D159" s="6" t="str">
        <f t="shared" ca="1" si="17"/>
        <v/>
      </c>
      <c r="E159" s="6" t="str">
        <f t="shared" ca="1" si="17"/>
        <v/>
      </c>
      <c r="F159" s="11" t="str">
        <f t="shared" ca="1" si="17"/>
        <v/>
      </c>
      <c r="G159" s="11" t="str">
        <f t="shared" ca="1" si="17"/>
        <v/>
      </c>
      <c r="H159" s="59" t="str">
        <f t="shared" ca="1" si="17"/>
        <v/>
      </c>
      <c r="I159" s="11" t="str">
        <f t="shared" ca="1" si="17"/>
        <v/>
      </c>
      <c r="J159" s="11" t="str">
        <f t="shared" ca="1" si="17"/>
        <v/>
      </c>
      <c r="K159" s="11" t="str">
        <f t="shared" ca="1" si="17"/>
        <v/>
      </c>
      <c r="L159" s="11" t="str">
        <f t="shared" ca="1" si="17"/>
        <v/>
      </c>
      <c r="M159" s="11" t="str">
        <f t="shared" ca="1" si="17"/>
        <v/>
      </c>
    </row>
    <row r="160" spans="1:13" x14ac:dyDescent="0.4">
      <c r="A160" s="10"/>
      <c r="B160" s="7"/>
      <c r="C160" s="6" t="str">
        <f t="shared" ca="1" si="17"/>
        <v/>
      </c>
      <c r="D160" s="6" t="str">
        <f t="shared" ca="1" si="17"/>
        <v/>
      </c>
      <c r="E160" s="6" t="str">
        <f t="shared" ca="1" si="17"/>
        <v/>
      </c>
      <c r="F160" s="11" t="str">
        <f t="shared" ca="1" si="17"/>
        <v/>
      </c>
      <c r="G160" s="11" t="str">
        <f t="shared" ca="1" si="17"/>
        <v/>
      </c>
      <c r="H160" s="59" t="str">
        <f t="shared" ca="1" si="17"/>
        <v/>
      </c>
      <c r="I160" s="11" t="str">
        <f t="shared" ca="1" si="17"/>
        <v/>
      </c>
      <c r="J160" s="11" t="str">
        <f t="shared" ca="1" si="17"/>
        <v/>
      </c>
      <c r="K160" s="11" t="str">
        <f t="shared" ca="1" si="17"/>
        <v/>
      </c>
      <c r="L160" s="11" t="str">
        <f t="shared" ca="1" si="17"/>
        <v/>
      </c>
      <c r="M160" s="11" t="str">
        <f t="shared" ca="1" si="17"/>
        <v/>
      </c>
    </row>
    <row r="161" spans="1:13" x14ac:dyDescent="0.4">
      <c r="A161" s="10"/>
      <c r="B161" s="7"/>
      <c r="C161" s="6" t="str">
        <f t="shared" ca="1" si="17"/>
        <v/>
      </c>
      <c r="D161" s="6" t="str">
        <f t="shared" ca="1" si="17"/>
        <v/>
      </c>
      <c r="E161" s="6" t="str">
        <f t="shared" ca="1" si="17"/>
        <v/>
      </c>
      <c r="F161" s="11" t="str">
        <f t="shared" ca="1" si="17"/>
        <v/>
      </c>
      <c r="G161" s="11" t="str">
        <f t="shared" ca="1" si="17"/>
        <v/>
      </c>
      <c r="H161" s="59" t="str">
        <f t="shared" ca="1" si="17"/>
        <v/>
      </c>
      <c r="I161" s="11" t="str">
        <f t="shared" ca="1" si="17"/>
        <v/>
      </c>
      <c r="J161" s="11" t="str">
        <f t="shared" ca="1" si="17"/>
        <v/>
      </c>
      <c r="K161" s="11" t="str">
        <f t="shared" ca="1" si="17"/>
        <v/>
      </c>
      <c r="L161" s="11" t="str">
        <f t="shared" ca="1" si="17"/>
        <v/>
      </c>
      <c r="M161" s="11" t="str">
        <f t="shared" ca="1" si="17"/>
        <v/>
      </c>
    </row>
    <row r="162" spans="1:13" x14ac:dyDescent="0.4">
      <c r="A162" s="10"/>
      <c r="B162" s="7"/>
      <c r="C162" s="6" t="str">
        <f t="shared" ca="1" si="17"/>
        <v/>
      </c>
      <c r="D162" s="6" t="str">
        <f t="shared" ca="1" si="17"/>
        <v/>
      </c>
      <c r="E162" s="6" t="str">
        <f t="shared" ca="1" si="17"/>
        <v/>
      </c>
      <c r="F162" s="11" t="str">
        <f t="shared" ca="1" si="17"/>
        <v/>
      </c>
      <c r="G162" s="11" t="str">
        <f t="shared" ca="1" si="17"/>
        <v/>
      </c>
      <c r="H162" s="59" t="str">
        <f t="shared" ca="1" si="17"/>
        <v/>
      </c>
      <c r="I162" s="11" t="str">
        <f t="shared" ca="1" si="17"/>
        <v/>
      </c>
      <c r="J162" s="11" t="str">
        <f t="shared" ca="1" si="17"/>
        <v/>
      </c>
      <c r="K162" s="11" t="str">
        <f t="shared" ca="1" si="17"/>
        <v/>
      </c>
      <c r="L162" s="11" t="str">
        <f t="shared" ca="1" si="17"/>
        <v/>
      </c>
      <c r="M162" s="11" t="str">
        <f t="shared" ca="1" si="17"/>
        <v/>
      </c>
    </row>
    <row r="163" spans="1:13" x14ac:dyDescent="0.4">
      <c r="A163" s="10"/>
      <c r="B163" s="7"/>
      <c r="C163" s="6" t="str">
        <f t="shared" ca="1" si="17"/>
        <v/>
      </c>
      <c r="D163" s="6" t="str">
        <f t="shared" ca="1" si="17"/>
        <v/>
      </c>
      <c r="E163" s="6" t="str">
        <f t="shared" ca="1" si="17"/>
        <v/>
      </c>
      <c r="F163" s="11" t="str">
        <f t="shared" ca="1" si="17"/>
        <v/>
      </c>
      <c r="G163" s="11" t="str">
        <f t="shared" ca="1" si="17"/>
        <v/>
      </c>
      <c r="H163" s="59" t="str">
        <f t="shared" ca="1" si="17"/>
        <v/>
      </c>
      <c r="I163" s="11" t="str">
        <f t="shared" ca="1" si="17"/>
        <v/>
      </c>
      <c r="J163" s="11" t="str">
        <f t="shared" ca="1" si="17"/>
        <v/>
      </c>
      <c r="K163" s="11" t="str">
        <f t="shared" ca="1" si="17"/>
        <v/>
      </c>
      <c r="L163" s="11" t="str">
        <f t="shared" ca="1" si="17"/>
        <v/>
      </c>
      <c r="M163" s="11" t="str">
        <f t="shared" ca="1" si="17"/>
        <v/>
      </c>
    </row>
    <row r="164" spans="1:13" x14ac:dyDescent="0.4">
      <c r="A164" s="10"/>
      <c r="B164" s="7"/>
      <c r="C164" s="6" t="str">
        <f t="shared" ca="1" si="17"/>
        <v/>
      </c>
      <c r="D164" s="6" t="str">
        <f t="shared" ca="1" si="17"/>
        <v/>
      </c>
      <c r="E164" s="6" t="str">
        <f t="shared" ca="1" si="17"/>
        <v/>
      </c>
      <c r="F164" s="11" t="str">
        <f t="shared" ca="1" si="17"/>
        <v/>
      </c>
      <c r="G164" s="11" t="str">
        <f t="shared" ca="1" si="17"/>
        <v/>
      </c>
      <c r="H164" s="59" t="str">
        <f t="shared" ca="1" si="17"/>
        <v/>
      </c>
      <c r="I164" s="11" t="str">
        <f t="shared" ca="1" si="17"/>
        <v/>
      </c>
      <c r="J164" s="11" t="str">
        <f t="shared" ca="1" si="17"/>
        <v/>
      </c>
      <c r="K164" s="11" t="str">
        <f t="shared" ca="1" si="17"/>
        <v/>
      </c>
      <c r="L164" s="11" t="str">
        <f t="shared" ca="1" si="17"/>
        <v/>
      </c>
      <c r="M164" s="11" t="str">
        <f t="shared" ca="1" si="17"/>
        <v/>
      </c>
    </row>
    <row r="165" spans="1:13" x14ac:dyDescent="0.4">
      <c r="A165" s="10"/>
      <c r="B165" s="7"/>
      <c r="C165" s="6" t="str">
        <f t="shared" ca="1" si="17"/>
        <v/>
      </c>
      <c r="D165" s="6" t="str">
        <f t="shared" ca="1" si="17"/>
        <v/>
      </c>
      <c r="E165" s="6" t="str">
        <f t="shared" ca="1" si="17"/>
        <v/>
      </c>
      <c r="F165" s="11" t="str">
        <f t="shared" ca="1" si="17"/>
        <v/>
      </c>
      <c r="G165" s="11" t="str">
        <f t="shared" ca="1" si="17"/>
        <v/>
      </c>
      <c r="H165" s="59" t="str">
        <f t="shared" ca="1" si="17"/>
        <v/>
      </c>
      <c r="I165" s="11" t="str">
        <f t="shared" ca="1" si="17"/>
        <v/>
      </c>
      <c r="J165" s="11" t="str">
        <f t="shared" ca="1" si="17"/>
        <v/>
      </c>
      <c r="K165" s="11" t="str">
        <f t="shared" ca="1" si="17"/>
        <v/>
      </c>
      <c r="L165" s="11" t="str">
        <f t="shared" ca="1" si="17"/>
        <v/>
      </c>
      <c r="M165" s="11" t="str">
        <f t="shared" ca="1" si="17"/>
        <v/>
      </c>
    </row>
    <row r="166" spans="1:13" x14ac:dyDescent="0.4">
      <c r="A166" s="10"/>
      <c r="B166" s="7"/>
      <c r="C166" s="6" t="str">
        <f t="shared" ref="C166:M175" ca="1" si="18">TRIM(MID($A166,C$3,C$4-C$3))</f>
        <v/>
      </c>
      <c r="D166" s="6" t="str">
        <f t="shared" ca="1" si="18"/>
        <v/>
      </c>
      <c r="E166" s="6" t="str">
        <f t="shared" ca="1" si="18"/>
        <v/>
      </c>
      <c r="F166" s="11" t="str">
        <f t="shared" ca="1" si="18"/>
        <v/>
      </c>
      <c r="G166" s="11" t="str">
        <f t="shared" ca="1" si="18"/>
        <v/>
      </c>
      <c r="H166" s="59" t="str">
        <f t="shared" ca="1" si="18"/>
        <v/>
      </c>
      <c r="I166" s="11" t="str">
        <f t="shared" ca="1" si="18"/>
        <v/>
      </c>
      <c r="J166" s="11" t="str">
        <f t="shared" ca="1" si="18"/>
        <v/>
      </c>
      <c r="K166" s="11" t="str">
        <f t="shared" ca="1" si="18"/>
        <v/>
      </c>
      <c r="L166" s="11" t="str">
        <f t="shared" ca="1" si="18"/>
        <v/>
      </c>
      <c r="M166" s="11" t="str">
        <f t="shared" ca="1" si="18"/>
        <v/>
      </c>
    </row>
    <row r="167" spans="1:13" x14ac:dyDescent="0.4">
      <c r="A167" s="10"/>
      <c r="B167" s="7"/>
      <c r="C167" s="6" t="str">
        <f t="shared" ca="1" si="18"/>
        <v/>
      </c>
      <c r="D167" s="6" t="str">
        <f t="shared" ca="1" si="18"/>
        <v/>
      </c>
      <c r="E167" s="6" t="str">
        <f t="shared" ca="1" si="18"/>
        <v/>
      </c>
      <c r="F167" s="11" t="str">
        <f t="shared" ca="1" si="18"/>
        <v/>
      </c>
      <c r="G167" s="11" t="str">
        <f t="shared" ca="1" si="18"/>
        <v/>
      </c>
      <c r="H167" s="59" t="str">
        <f t="shared" ca="1" si="18"/>
        <v/>
      </c>
      <c r="I167" s="11" t="str">
        <f t="shared" ca="1" si="18"/>
        <v/>
      </c>
      <c r="J167" s="11" t="str">
        <f t="shared" ca="1" si="18"/>
        <v/>
      </c>
      <c r="K167" s="11" t="str">
        <f t="shared" ca="1" si="18"/>
        <v/>
      </c>
      <c r="L167" s="11" t="str">
        <f t="shared" ca="1" si="18"/>
        <v/>
      </c>
      <c r="M167" s="11" t="str">
        <f t="shared" ca="1" si="18"/>
        <v/>
      </c>
    </row>
    <row r="168" spans="1:13" x14ac:dyDescent="0.4">
      <c r="A168" s="10"/>
      <c r="B168" s="7"/>
      <c r="C168" s="6" t="str">
        <f t="shared" ca="1" si="18"/>
        <v/>
      </c>
      <c r="D168" s="6" t="str">
        <f t="shared" ca="1" si="18"/>
        <v/>
      </c>
      <c r="E168" s="6" t="str">
        <f t="shared" ca="1" si="18"/>
        <v/>
      </c>
      <c r="F168" s="11" t="str">
        <f t="shared" ca="1" si="18"/>
        <v/>
      </c>
      <c r="G168" s="11" t="str">
        <f t="shared" ca="1" si="18"/>
        <v/>
      </c>
      <c r="H168" s="59" t="str">
        <f t="shared" ca="1" si="18"/>
        <v/>
      </c>
      <c r="I168" s="11" t="str">
        <f t="shared" ca="1" si="18"/>
        <v/>
      </c>
      <c r="J168" s="11" t="str">
        <f t="shared" ca="1" si="18"/>
        <v/>
      </c>
      <c r="K168" s="11" t="str">
        <f t="shared" ca="1" si="18"/>
        <v/>
      </c>
      <c r="L168" s="11" t="str">
        <f t="shared" ca="1" si="18"/>
        <v/>
      </c>
      <c r="M168" s="11" t="str">
        <f t="shared" ca="1" si="18"/>
        <v/>
      </c>
    </row>
    <row r="169" spans="1:13" x14ac:dyDescent="0.4">
      <c r="A169" s="10"/>
      <c r="B169" s="7"/>
      <c r="C169" s="6" t="str">
        <f t="shared" ca="1" si="18"/>
        <v/>
      </c>
      <c r="D169" s="6" t="str">
        <f t="shared" ca="1" si="18"/>
        <v/>
      </c>
      <c r="E169" s="6" t="str">
        <f t="shared" ca="1" si="18"/>
        <v/>
      </c>
      <c r="F169" s="11" t="str">
        <f t="shared" ca="1" si="18"/>
        <v/>
      </c>
      <c r="G169" s="11" t="str">
        <f t="shared" ca="1" si="18"/>
        <v/>
      </c>
      <c r="H169" s="59" t="str">
        <f t="shared" ca="1" si="18"/>
        <v/>
      </c>
      <c r="I169" s="11" t="str">
        <f t="shared" ca="1" si="18"/>
        <v/>
      </c>
      <c r="J169" s="11" t="str">
        <f t="shared" ca="1" si="18"/>
        <v/>
      </c>
      <c r="K169" s="11" t="str">
        <f t="shared" ca="1" si="18"/>
        <v/>
      </c>
      <c r="L169" s="11" t="str">
        <f t="shared" ca="1" si="18"/>
        <v/>
      </c>
      <c r="M169" s="11" t="str">
        <f t="shared" ca="1" si="18"/>
        <v/>
      </c>
    </row>
    <row r="170" spans="1:13" x14ac:dyDescent="0.4">
      <c r="A170" s="10"/>
      <c r="B170" s="7"/>
      <c r="C170" s="6" t="str">
        <f t="shared" ca="1" si="18"/>
        <v/>
      </c>
      <c r="D170" s="6" t="str">
        <f t="shared" ca="1" si="18"/>
        <v/>
      </c>
      <c r="E170" s="6" t="str">
        <f t="shared" ca="1" si="18"/>
        <v/>
      </c>
      <c r="F170" s="11" t="str">
        <f t="shared" ca="1" si="18"/>
        <v/>
      </c>
      <c r="G170" s="11" t="str">
        <f t="shared" ca="1" si="18"/>
        <v/>
      </c>
      <c r="H170" s="59" t="str">
        <f t="shared" ca="1" si="18"/>
        <v/>
      </c>
      <c r="I170" s="11" t="str">
        <f t="shared" ca="1" si="18"/>
        <v/>
      </c>
      <c r="J170" s="11" t="str">
        <f t="shared" ca="1" si="18"/>
        <v/>
      </c>
      <c r="K170" s="11" t="str">
        <f t="shared" ca="1" si="18"/>
        <v/>
      </c>
      <c r="L170" s="11" t="str">
        <f t="shared" ca="1" si="18"/>
        <v/>
      </c>
      <c r="M170" s="11" t="str">
        <f t="shared" ca="1" si="18"/>
        <v/>
      </c>
    </row>
    <row r="171" spans="1:13" x14ac:dyDescent="0.4">
      <c r="A171" s="10"/>
      <c r="B171" s="7"/>
      <c r="C171" s="6" t="str">
        <f t="shared" ca="1" si="18"/>
        <v/>
      </c>
      <c r="D171" s="6" t="str">
        <f t="shared" ca="1" si="18"/>
        <v/>
      </c>
      <c r="E171" s="6" t="str">
        <f t="shared" ca="1" si="18"/>
        <v/>
      </c>
      <c r="F171" s="11" t="str">
        <f t="shared" ca="1" si="18"/>
        <v/>
      </c>
      <c r="G171" s="11" t="str">
        <f t="shared" ca="1" si="18"/>
        <v/>
      </c>
      <c r="H171" s="59" t="str">
        <f t="shared" ca="1" si="18"/>
        <v/>
      </c>
      <c r="I171" s="11" t="str">
        <f t="shared" ca="1" si="18"/>
        <v/>
      </c>
      <c r="J171" s="11" t="str">
        <f t="shared" ca="1" si="18"/>
        <v/>
      </c>
      <c r="K171" s="11" t="str">
        <f t="shared" ca="1" si="18"/>
        <v/>
      </c>
      <c r="L171" s="11" t="str">
        <f t="shared" ca="1" si="18"/>
        <v/>
      </c>
      <c r="M171" s="11" t="str">
        <f t="shared" ca="1" si="18"/>
        <v/>
      </c>
    </row>
    <row r="172" spans="1:13" x14ac:dyDescent="0.4">
      <c r="A172" s="10"/>
      <c r="B172" s="7"/>
      <c r="C172" s="6" t="str">
        <f t="shared" ca="1" si="18"/>
        <v/>
      </c>
      <c r="D172" s="6" t="str">
        <f t="shared" ca="1" si="18"/>
        <v/>
      </c>
      <c r="E172" s="6" t="str">
        <f t="shared" ca="1" si="18"/>
        <v/>
      </c>
      <c r="F172" s="11" t="str">
        <f t="shared" ca="1" si="18"/>
        <v/>
      </c>
      <c r="G172" s="11" t="str">
        <f t="shared" ca="1" si="18"/>
        <v/>
      </c>
      <c r="H172" s="59" t="str">
        <f t="shared" ca="1" si="18"/>
        <v/>
      </c>
      <c r="I172" s="11" t="str">
        <f t="shared" ca="1" si="18"/>
        <v/>
      </c>
      <c r="J172" s="11" t="str">
        <f t="shared" ca="1" si="18"/>
        <v/>
      </c>
      <c r="K172" s="11" t="str">
        <f t="shared" ca="1" si="18"/>
        <v/>
      </c>
      <c r="L172" s="11" t="str">
        <f t="shared" ca="1" si="18"/>
        <v/>
      </c>
      <c r="M172" s="11" t="str">
        <f t="shared" ca="1" si="18"/>
        <v/>
      </c>
    </row>
    <row r="173" spans="1:13" x14ac:dyDescent="0.4">
      <c r="A173" s="10"/>
      <c r="B173" s="7"/>
      <c r="C173" s="6" t="str">
        <f t="shared" ca="1" si="18"/>
        <v/>
      </c>
      <c r="D173" s="6" t="str">
        <f t="shared" ca="1" si="18"/>
        <v/>
      </c>
      <c r="E173" s="6" t="str">
        <f t="shared" ca="1" si="18"/>
        <v/>
      </c>
      <c r="F173" s="11" t="str">
        <f t="shared" ca="1" si="18"/>
        <v/>
      </c>
      <c r="G173" s="11" t="str">
        <f t="shared" ca="1" si="18"/>
        <v/>
      </c>
      <c r="H173" s="59" t="str">
        <f t="shared" ca="1" si="18"/>
        <v/>
      </c>
      <c r="I173" s="11" t="str">
        <f t="shared" ca="1" si="18"/>
        <v/>
      </c>
      <c r="J173" s="11" t="str">
        <f t="shared" ca="1" si="18"/>
        <v/>
      </c>
      <c r="K173" s="11" t="str">
        <f t="shared" ca="1" si="18"/>
        <v/>
      </c>
      <c r="L173" s="11" t="str">
        <f t="shared" ca="1" si="18"/>
        <v/>
      </c>
      <c r="M173" s="11" t="str">
        <f t="shared" ca="1" si="18"/>
        <v/>
      </c>
    </row>
    <row r="174" spans="1:13" x14ac:dyDescent="0.4">
      <c r="A174" s="10"/>
      <c r="B174" s="7"/>
      <c r="C174" s="6" t="str">
        <f t="shared" ca="1" si="18"/>
        <v/>
      </c>
      <c r="D174" s="6" t="str">
        <f t="shared" ca="1" si="18"/>
        <v/>
      </c>
      <c r="E174" s="6" t="str">
        <f t="shared" ca="1" si="18"/>
        <v/>
      </c>
      <c r="F174" s="11" t="str">
        <f t="shared" ca="1" si="18"/>
        <v/>
      </c>
      <c r="G174" s="11" t="str">
        <f t="shared" ca="1" si="18"/>
        <v/>
      </c>
      <c r="H174" s="59" t="str">
        <f t="shared" ca="1" si="18"/>
        <v/>
      </c>
      <c r="I174" s="11" t="str">
        <f t="shared" ca="1" si="18"/>
        <v/>
      </c>
      <c r="J174" s="11" t="str">
        <f t="shared" ca="1" si="18"/>
        <v/>
      </c>
      <c r="K174" s="11" t="str">
        <f t="shared" ca="1" si="18"/>
        <v/>
      </c>
      <c r="L174" s="11" t="str">
        <f t="shared" ca="1" si="18"/>
        <v/>
      </c>
      <c r="M174" s="11" t="str">
        <f t="shared" ca="1" si="18"/>
        <v/>
      </c>
    </row>
    <row r="175" spans="1:13" x14ac:dyDescent="0.4">
      <c r="A175" s="10"/>
      <c r="B175" s="7"/>
      <c r="C175" s="6" t="str">
        <f t="shared" ca="1" si="18"/>
        <v/>
      </c>
      <c r="D175" s="6" t="str">
        <f t="shared" ca="1" si="18"/>
        <v/>
      </c>
      <c r="E175" s="6" t="str">
        <f t="shared" ca="1" si="18"/>
        <v/>
      </c>
      <c r="F175" s="11" t="str">
        <f t="shared" ca="1" si="18"/>
        <v/>
      </c>
      <c r="G175" s="11" t="str">
        <f t="shared" ca="1" si="18"/>
        <v/>
      </c>
      <c r="H175" s="59" t="str">
        <f t="shared" ca="1" si="18"/>
        <v/>
      </c>
      <c r="I175" s="11" t="str">
        <f t="shared" ca="1" si="18"/>
        <v/>
      </c>
      <c r="J175" s="11" t="str">
        <f t="shared" ca="1" si="18"/>
        <v/>
      </c>
      <c r="K175" s="11" t="str">
        <f t="shared" ca="1" si="18"/>
        <v/>
      </c>
      <c r="L175" s="11" t="str">
        <f t="shared" ca="1" si="18"/>
        <v/>
      </c>
      <c r="M175" s="11" t="str">
        <f t="shared" ca="1" si="18"/>
        <v/>
      </c>
    </row>
    <row r="176" spans="1:13" x14ac:dyDescent="0.4">
      <c r="A176" s="10"/>
      <c r="B176" s="7"/>
      <c r="C176" s="6" t="str">
        <f t="shared" ref="C176:M185" ca="1" si="19">TRIM(MID($A176,C$3,C$4-C$3))</f>
        <v/>
      </c>
      <c r="D176" s="6" t="str">
        <f t="shared" ca="1" si="19"/>
        <v/>
      </c>
      <c r="E176" s="6" t="str">
        <f t="shared" ca="1" si="19"/>
        <v/>
      </c>
      <c r="F176" s="11" t="str">
        <f t="shared" ca="1" si="19"/>
        <v/>
      </c>
      <c r="G176" s="11" t="str">
        <f t="shared" ca="1" si="19"/>
        <v/>
      </c>
      <c r="H176" s="59" t="str">
        <f t="shared" ca="1" si="19"/>
        <v/>
      </c>
      <c r="I176" s="11" t="str">
        <f t="shared" ca="1" si="19"/>
        <v/>
      </c>
      <c r="J176" s="11" t="str">
        <f t="shared" ca="1" si="19"/>
        <v/>
      </c>
      <c r="K176" s="11" t="str">
        <f t="shared" ca="1" si="19"/>
        <v/>
      </c>
      <c r="L176" s="11" t="str">
        <f t="shared" ca="1" si="19"/>
        <v/>
      </c>
      <c r="M176" s="11" t="str">
        <f t="shared" ca="1" si="19"/>
        <v/>
      </c>
    </row>
    <row r="177" spans="1:13" x14ac:dyDescent="0.4">
      <c r="A177" s="10"/>
      <c r="B177" s="7"/>
      <c r="C177" s="6" t="str">
        <f t="shared" ca="1" si="19"/>
        <v/>
      </c>
      <c r="D177" s="6" t="str">
        <f t="shared" ca="1" si="19"/>
        <v/>
      </c>
      <c r="E177" s="6" t="str">
        <f t="shared" ca="1" si="19"/>
        <v/>
      </c>
      <c r="F177" s="11" t="str">
        <f t="shared" ca="1" si="19"/>
        <v/>
      </c>
      <c r="G177" s="11" t="str">
        <f t="shared" ca="1" si="19"/>
        <v/>
      </c>
      <c r="H177" s="59" t="str">
        <f t="shared" ca="1" si="19"/>
        <v/>
      </c>
      <c r="I177" s="11" t="str">
        <f t="shared" ca="1" si="19"/>
        <v/>
      </c>
      <c r="J177" s="11" t="str">
        <f t="shared" ca="1" si="19"/>
        <v/>
      </c>
      <c r="K177" s="11" t="str">
        <f t="shared" ca="1" si="19"/>
        <v/>
      </c>
      <c r="L177" s="11" t="str">
        <f t="shared" ca="1" si="19"/>
        <v/>
      </c>
      <c r="M177" s="11" t="str">
        <f t="shared" ca="1" si="19"/>
        <v/>
      </c>
    </row>
    <row r="178" spans="1:13" x14ac:dyDescent="0.4">
      <c r="A178" s="10"/>
      <c r="B178" s="7"/>
      <c r="C178" s="6" t="str">
        <f t="shared" ca="1" si="19"/>
        <v/>
      </c>
      <c r="D178" s="6" t="str">
        <f t="shared" ca="1" si="19"/>
        <v/>
      </c>
      <c r="E178" s="6" t="str">
        <f t="shared" ca="1" si="19"/>
        <v/>
      </c>
      <c r="F178" s="11" t="str">
        <f t="shared" ca="1" si="19"/>
        <v/>
      </c>
      <c r="G178" s="11" t="str">
        <f t="shared" ca="1" si="19"/>
        <v/>
      </c>
      <c r="H178" s="59" t="str">
        <f t="shared" ca="1" si="19"/>
        <v/>
      </c>
      <c r="I178" s="11" t="str">
        <f t="shared" ca="1" si="19"/>
        <v/>
      </c>
      <c r="J178" s="11" t="str">
        <f t="shared" ca="1" si="19"/>
        <v/>
      </c>
      <c r="K178" s="11" t="str">
        <f t="shared" ca="1" si="19"/>
        <v/>
      </c>
      <c r="L178" s="11" t="str">
        <f t="shared" ca="1" si="19"/>
        <v/>
      </c>
      <c r="M178" s="11" t="str">
        <f t="shared" ca="1" si="19"/>
        <v/>
      </c>
    </row>
    <row r="179" spans="1:13" x14ac:dyDescent="0.4">
      <c r="A179" s="10"/>
      <c r="B179" s="7"/>
      <c r="C179" s="6" t="str">
        <f t="shared" ca="1" si="19"/>
        <v/>
      </c>
      <c r="D179" s="6" t="str">
        <f t="shared" ca="1" si="19"/>
        <v/>
      </c>
      <c r="E179" s="6" t="str">
        <f t="shared" ca="1" si="19"/>
        <v/>
      </c>
      <c r="F179" s="11" t="str">
        <f t="shared" ca="1" si="19"/>
        <v/>
      </c>
      <c r="G179" s="11" t="str">
        <f t="shared" ca="1" si="19"/>
        <v/>
      </c>
      <c r="H179" s="59" t="str">
        <f t="shared" ca="1" si="19"/>
        <v/>
      </c>
      <c r="I179" s="11" t="str">
        <f t="shared" ca="1" si="19"/>
        <v/>
      </c>
      <c r="J179" s="11" t="str">
        <f t="shared" ca="1" si="19"/>
        <v/>
      </c>
      <c r="K179" s="11" t="str">
        <f t="shared" ca="1" si="19"/>
        <v/>
      </c>
      <c r="L179" s="11" t="str">
        <f t="shared" ca="1" si="19"/>
        <v/>
      </c>
      <c r="M179" s="11" t="str">
        <f t="shared" ca="1" si="19"/>
        <v/>
      </c>
    </row>
    <row r="180" spans="1:13" x14ac:dyDescent="0.4">
      <c r="A180" s="10"/>
      <c r="B180" s="7"/>
      <c r="C180" s="6" t="str">
        <f t="shared" ca="1" si="19"/>
        <v/>
      </c>
      <c r="D180" s="6" t="str">
        <f t="shared" ca="1" si="19"/>
        <v/>
      </c>
      <c r="E180" s="6" t="str">
        <f t="shared" ca="1" si="19"/>
        <v/>
      </c>
      <c r="F180" s="11" t="str">
        <f t="shared" ca="1" si="19"/>
        <v/>
      </c>
      <c r="G180" s="11" t="str">
        <f t="shared" ca="1" si="19"/>
        <v/>
      </c>
      <c r="H180" s="59" t="str">
        <f t="shared" ca="1" si="19"/>
        <v/>
      </c>
      <c r="I180" s="11" t="str">
        <f t="shared" ca="1" si="19"/>
        <v/>
      </c>
      <c r="J180" s="11" t="str">
        <f t="shared" ca="1" si="19"/>
        <v/>
      </c>
      <c r="K180" s="11" t="str">
        <f t="shared" ca="1" si="19"/>
        <v/>
      </c>
      <c r="L180" s="11" t="str">
        <f t="shared" ca="1" si="19"/>
        <v/>
      </c>
      <c r="M180" s="11" t="str">
        <f t="shared" ca="1" si="19"/>
        <v/>
      </c>
    </row>
    <row r="181" spans="1:13" x14ac:dyDescent="0.4">
      <c r="A181" s="10"/>
      <c r="B181" s="7"/>
      <c r="C181" s="6" t="str">
        <f t="shared" ca="1" si="19"/>
        <v/>
      </c>
      <c r="D181" s="6" t="str">
        <f t="shared" ca="1" si="19"/>
        <v/>
      </c>
      <c r="E181" s="6" t="str">
        <f t="shared" ca="1" si="19"/>
        <v/>
      </c>
      <c r="F181" s="11" t="str">
        <f t="shared" ca="1" si="19"/>
        <v/>
      </c>
      <c r="G181" s="11" t="str">
        <f t="shared" ca="1" si="19"/>
        <v/>
      </c>
      <c r="H181" s="59" t="str">
        <f t="shared" ca="1" si="19"/>
        <v/>
      </c>
      <c r="I181" s="11" t="str">
        <f t="shared" ca="1" si="19"/>
        <v/>
      </c>
      <c r="J181" s="11" t="str">
        <f t="shared" ca="1" si="19"/>
        <v/>
      </c>
      <c r="K181" s="11" t="str">
        <f t="shared" ca="1" si="19"/>
        <v/>
      </c>
      <c r="L181" s="11" t="str">
        <f t="shared" ca="1" si="19"/>
        <v/>
      </c>
      <c r="M181" s="11" t="str">
        <f t="shared" ca="1" si="19"/>
        <v/>
      </c>
    </row>
    <row r="182" spans="1:13" x14ac:dyDescent="0.4">
      <c r="A182" s="10"/>
      <c r="B182" s="7"/>
      <c r="C182" s="6" t="str">
        <f t="shared" ca="1" si="19"/>
        <v/>
      </c>
      <c r="D182" s="6" t="str">
        <f t="shared" ca="1" si="19"/>
        <v/>
      </c>
      <c r="E182" s="6" t="str">
        <f t="shared" ca="1" si="19"/>
        <v/>
      </c>
      <c r="F182" s="11" t="str">
        <f t="shared" ca="1" si="19"/>
        <v/>
      </c>
      <c r="G182" s="11" t="str">
        <f t="shared" ca="1" si="19"/>
        <v/>
      </c>
      <c r="H182" s="59" t="str">
        <f t="shared" ca="1" si="19"/>
        <v/>
      </c>
      <c r="I182" s="11" t="str">
        <f t="shared" ca="1" si="19"/>
        <v/>
      </c>
      <c r="J182" s="11" t="str">
        <f t="shared" ca="1" si="19"/>
        <v/>
      </c>
      <c r="K182" s="11" t="str">
        <f t="shared" ca="1" si="19"/>
        <v/>
      </c>
      <c r="L182" s="11" t="str">
        <f t="shared" ca="1" si="19"/>
        <v/>
      </c>
      <c r="M182" s="11" t="str">
        <f t="shared" ca="1" si="19"/>
        <v/>
      </c>
    </row>
    <row r="183" spans="1:13" x14ac:dyDescent="0.4">
      <c r="A183" s="10"/>
      <c r="B183" s="7"/>
      <c r="C183" s="6" t="str">
        <f t="shared" ca="1" si="19"/>
        <v/>
      </c>
      <c r="D183" s="6" t="str">
        <f t="shared" ca="1" si="19"/>
        <v/>
      </c>
      <c r="E183" s="6" t="str">
        <f t="shared" ca="1" si="19"/>
        <v/>
      </c>
      <c r="F183" s="11" t="str">
        <f t="shared" ca="1" si="19"/>
        <v/>
      </c>
      <c r="G183" s="11" t="str">
        <f t="shared" ca="1" si="19"/>
        <v/>
      </c>
      <c r="H183" s="59" t="str">
        <f t="shared" ca="1" si="19"/>
        <v/>
      </c>
      <c r="I183" s="11" t="str">
        <f t="shared" ca="1" si="19"/>
        <v/>
      </c>
      <c r="J183" s="11" t="str">
        <f t="shared" ca="1" si="19"/>
        <v/>
      </c>
      <c r="K183" s="11" t="str">
        <f t="shared" ca="1" si="19"/>
        <v/>
      </c>
      <c r="L183" s="11" t="str">
        <f t="shared" ca="1" si="19"/>
        <v/>
      </c>
      <c r="M183" s="11" t="str">
        <f t="shared" ca="1" si="19"/>
        <v/>
      </c>
    </row>
    <row r="184" spans="1:13" x14ac:dyDescent="0.4">
      <c r="A184" s="10"/>
      <c r="B184" s="7"/>
      <c r="C184" s="6" t="str">
        <f t="shared" ca="1" si="19"/>
        <v/>
      </c>
      <c r="D184" s="6" t="str">
        <f t="shared" ca="1" si="19"/>
        <v/>
      </c>
      <c r="E184" s="6" t="str">
        <f t="shared" ca="1" si="19"/>
        <v/>
      </c>
      <c r="F184" s="11" t="str">
        <f t="shared" ca="1" si="19"/>
        <v/>
      </c>
      <c r="G184" s="11" t="str">
        <f t="shared" ca="1" si="19"/>
        <v/>
      </c>
      <c r="H184" s="59" t="str">
        <f t="shared" ca="1" si="19"/>
        <v/>
      </c>
      <c r="I184" s="11" t="str">
        <f t="shared" ca="1" si="19"/>
        <v/>
      </c>
      <c r="J184" s="11" t="str">
        <f t="shared" ca="1" si="19"/>
        <v/>
      </c>
      <c r="K184" s="11" t="str">
        <f t="shared" ca="1" si="19"/>
        <v/>
      </c>
      <c r="L184" s="11" t="str">
        <f t="shared" ca="1" si="19"/>
        <v/>
      </c>
      <c r="M184" s="11" t="str">
        <f t="shared" ca="1" si="19"/>
        <v/>
      </c>
    </row>
    <row r="185" spans="1:13" x14ac:dyDescent="0.4">
      <c r="A185" s="10"/>
      <c r="B185" s="7"/>
      <c r="C185" s="6" t="str">
        <f t="shared" ca="1" si="19"/>
        <v/>
      </c>
      <c r="D185" s="6" t="str">
        <f t="shared" ca="1" si="19"/>
        <v/>
      </c>
      <c r="E185" s="6" t="str">
        <f t="shared" ca="1" si="19"/>
        <v/>
      </c>
      <c r="F185" s="11" t="str">
        <f t="shared" ca="1" si="19"/>
        <v/>
      </c>
      <c r="G185" s="11" t="str">
        <f t="shared" ca="1" si="19"/>
        <v/>
      </c>
      <c r="H185" s="59" t="str">
        <f t="shared" ca="1" si="19"/>
        <v/>
      </c>
      <c r="I185" s="11" t="str">
        <f t="shared" ca="1" si="19"/>
        <v/>
      </c>
      <c r="J185" s="11" t="str">
        <f t="shared" ca="1" si="19"/>
        <v/>
      </c>
      <c r="K185" s="11" t="str">
        <f t="shared" ca="1" si="19"/>
        <v/>
      </c>
      <c r="L185" s="11" t="str">
        <f t="shared" ca="1" si="19"/>
        <v/>
      </c>
      <c r="M185" s="11" t="str">
        <f t="shared" ca="1" si="19"/>
        <v/>
      </c>
    </row>
    <row r="186" spans="1:13" x14ac:dyDescent="0.4">
      <c r="A186" s="10"/>
      <c r="B186" s="7"/>
      <c r="C186" s="6" t="str">
        <f t="shared" ref="C186:M201" ca="1" si="20">TRIM(MID($A186,C$3,C$4-C$3))</f>
        <v/>
      </c>
      <c r="D186" s="6" t="str">
        <f t="shared" ca="1" si="20"/>
        <v/>
      </c>
      <c r="E186" s="6" t="str">
        <f t="shared" ca="1" si="20"/>
        <v/>
      </c>
      <c r="F186" s="11" t="str">
        <f t="shared" ca="1" si="20"/>
        <v/>
      </c>
      <c r="G186" s="11" t="str">
        <f t="shared" ca="1" si="20"/>
        <v/>
      </c>
      <c r="H186" s="59" t="str">
        <f t="shared" ca="1" si="20"/>
        <v/>
      </c>
      <c r="I186" s="11" t="str">
        <f t="shared" ca="1" si="20"/>
        <v/>
      </c>
      <c r="J186" s="11" t="str">
        <f t="shared" ca="1" si="20"/>
        <v/>
      </c>
      <c r="K186" s="11" t="str">
        <f t="shared" ca="1" si="20"/>
        <v/>
      </c>
      <c r="L186" s="11" t="str">
        <f t="shared" ca="1" si="20"/>
        <v/>
      </c>
      <c r="M186" s="11" t="str">
        <f t="shared" ca="1" si="20"/>
        <v/>
      </c>
    </row>
    <row r="187" spans="1:13" x14ac:dyDescent="0.4">
      <c r="A187" s="10"/>
      <c r="B187" s="7"/>
      <c r="C187" s="6" t="str">
        <f t="shared" ca="1" si="20"/>
        <v/>
      </c>
      <c r="D187" s="6" t="str">
        <f t="shared" ca="1" si="20"/>
        <v/>
      </c>
      <c r="E187" s="6" t="str">
        <f t="shared" ca="1" si="20"/>
        <v/>
      </c>
      <c r="F187" s="11" t="str">
        <f t="shared" ca="1" si="20"/>
        <v/>
      </c>
      <c r="G187" s="11" t="str">
        <f t="shared" ca="1" si="20"/>
        <v/>
      </c>
      <c r="H187" s="59" t="str">
        <f t="shared" ca="1" si="20"/>
        <v/>
      </c>
      <c r="I187" s="11" t="str">
        <f t="shared" ca="1" si="20"/>
        <v/>
      </c>
      <c r="J187" s="11" t="str">
        <f t="shared" ca="1" si="20"/>
        <v/>
      </c>
      <c r="K187" s="11" t="str">
        <f t="shared" ca="1" si="20"/>
        <v/>
      </c>
      <c r="L187" s="11" t="str">
        <f t="shared" ca="1" si="20"/>
        <v/>
      </c>
      <c r="M187" s="11" t="str">
        <f t="shared" ca="1" si="20"/>
        <v/>
      </c>
    </row>
    <row r="188" spans="1:13" x14ac:dyDescent="0.4">
      <c r="A188" s="10"/>
      <c r="B188" s="7"/>
      <c r="C188" s="6" t="str">
        <f t="shared" ca="1" si="20"/>
        <v/>
      </c>
      <c r="D188" s="6" t="str">
        <f t="shared" ca="1" si="20"/>
        <v/>
      </c>
      <c r="E188" s="6" t="str">
        <f t="shared" ca="1" si="20"/>
        <v/>
      </c>
      <c r="F188" s="11" t="str">
        <f t="shared" ca="1" si="20"/>
        <v/>
      </c>
      <c r="G188" s="11" t="str">
        <f t="shared" ca="1" si="20"/>
        <v/>
      </c>
      <c r="H188" s="59" t="str">
        <f t="shared" ca="1" si="20"/>
        <v/>
      </c>
      <c r="I188" s="11" t="str">
        <f t="shared" ca="1" si="20"/>
        <v/>
      </c>
      <c r="J188" s="11" t="str">
        <f t="shared" ca="1" si="20"/>
        <v/>
      </c>
      <c r="K188" s="11" t="str">
        <f t="shared" ca="1" si="20"/>
        <v/>
      </c>
      <c r="L188" s="11" t="str">
        <f t="shared" ca="1" si="20"/>
        <v/>
      </c>
      <c r="M188" s="11" t="str">
        <f t="shared" ca="1" si="20"/>
        <v/>
      </c>
    </row>
    <row r="189" spans="1:13" x14ac:dyDescent="0.4">
      <c r="A189" s="10"/>
      <c r="B189" s="7"/>
      <c r="C189" s="6" t="str">
        <f t="shared" ca="1" si="20"/>
        <v/>
      </c>
      <c r="D189" s="6" t="str">
        <f t="shared" ca="1" si="20"/>
        <v/>
      </c>
      <c r="E189" s="6" t="str">
        <f t="shared" ca="1" si="20"/>
        <v/>
      </c>
      <c r="F189" s="11" t="str">
        <f t="shared" ca="1" si="20"/>
        <v/>
      </c>
      <c r="G189" s="11" t="str">
        <f t="shared" ca="1" si="20"/>
        <v/>
      </c>
      <c r="H189" s="59" t="str">
        <f t="shared" ca="1" si="20"/>
        <v/>
      </c>
      <c r="I189" s="11" t="str">
        <f t="shared" ca="1" si="20"/>
        <v/>
      </c>
      <c r="J189" s="11" t="str">
        <f t="shared" ca="1" si="20"/>
        <v/>
      </c>
      <c r="K189" s="11" t="str">
        <f t="shared" ca="1" si="20"/>
        <v/>
      </c>
      <c r="L189" s="11" t="str">
        <f t="shared" ca="1" si="20"/>
        <v/>
      </c>
      <c r="M189" s="11" t="str">
        <f t="shared" ca="1" si="20"/>
        <v/>
      </c>
    </row>
    <row r="190" spans="1:13" x14ac:dyDescent="0.4">
      <c r="A190" s="10"/>
      <c r="B190" s="7"/>
      <c r="C190" s="6" t="str">
        <f t="shared" ca="1" si="20"/>
        <v/>
      </c>
      <c r="D190" s="6" t="str">
        <f t="shared" ca="1" si="20"/>
        <v/>
      </c>
      <c r="E190" s="6" t="str">
        <f t="shared" ca="1" si="20"/>
        <v/>
      </c>
      <c r="F190" s="11" t="str">
        <f t="shared" ca="1" si="20"/>
        <v/>
      </c>
      <c r="G190" s="11" t="str">
        <f t="shared" ca="1" si="20"/>
        <v/>
      </c>
      <c r="H190" s="59" t="str">
        <f t="shared" ca="1" si="20"/>
        <v/>
      </c>
      <c r="I190" s="11" t="str">
        <f t="shared" ca="1" si="20"/>
        <v/>
      </c>
      <c r="J190" s="11" t="str">
        <f t="shared" ca="1" si="20"/>
        <v/>
      </c>
      <c r="K190" s="11" t="str">
        <f t="shared" ca="1" si="20"/>
        <v/>
      </c>
      <c r="L190" s="11" t="str">
        <f t="shared" ca="1" si="20"/>
        <v/>
      </c>
      <c r="M190" s="11" t="str">
        <f t="shared" ca="1" si="20"/>
        <v/>
      </c>
    </row>
    <row r="191" spans="1:13" x14ac:dyDescent="0.4">
      <c r="A191" s="10"/>
      <c r="B191" s="7"/>
      <c r="C191" s="6" t="str">
        <f t="shared" ca="1" si="20"/>
        <v/>
      </c>
      <c r="D191" s="6" t="str">
        <f t="shared" ca="1" si="20"/>
        <v/>
      </c>
      <c r="E191" s="6" t="str">
        <f t="shared" ca="1" si="20"/>
        <v/>
      </c>
      <c r="F191" s="11" t="str">
        <f t="shared" ca="1" si="20"/>
        <v/>
      </c>
      <c r="G191" s="11" t="str">
        <f t="shared" ca="1" si="20"/>
        <v/>
      </c>
      <c r="H191" s="59" t="str">
        <f t="shared" ca="1" si="20"/>
        <v/>
      </c>
      <c r="I191" s="11" t="str">
        <f t="shared" ca="1" si="20"/>
        <v/>
      </c>
      <c r="J191" s="11" t="str">
        <f t="shared" ca="1" si="20"/>
        <v/>
      </c>
      <c r="K191" s="11" t="str">
        <f t="shared" ca="1" si="20"/>
        <v/>
      </c>
      <c r="L191" s="11" t="str">
        <f t="shared" ca="1" si="20"/>
        <v/>
      </c>
      <c r="M191" s="11" t="str">
        <f t="shared" ca="1" si="20"/>
        <v/>
      </c>
    </row>
    <row r="192" spans="1:13" x14ac:dyDescent="0.4">
      <c r="A192" s="10"/>
      <c r="B192" s="7"/>
      <c r="C192" s="6" t="str">
        <f t="shared" ca="1" si="20"/>
        <v/>
      </c>
      <c r="D192" s="6" t="str">
        <f t="shared" ca="1" si="20"/>
        <v/>
      </c>
      <c r="E192" s="6" t="str">
        <f t="shared" ca="1" si="20"/>
        <v/>
      </c>
      <c r="F192" s="11" t="str">
        <f t="shared" ca="1" si="20"/>
        <v/>
      </c>
      <c r="G192" s="11" t="str">
        <f t="shared" ca="1" si="20"/>
        <v/>
      </c>
      <c r="H192" s="59" t="str">
        <f t="shared" ca="1" si="20"/>
        <v/>
      </c>
      <c r="I192" s="11" t="str">
        <f t="shared" ca="1" si="20"/>
        <v/>
      </c>
      <c r="J192" s="11" t="str">
        <f t="shared" ca="1" si="20"/>
        <v/>
      </c>
      <c r="K192" s="11" t="str">
        <f t="shared" ca="1" si="20"/>
        <v/>
      </c>
      <c r="L192" s="11" t="str">
        <f t="shared" ca="1" si="20"/>
        <v/>
      </c>
      <c r="M192" s="11" t="str">
        <f t="shared" ca="1" si="20"/>
        <v/>
      </c>
    </row>
    <row r="193" spans="1:13" x14ac:dyDescent="0.4">
      <c r="A193" s="10"/>
      <c r="B193" s="7"/>
      <c r="C193" s="6" t="str">
        <f t="shared" ca="1" si="20"/>
        <v/>
      </c>
      <c r="D193" s="6" t="str">
        <f t="shared" ca="1" si="20"/>
        <v/>
      </c>
      <c r="E193" s="6" t="str">
        <f t="shared" ca="1" si="20"/>
        <v/>
      </c>
      <c r="F193" s="11" t="str">
        <f t="shared" ca="1" si="20"/>
        <v/>
      </c>
      <c r="G193" s="11" t="str">
        <f t="shared" ca="1" si="20"/>
        <v/>
      </c>
      <c r="H193" s="59" t="str">
        <f t="shared" ca="1" si="20"/>
        <v/>
      </c>
      <c r="I193" s="11" t="str">
        <f t="shared" ca="1" si="20"/>
        <v/>
      </c>
      <c r="J193" s="11" t="str">
        <f t="shared" ca="1" si="20"/>
        <v/>
      </c>
      <c r="K193" s="11" t="str">
        <f t="shared" ca="1" si="20"/>
        <v/>
      </c>
      <c r="L193" s="11" t="str">
        <f t="shared" ca="1" si="20"/>
        <v/>
      </c>
      <c r="M193" s="11" t="str">
        <f t="shared" ca="1" si="20"/>
        <v/>
      </c>
    </row>
    <row r="194" spans="1:13" x14ac:dyDescent="0.4">
      <c r="A194" s="10"/>
      <c r="B194" s="7"/>
      <c r="C194" s="6" t="str">
        <f t="shared" ca="1" si="20"/>
        <v/>
      </c>
      <c r="D194" s="6" t="str">
        <f t="shared" ca="1" si="20"/>
        <v/>
      </c>
      <c r="E194" s="6" t="str">
        <f t="shared" ca="1" si="20"/>
        <v/>
      </c>
      <c r="F194" s="11" t="str">
        <f t="shared" ca="1" si="20"/>
        <v/>
      </c>
      <c r="G194" s="11" t="str">
        <f t="shared" ca="1" si="20"/>
        <v/>
      </c>
      <c r="H194" s="59" t="str">
        <f t="shared" ca="1" si="20"/>
        <v/>
      </c>
      <c r="I194" s="11" t="str">
        <f t="shared" ca="1" si="20"/>
        <v/>
      </c>
      <c r="J194" s="11" t="str">
        <f t="shared" ca="1" si="20"/>
        <v/>
      </c>
      <c r="K194" s="11" t="str">
        <f t="shared" ca="1" si="20"/>
        <v/>
      </c>
      <c r="L194" s="11" t="str">
        <f t="shared" ca="1" si="20"/>
        <v/>
      </c>
      <c r="M194" s="11" t="str">
        <f t="shared" ca="1" si="20"/>
        <v/>
      </c>
    </row>
    <row r="195" spans="1:13" x14ac:dyDescent="0.4">
      <c r="A195" s="10"/>
      <c r="B195" s="7"/>
      <c r="C195" s="6" t="str">
        <f t="shared" ca="1" si="20"/>
        <v/>
      </c>
      <c r="D195" s="6" t="str">
        <f t="shared" ca="1" si="20"/>
        <v/>
      </c>
      <c r="E195" s="6" t="str">
        <f t="shared" ca="1" si="20"/>
        <v/>
      </c>
      <c r="F195" s="11" t="str">
        <f t="shared" ca="1" si="20"/>
        <v/>
      </c>
      <c r="G195" s="11" t="str">
        <f t="shared" ca="1" si="20"/>
        <v/>
      </c>
      <c r="H195" s="59" t="str">
        <f t="shared" ca="1" si="20"/>
        <v/>
      </c>
      <c r="I195" s="11" t="str">
        <f t="shared" ca="1" si="20"/>
        <v/>
      </c>
      <c r="J195" s="11" t="str">
        <f t="shared" ca="1" si="20"/>
        <v/>
      </c>
      <c r="K195" s="11" t="str">
        <f t="shared" ca="1" si="20"/>
        <v/>
      </c>
      <c r="L195" s="11" t="str">
        <f t="shared" ca="1" si="20"/>
        <v/>
      </c>
      <c r="M195" s="11" t="str">
        <f t="shared" ca="1" si="20"/>
        <v/>
      </c>
    </row>
    <row r="196" spans="1:13" x14ac:dyDescent="0.4">
      <c r="A196" s="10"/>
      <c r="B196" s="7"/>
      <c r="C196" s="6" t="str">
        <f t="shared" ca="1" si="20"/>
        <v/>
      </c>
      <c r="D196" s="6" t="str">
        <f t="shared" ca="1" si="20"/>
        <v/>
      </c>
      <c r="E196" s="6" t="str">
        <f t="shared" ca="1" si="20"/>
        <v/>
      </c>
      <c r="F196" s="11" t="str">
        <f t="shared" ca="1" si="20"/>
        <v/>
      </c>
      <c r="G196" s="11" t="str">
        <f t="shared" ca="1" si="20"/>
        <v/>
      </c>
      <c r="H196" s="59" t="str">
        <f t="shared" ca="1" si="20"/>
        <v/>
      </c>
      <c r="I196" s="11" t="str">
        <f t="shared" ca="1" si="20"/>
        <v/>
      </c>
      <c r="J196" s="11" t="str">
        <f t="shared" ca="1" si="20"/>
        <v/>
      </c>
      <c r="K196" s="11" t="str">
        <f t="shared" ca="1" si="20"/>
        <v/>
      </c>
      <c r="L196" s="11" t="str">
        <f t="shared" ca="1" si="20"/>
        <v/>
      </c>
      <c r="M196" s="11" t="str">
        <f t="shared" ca="1" si="20"/>
        <v/>
      </c>
    </row>
    <row r="197" spans="1:13" x14ac:dyDescent="0.4">
      <c r="A197" s="10"/>
      <c r="B197" s="7"/>
      <c r="C197" s="6" t="str">
        <f t="shared" ca="1" si="20"/>
        <v/>
      </c>
      <c r="D197" s="6" t="str">
        <f t="shared" ca="1" si="20"/>
        <v/>
      </c>
      <c r="E197" s="6" t="str">
        <f t="shared" ca="1" si="20"/>
        <v/>
      </c>
      <c r="F197" s="11" t="str">
        <f t="shared" ca="1" si="20"/>
        <v/>
      </c>
      <c r="G197" s="11" t="str">
        <f t="shared" ca="1" si="20"/>
        <v/>
      </c>
      <c r="H197" s="59" t="str">
        <f t="shared" ca="1" si="20"/>
        <v/>
      </c>
      <c r="I197" s="11" t="str">
        <f t="shared" ca="1" si="20"/>
        <v/>
      </c>
      <c r="J197" s="11" t="str">
        <f t="shared" ca="1" si="20"/>
        <v/>
      </c>
      <c r="K197" s="11" t="str">
        <f t="shared" ca="1" si="20"/>
        <v/>
      </c>
      <c r="L197" s="11" t="str">
        <f t="shared" ca="1" si="20"/>
        <v/>
      </c>
      <c r="M197" s="11" t="str">
        <f t="shared" ca="1" si="20"/>
        <v/>
      </c>
    </row>
    <row r="198" spans="1:13" x14ac:dyDescent="0.4">
      <c r="A198" s="10"/>
      <c r="B198" s="7"/>
      <c r="C198" s="6" t="str">
        <f t="shared" ca="1" si="20"/>
        <v/>
      </c>
      <c r="D198" s="6" t="str">
        <f t="shared" ca="1" si="20"/>
        <v/>
      </c>
      <c r="E198" s="6" t="str">
        <f t="shared" ca="1" si="20"/>
        <v/>
      </c>
      <c r="F198" s="11" t="str">
        <f t="shared" ca="1" si="20"/>
        <v/>
      </c>
      <c r="G198" s="11" t="str">
        <f t="shared" ca="1" si="20"/>
        <v/>
      </c>
      <c r="H198" s="59" t="str">
        <f t="shared" ca="1" si="20"/>
        <v/>
      </c>
      <c r="I198" s="11" t="str">
        <f t="shared" ca="1" si="20"/>
        <v/>
      </c>
      <c r="J198" s="11" t="str">
        <f t="shared" ca="1" si="20"/>
        <v/>
      </c>
      <c r="K198" s="11" t="str">
        <f t="shared" ca="1" si="20"/>
        <v/>
      </c>
      <c r="L198" s="11" t="str">
        <f t="shared" ca="1" si="20"/>
        <v/>
      </c>
      <c r="M198" s="11" t="str">
        <f t="shared" ca="1" si="20"/>
        <v/>
      </c>
    </row>
    <row r="199" spans="1:13" x14ac:dyDescent="0.4">
      <c r="A199" s="10"/>
      <c r="B199" s="7"/>
      <c r="C199" s="6" t="str">
        <f t="shared" ca="1" si="20"/>
        <v/>
      </c>
      <c r="D199" s="6" t="str">
        <f t="shared" ca="1" si="20"/>
        <v/>
      </c>
      <c r="E199" s="6" t="str">
        <f t="shared" ca="1" si="20"/>
        <v/>
      </c>
      <c r="F199" s="11" t="str">
        <f t="shared" ca="1" si="20"/>
        <v/>
      </c>
      <c r="G199" s="11" t="str">
        <f t="shared" ca="1" si="20"/>
        <v/>
      </c>
      <c r="H199" s="59" t="str">
        <f t="shared" ca="1" si="20"/>
        <v/>
      </c>
      <c r="I199" s="11" t="str">
        <f t="shared" ca="1" si="20"/>
        <v/>
      </c>
      <c r="J199" s="11" t="str">
        <f t="shared" ca="1" si="20"/>
        <v/>
      </c>
      <c r="K199" s="11" t="str">
        <f t="shared" ca="1" si="20"/>
        <v/>
      </c>
      <c r="L199" s="11" t="str">
        <f t="shared" ca="1" si="20"/>
        <v/>
      </c>
      <c r="M199" s="11" t="str">
        <f t="shared" ca="1" si="20"/>
        <v/>
      </c>
    </row>
    <row r="200" spans="1:13" x14ac:dyDescent="0.4">
      <c r="A200" s="10"/>
      <c r="B200" s="7"/>
      <c r="C200" s="6" t="str">
        <f t="shared" ca="1" si="20"/>
        <v/>
      </c>
      <c r="D200" s="6" t="str">
        <f t="shared" ca="1" si="20"/>
        <v/>
      </c>
      <c r="E200" s="6" t="str">
        <f t="shared" ca="1" si="20"/>
        <v/>
      </c>
      <c r="F200" s="11" t="str">
        <f t="shared" ca="1" si="20"/>
        <v/>
      </c>
      <c r="G200" s="11" t="str">
        <f t="shared" ca="1" si="20"/>
        <v/>
      </c>
      <c r="H200" s="59" t="str">
        <f t="shared" ca="1" si="20"/>
        <v/>
      </c>
      <c r="I200" s="11" t="str">
        <f t="shared" ca="1" si="20"/>
        <v/>
      </c>
      <c r="J200" s="11" t="str">
        <f t="shared" ca="1" si="20"/>
        <v/>
      </c>
      <c r="K200" s="11" t="str">
        <f t="shared" ca="1" si="20"/>
        <v/>
      </c>
      <c r="L200" s="11" t="str">
        <f t="shared" ca="1" si="20"/>
        <v/>
      </c>
      <c r="M200" s="11" t="str">
        <f t="shared" ca="1" si="20"/>
        <v/>
      </c>
    </row>
    <row r="201" spans="1:13" x14ac:dyDescent="0.4">
      <c r="A201" s="10"/>
      <c r="B201" s="7"/>
      <c r="C201" s="6" t="str">
        <f t="shared" ca="1" si="20"/>
        <v/>
      </c>
      <c r="D201" s="6" t="str">
        <f t="shared" ca="1" si="20"/>
        <v/>
      </c>
      <c r="E201" s="6" t="str">
        <f t="shared" ca="1" si="20"/>
        <v/>
      </c>
      <c r="F201" s="11" t="str">
        <f t="shared" ca="1" si="20"/>
        <v/>
      </c>
      <c r="G201" s="11" t="str">
        <f t="shared" ca="1" si="20"/>
        <v/>
      </c>
      <c r="H201" s="59" t="str">
        <f t="shared" ca="1" si="20"/>
        <v/>
      </c>
      <c r="I201" s="11" t="str">
        <f t="shared" ca="1" si="20"/>
        <v/>
      </c>
      <c r="J201" s="11" t="str">
        <f t="shared" ca="1" si="20"/>
        <v/>
      </c>
      <c r="K201" s="11" t="str">
        <f t="shared" ca="1" si="20"/>
        <v/>
      </c>
      <c r="L201" s="11" t="str">
        <f t="shared" ca="1" si="20"/>
        <v/>
      </c>
      <c r="M201" s="11" t="str">
        <f t="shared" ca="1" si="20"/>
        <v/>
      </c>
    </row>
    <row r="202" spans="1:13" x14ac:dyDescent="0.4">
      <c r="A202" s="10"/>
      <c r="B202" s="7"/>
      <c r="C202" s="6" t="str">
        <f t="shared" ref="C202:M225" ca="1" si="21">TRIM(MID($A202,C$3,C$4-C$3))</f>
        <v/>
      </c>
      <c r="D202" s="6" t="str">
        <f t="shared" ca="1" si="21"/>
        <v/>
      </c>
      <c r="E202" s="6" t="str">
        <f t="shared" ca="1" si="21"/>
        <v/>
      </c>
      <c r="F202" s="11" t="str">
        <f t="shared" ca="1" si="21"/>
        <v/>
      </c>
      <c r="G202" s="11" t="str">
        <f t="shared" ca="1" si="21"/>
        <v/>
      </c>
      <c r="H202" s="59" t="str">
        <f t="shared" ca="1" si="21"/>
        <v/>
      </c>
      <c r="I202" s="11" t="str">
        <f t="shared" ca="1" si="21"/>
        <v/>
      </c>
      <c r="J202" s="11" t="str">
        <f t="shared" ca="1" si="21"/>
        <v/>
      </c>
      <c r="K202" s="11" t="str">
        <f t="shared" ca="1" si="21"/>
        <v/>
      </c>
      <c r="L202" s="11" t="str">
        <f t="shared" ca="1" si="21"/>
        <v/>
      </c>
      <c r="M202" s="11" t="str">
        <f t="shared" ca="1" si="21"/>
        <v/>
      </c>
    </row>
    <row r="203" spans="1:13" x14ac:dyDescent="0.4">
      <c r="A203" s="10"/>
      <c r="B203" s="7"/>
      <c r="C203" s="6" t="str">
        <f t="shared" ca="1" si="21"/>
        <v/>
      </c>
      <c r="D203" s="6" t="str">
        <f t="shared" ca="1" si="21"/>
        <v/>
      </c>
      <c r="E203" s="6" t="str">
        <f t="shared" ca="1" si="21"/>
        <v/>
      </c>
      <c r="F203" s="11" t="str">
        <f t="shared" ca="1" si="21"/>
        <v/>
      </c>
      <c r="G203" s="11" t="str">
        <f t="shared" ca="1" si="21"/>
        <v/>
      </c>
      <c r="H203" s="59" t="str">
        <f t="shared" ca="1" si="21"/>
        <v/>
      </c>
      <c r="I203" s="11" t="str">
        <f t="shared" ca="1" si="21"/>
        <v/>
      </c>
      <c r="J203" s="11" t="str">
        <f t="shared" ca="1" si="21"/>
        <v/>
      </c>
      <c r="K203" s="11" t="str">
        <f t="shared" ca="1" si="21"/>
        <v/>
      </c>
      <c r="L203" s="11" t="str">
        <f t="shared" ca="1" si="21"/>
        <v/>
      </c>
      <c r="M203" s="11" t="str">
        <f t="shared" ca="1" si="21"/>
        <v/>
      </c>
    </row>
    <row r="204" spans="1:13" x14ac:dyDescent="0.4">
      <c r="A204" s="10"/>
      <c r="B204" s="7"/>
      <c r="C204" s="6" t="str">
        <f t="shared" ca="1" si="21"/>
        <v/>
      </c>
      <c r="D204" s="6" t="str">
        <f t="shared" ca="1" si="21"/>
        <v/>
      </c>
      <c r="E204" s="6" t="str">
        <f t="shared" ca="1" si="21"/>
        <v/>
      </c>
      <c r="F204" s="11" t="str">
        <f t="shared" ca="1" si="21"/>
        <v/>
      </c>
      <c r="G204" s="11" t="str">
        <f t="shared" ca="1" si="21"/>
        <v/>
      </c>
      <c r="H204" s="59" t="str">
        <f t="shared" ca="1" si="21"/>
        <v/>
      </c>
      <c r="I204" s="11" t="str">
        <f t="shared" ca="1" si="21"/>
        <v/>
      </c>
      <c r="J204" s="11" t="str">
        <f t="shared" ca="1" si="21"/>
        <v/>
      </c>
      <c r="K204" s="11" t="str">
        <f t="shared" ca="1" si="21"/>
        <v/>
      </c>
      <c r="L204" s="11" t="str">
        <f t="shared" ca="1" si="21"/>
        <v/>
      </c>
      <c r="M204" s="11" t="str">
        <f t="shared" ca="1" si="21"/>
        <v/>
      </c>
    </row>
    <row r="205" spans="1:13" x14ac:dyDescent="0.4">
      <c r="A205" s="10"/>
      <c r="B205" s="7"/>
      <c r="C205" s="6" t="str">
        <f t="shared" ca="1" si="21"/>
        <v/>
      </c>
      <c r="D205" s="6" t="str">
        <f t="shared" ca="1" si="21"/>
        <v/>
      </c>
      <c r="E205" s="6" t="str">
        <f t="shared" ca="1" si="21"/>
        <v/>
      </c>
      <c r="F205" s="11" t="str">
        <f t="shared" ca="1" si="21"/>
        <v/>
      </c>
      <c r="G205" s="11" t="str">
        <f t="shared" ca="1" si="21"/>
        <v/>
      </c>
      <c r="H205" s="59" t="str">
        <f t="shared" ca="1" si="21"/>
        <v/>
      </c>
      <c r="I205" s="11" t="str">
        <f t="shared" ca="1" si="21"/>
        <v/>
      </c>
      <c r="J205" s="11" t="str">
        <f t="shared" ca="1" si="21"/>
        <v/>
      </c>
      <c r="K205" s="11" t="str">
        <f t="shared" ca="1" si="21"/>
        <v/>
      </c>
      <c r="L205" s="11" t="str">
        <f t="shared" ca="1" si="21"/>
        <v/>
      </c>
      <c r="M205" s="11" t="str">
        <f t="shared" ca="1" si="21"/>
        <v/>
      </c>
    </row>
    <row r="206" spans="1:13" x14ac:dyDescent="0.4">
      <c r="A206" s="10"/>
      <c r="B206" s="7"/>
      <c r="C206" s="6" t="str">
        <f t="shared" ca="1" si="21"/>
        <v/>
      </c>
      <c r="D206" s="6" t="str">
        <f t="shared" ca="1" si="21"/>
        <v/>
      </c>
      <c r="E206" s="6" t="str">
        <f t="shared" ca="1" si="21"/>
        <v/>
      </c>
      <c r="F206" s="11" t="str">
        <f t="shared" ca="1" si="21"/>
        <v/>
      </c>
      <c r="G206" s="11" t="str">
        <f t="shared" ca="1" si="21"/>
        <v/>
      </c>
      <c r="H206" s="59" t="str">
        <f t="shared" ca="1" si="21"/>
        <v/>
      </c>
      <c r="I206" s="11" t="str">
        <f t="shared" ca="1" si="21"/>
        <v/>
      </c>
      <c r="J206" s="11" t="str">
        <f t="shared" ca="1" si="21"/>
        <v/>
      </c>
      <c r="K206" s="11" t="str">
        <f t="shared" ca="1" si="21"/>
        <v/>
      </c>
      <c r="L206" s="11" t="str">
        <f t="shared" ca="1" si="21"/>
        <v/>
      </c>
      <c r="M206" s="11" t="str">
        <f t="shared" ca="1" si="21"/>
        <v/>
      </c>
    </row>
    <row r="207" spans="1:13" x14ac:dyDescent="0.4">
      <c r="A207" s="10"/>
      <c r="B207" s="7"/>
      <c r="C207" s="6" t="str">
        <f t="shared" ca="1" si="21"/>
        <v/>
      </c>
      <c r="D207" s="6" t="str">
        <f t="shared" ca="1" si="21"/>
        <v/>
      </c>
      <c r="E207" s="6" t="str">
        <f t="shared" ca="1" si="21"/>
        <v/>
      </c>
      <c r="F207" s="11" t="str">
        <f t="shared" ca="1" si="21"/>
        <v/>
      </c>
      <c r="G207" s="11" t="str">
        <f t="shared" ca="1" si="21"/>
        <v/>
      </c>
      <c r="H207" s="59" t="str">
        <f t="shared" ca="1" si="21"/>
        <v/>
      </c>
      <c r="I207" s="11" t="str">
        <f t="shared" ca="1" si="21"/>
        <v/>
      </c>
      <c r="J207" s="11" t="str">
        <f t="shared" ca="1" si="21"/>
        <v/>
      </c>
      <c r="K207" s="11" t="str">
        <f t="shared" ca="1" si="21"/>
        <v/>
      </c>
      <c r="L207" s="11" t="str">
        <f t="shared" ca="1" si="21"/>
        <v/>
      </c>
      <c r="M207" s="11" t="str">
        <f t="shared" ca="1" si="21"/>
        <v/>
      </c>
    </row>
    <row r="208" spans="1:13" x14ac:dyDescent="0.4">
      <c r="A208" s="10"/>
      <c r="B208" s="7"/>
      <c r="C208" s="6" t="str">
        <f t="shared" ca="1" si="21"/>
        <v/>
      </c>
      <c r="D208" s="6" t="str">
        <f t="shared" ca="1" si="21"/>
        <v/>
      </c>
      <c r="E208" s="6" t="str">
        <f t="shared" ca="1" si="21"/>
        <v/>
      </c>
      <c r="F208" s="11" t="str">
        <f t="shared" ca="1" si="21"/>
        <v/>
      </c>
      <c r="G208" s="11" t="str">
        <f t="shared" ca="1" si="21"/>
        <v/>
      </c>
      <c r="H208" s="59" t="str">
        <f t="shared" ca="1" si="21"/>
        <v/>
      </c>
      <c r="I208" s="11" t="str">
        <f t="shared" ca="1" si="21"/>
        <v/>
      </c>
      <c r="J208" s="11" t="str">
        <f t="shared" ca="1" si="21"/>
        <v/>
      </c>
      <c r="K208" s="11" t="str">
        <f t="shared" ca="1" si="21"/>
        <v/>
      </c>
      <c r="L208" s="11" t="str">
        <f t="shared" ca="1" si="21"/>
        <v/>
      </c>
      <c r="M208" s="11" t="str">
        <f t="shared" ca="1" si="21"/>
        <v/>
      </c>
    </row>
    <row r="209" spans="1:13" x14ac:dyDescent="0.4">
      <c r="A209" s="10"/>
      <c r="B209" s="7"/>
      <c r="C209" s="6" t="str">
        <f t="shared" ca="1" si="21"/>
        <v/>
      </c>
      <c r="D209" s="6" t="str">
        <f t="shared" ca="1" si="21"/>
        <v/>
      </c>
      <c r="E209" s="6" t="str">
        <f t="shared" ca="1" si="21"/>
        <v/>
      </c>
      <c r="F209" s="11" t="str">
        <f t="shared" ca="1" si="21"/>
        <v/>
      </c>
      <c r="G209" s="11" t="str">
        <f t="shared" ca="1" si="21"/>
        <v/>
      </c>
      <c r="H209" s="59" t="str">
        <f t="shared" ca="1" si="21"/>
        <v/>
      </c>
      <c r="I209" s="11" t="str">
        <f t="shared" ca="1" si="21"/>
        <v/>
      </c>
      <c r="J209" s="11" t="str">
        <f t="shared" ca="1" si="21"/>
        <v/>
      </c>
      <c r="K209" s="11" t="str">
        <f t="shared" ca="1" si="21"/>
        <v/>
      </c>
      <c r="L209" s="11" t="str">
        <f t="shared" ca="1" si="21"/>
        <v/>
      </c>
      <c r="M209" s="11" t="str">
        <f t="shared" ca="1" si="21"/>
        <v/>
      </c>
    </row>
    <row r="210" spans="1:13" x14ac:dyDescent="0.4">
      <c r="A210" s="10"/>
      <c r="B210" s="7"/>
      <c r="C210" s="6" t="str">
        <f t="shared" ca="1" si="21"/>
        <v/>
      </c>
      <c r="D210" s="6" t="str">
        <f t="shared" ca="1" si="21"/>
        <v/>
      </c>
      <c r="E210" s="6" t="str">
        <f t="shared" ca="1" si="21"/>
        <v/>
      </c>
      <c r="F210" s="11" t="str">
        <f t="shared" ca="1" si="21"/>
        <v/>
      </c>
      <c r="G210" s="11" t="str">
        <f t="shared" ca="1" si="21"/>
        <v/>
      </c>
      <c r="H210" s="59" t="str">
        <f t="shared" ca="1" si="21"/>
        <v/>
      </c>
      <c r="I210" s="11" t="str">
        <f t="shared" ca="1" si="21"/>
        <v/>
      </c>
      <c r="J210" s="11" t="str">
        <f t="shared" ca="1" si="21"/>
        <v/>
      </c>
      <c r="K210" s="11" t="str">
        <f t="shared" ca="1" si="21"/>
        <v/>
      </c>
      <c r="L210" s="11" t="str">
        <f t="shared" ca="1" si="21"/>
        <v/>
      </c>
      <c r="M210" s="11" t="str">
        <f t="shared" ca="1" si="21"/>
        <v/>
      </c>
    </row>
    <row r="211" spans="1:13" x14ac:dyDescent="0.4">
      <c r="A211" s="10"/>
      <c r="B211" s="7"/>
      <c r="C211" s="6" t="str">
        <f t="shared" ca="1" si="21"/>
        <v/>
      </c>
      <c r="D211" s="6" t="str">
        <f t="shared" ca="1" si="21"/>
        <v/>
      </c>
      <c r="E211" s="6" t="str">
        <f t="shared" ca="1" si="21"/>
        <v/>
      </c>
      <c r="F211" s="11" t="str">
        <f t="shared" ca="1" si="21"/>
        <v/>
      </c>
      <c r="G211" s="11" t="str">
        <f t="shared" ca="1" si="21"/>
        <v/>
      </c>
      <c r="H211" s="59" t="str">
        <f t="shared" ca="1" si="21"/>
        <v/>
      </c>
      <c r="I211" s="11" t="str">
        <f t="shared" ca="1" si="21"/>
        <v/>
      </c>
      <c r="J211" s="11" t="str">
        <f t="shared" ca="1" si="21"/>
        <v/>
      </c>
      <c r="K211" s="11" t="str">
        <f t="shared" ca="1" si="21"/>
        <v/>
      </c>
      <c r="L211" s="11" t="str">
        <f t="shared" ca="1" si="21"/>
        <v/>
      </c>
      <c r="M211" s="11" t="str">
        <f t="shared" ca="1" si="21"/>
        <v/>
      </c>
    </row>
    <row r="212" spans="1:13" x14ac:dyDescent="0.4">
      <c r="A212" s="10"/>
      <c r="B212" s="7"/>
      <c r="C212" s="6" t="str">
        <f t="shared" ca="1" si="21"/>
        <v/>
      </c>
      <c r="D212" s="6" t="str">
        <f t="shared" ca="1" si="21"/>
        <v/>
      </c>
      <c r="E212" s="6" t="str">
        <f t="shared" ca="1" si="21"/>
        <v/>
      </c>
      <c r="F212" s="11" t="str">
        <f t="shared" ca="1" si="21"/>
        <v/>
      </c>
      <c r="G212" s="11" t="str">
        <f t="shared" ca="1" si="21"/>
        <v/>
      </c>
      <c r="H212" s="59" t="str">
        <f t="shared" ca="1" si="21"/>
        <v/>
      </c>
      <c r="I212" s="11" t="str">
        <f t="shared" ca="1" si="21"/>
        <v/>
      </c>
      <c r="J212" s="11" t="str">
        <f t="shared" ca="1" si="21"/>
        <v/>
      </c>
      <c r="K212" s="11" t="str">
        <f t="shared" ca="1" si="21"/>
        <v/>
      </c>
      <c r="L212" s="11" t="str">
        <f t="shared" ca="1" si="21"/>
        <v/>
      </c>
      <c r="M212" s="11" t="str">
        <f t="shared" ca="1" si="21"/>
        <v/>
      </c>
    </row>
    <row r="213" spans="1:13" x14ac:dyDescent="0.4">
      <c r="A213" s="10"/>
      <c r="B213" s="7"/>
      <c r="C213" s="6" t="str">
        <f t="shared" ca="1" si="21"/>
        <v/>
      </c>
      <c r="D213" s="6" t="str">
        <f t="shared" ca="1" si="21"/>
        <v/>
      </c>
      <c r="E213" s="6" t="str">
        <f t="shared" ca="1" si="21"/>
        <v/>
      </c>
      <c r="F213" s="11" t="str">
        <f t="shared" ca="1" si="21"/>
        <v/>
      </c>
      <c r="G213" s="11" t="str">
        <f t="shared" ca="1" si="21"/>
        <v/>
      </c>
      <c r="H213" s="59" t="str">
        <f t="shared" ca="1" si="21"/>
        <v/>
      </c>
      <c r="I213" s="11" t="str">
        <f t="shared" ca="1" si="21"/>
        <v/>
      </c>
      <c r="J213" s="11" t="str">
        <f t="shared" ca="1" si="21"/>
        <v/>
      </c>
      <c r="K213" s="11" t="str">
        <f t="shared" ca="1" si="21"/>
        <v/>
      </c>
      <c r="L213" s="11" t="str">
        <f t="shared" ca="1" si="21"/>
        <v/>
      </c>
      <c r="M213" s="11" t="str">
        <f t="shared" ca="1" si="21"/>
        <v/>
      </c>
    </row>
    <row r="214" spans="1:13" x14ac:dyDescent="0.4">
      <c r="A214" s="10"/>
      <c r="B214" s="7"/>
      <c r="C214" s="6" t="str">
        <f t="shared" ca="1" si="21"/>
        <v/>
      </c>
      <c r="D214" s="6" t="str">
        <f t="shared" ca="1" si="21"/>
        <v/>
      </c>
      <c r="E214" s="6" t="str">
        <f t="shared" ca="1" si="21"/>
        <v/>
      </c>
      <c r="F214" s="11" t="str">
        <f t="shared" ca="1" si="21"/>
        <v/>
      </c>
      <c r="G214" s="11" t="str">
        <f t="shared" ca="1" si="21"/>
        <v/>
      </c>
      <c r="H214" s="59" t="str">
        <f t="shared" ca="1" si="21"/>
        <v/>
      </c>
      <c r="I214" s="11" t="str">
        <f t="shared" ca="1" si="21"/>
        <v/>
      </c>
      <c r="J214" s="11" t="str">
        <f t="shared" ca="1" si="21"/>
        <v/>
      </c>
      <c r="K214" s="11" t="str">
        <f t="shared" ca="1" si="21"/>
        <v/>
      </c>
      <c r="L214" s="11" t="str">
        <f t="shared" ca="1" si="21"/>
        <v/>
      </c>
      <c r="M214" s="11" t="str">
        <f t="shared" ca="1" si="21"/>
        <v/>
      </c>
    </row>
    <row r="215" spans="1:13" x14ac:dyDescent="0.4">
      <c r="A215" s="10"/>
      <c r="B215" s="7"/>
      <c r="C215" s="6" t="str">
        <f t="shared" ca="1" si="21"/>
        <v/>
      </c>
      <c r="D215" s="6" t="str">
        <f t="shared" ca="1" si="21"/>
        <v/>
      </c>
      <c r="E215" s="6" t="str">
        <f t="shared" ca="1" si="21"/>
        <v/>
      </c>
      <c r="F215" s="11" t="str">
        <f t="shared" ca="1" si="21"/>
        <v/>
      </c>
      <c r="G215" s="11" t="str">
        <f t="shared" ca="1" si="21"/>
        <v/>
      </c>
      <c r="H215" s="59" t="str">
        <f t="shared" ca="1" si="21"/>
        <v/>
      </c>
      <c r="I215" s="11" t="str">
        <f t="shared" ca="1" si="21"/>
        <v/>
      </c>
      <c r="J215" s="11" t="str">
        <f t="shared" ca="1" si="21"/>
        <v/>
      </c>
      <c r="K215" s="11" t="str">
        <f t="shared" ca="1" si="21"/>
        <v/>
      </c>
      <c r="L215" s="11" t="str">
        <f t="shared" ca="1" si="21"/>
        <v/>
      </c>
      <c r="M215" s="11" t="str">
        <f t="shared" ca="1" si="21"/>
        <v/>
      </c>
    </row>
    <row r="216" spans="1:13" x14ac:dyDescent="0.4">
      <c r="A216" s="10"/>
      <c r="B216" s="7"/>
      <c r="C216" s="6" t="str">
        <f t="shared" ca="1" si="21"/>
        <v/>
      </c>
      <c r="D216" s="6" t="str">
        <f t="shared" ca="1" si="21"/>
        <v/>
      </c>
      <c r="E216" s="6" t="str">
        <f t="shared" ca="1" si="21"/>
        <v/>
      </c>
      <c r="F216" s="11" t="str">
        <f t="shared" ca="1" si="21"/>
        <v/>
      </c>
      <c r="G216" s="11" t="str">
        <f t="shared" ca="1" si="21"/>
        <v/>
      </c>
      <c r="H216" s="59" t="str">
        <f t="shared" ca="1" si="21"/>
        <v/>
      </c>
      <c r="I216" s="11" t="str">
        <f t="shared" ca="1" si="21"/>
        <v/>
      </c>
      <c r="J216" s="11" t="str">
        <f t="shared" ca="1" si="21"/>
        <v/>
      </c>
      <c r="K216" s="11" t="str">
        <f t="shared" ca="1" si="21"/>
        <v/>
      </c>
      <c r="L216" s="11" t="str">
        <f t="shared" ca="1" si="21"/>
        <v/>
      </c>
      <c r="M216" s="11" t="str">
        <f t="shared" ca="1" si="21"/>
        <v/>
      </c>
    </row>
    <row r="217" spans="1:13" x14ac:dyDescent="0.4">
      <c r="A217" s="10"/>
      <c r="B217" s="7"/>
      <c r="C217" s="6" t="str">
        <f t="shared" ca="1" si="21"/>
        <v/>
      </c>
      <c r="D217" s="6" t="str">
        <f t="shared" ca="1" si="21"/>
        <v/>
      </c>
      <c r="E217" s="6" t="str">
        <f t="shared" ca="1" si="21"/>
        <v/>
      </c>
      <c r="F217" s="11" t="str">
        <f t="shared" ca="1" si="21"/>
        <v/>
      </c>
      <c r="G217" s="11" t="str">
        <f t="shared" ca="1" si="21"/>
        <v/>
      </c>
      <c r="H217" s="59" t="str">
        <f t="shared" ca="1" si="21"/>
        <v/>
      </c>
      <c r="I217" s="11" t="str">
        <f t="shared" ca="1" si="21"/>
        <v/>
      </c>
      <c r="J217" s="11" t="str">
        <f t="shared" ca="1" si="21"/>
        <v/>
      </c>
      <c r="K217" s="11" t="str">
        <f t="shared" ca="1" si="21"/>
        <v/>
      </c>
      <c r="L217" s="11" t="str">
        <f t="shared" ca="1" si="21"/>
        <v/>
      </c>
      <c r="M217" s="11" t="str">
        <f t="shared" ca="1" si="21"/>
        <v/>
      </c>
    </row>
    <row r="218" spans="1:13" x14ac:dyDescent="0.4">
      <c r="A218" s="10"/>
      <c r="B218" s="7"/>
      <c r="C218" s="6" t="str">
        <f t="shared" ca="1" si="21"/>
        <v/>
      </c>
      <c r="D218" s="6" t="str">
        <f t="shared" ca="1" si="21"/>
        <v/>
      </c>
      <c r="E218" s="6" t="str">
        <f t="shared" ca="1" si="21"/>
        <v/>
      </c>
      <c r="F218" s="11" t="str">
        <f t="shared" ca="1" si="21"/>
        <v/>
      </c>
      <c r="G218" s="11" t="str">
        <f t="shared" ca="1" si="21"/>
        <v/>
      </c>
      <c r="H218" s="59" t="str">
        <f t="shared" ca="1" si="21"/>
        <v/>
      </c>
      <c r="I218" s="11" t="str">
        <f t="shared" ca="1" si="21"/>
        <v/>
      </c>
      <c r="J218" s="11" t="str">
        <f t="shared" ca="1" si="21"/>
        <v/>
      </c>
      <c r="K218" s="11" t="str">
        <f t="shared" ca="1" si="21"/>
        <v/>
      </c>
      <c r="L218" s="11" t="str">
        <f t="shared" ca="1" si="21"/>
        <v/>
      </c>
      <c r="M218" s="11" t="str">
        <f t="shared" ca="1" si="21"/>
        <v/>
      </c>
    </row>
    <row r="219" spans="1:13" x14ac:dyDescent="0.4">
      <c r="A219" s="10"/>
      <c r="B219" s="7"/>
      <c r="C219" s="6" t="str">
        <f t="shared" ca="1" si="21"/>
        <v/>
      </c>
      <c r="D219" s="6" t="str">
        <f t="shared" ca="1" si="21"/>
        <v/>
      </c>
      <c r="E219" s="6" t="str">
        <f t="shared" ca="1" si="21"/>
        <v/>
      </c>
      <c r="F219" s="11" t="str">
        <f t="shared" ca="1" si="21"/>
        <v/>
      </c>
      <c r="G219" s="11" t="str">
        <f t="shared" ca="1" si="21"/>
        <v/>
      </c>
      <c r="H219" s="59" t="str">
        <f t="shared" ca="1" si="21"/>
        <v/>
      </c>
      <c r="I219" s="11" t="str">
        <f t="shared" ca="1" si="21"/>
        <v/>
      </c>
      <c r="J219" s="11" t="str">
        <f t="shared" ca="1" si="21"/>
        <v/>
      </c>
      <c r="K219" s="11" t="str">
        <f t="shared" ca="1" si="21"/>
        <v/>
      </c>
      <c r="L219" s="11" t="str">
        <f t="shared" ca="1" si="21"/>
        <v/>
      </c>
      <c r="M219" s="11" t="str">
        <f t="shared" ca="1" si="21"/>
        <v/>
      </c>
    </row>
    <row r="220" spans="1:13" x14ac:dyDescent="0.4">
      <c r="A220" s="10"/>
      <c r="B220" s="7"/>
      <c r="C220" s="6" t="str">
        <f t="shared" ca="1" si="21"/>
        <v/>
      </c>
      <c r="D220" s="6" t="str">
        <f t="shared" ca="1" si="21"/>
        <v/>
      </c>
      <c r="E220" s="6" t="str">
        <f t="shared" ca="1" si="21"/>
        <v/>
      </c>
      <c r="F220" s="11" t="str">
        <f t="shared" ca="1" si="21"/>
        <v/>
      </c>
      <c r="G220" s="11" t="str">
        <f t="shared" ca="1" si="21"/>
        <v/>
      </c>
      <c r="H220" s="59" t="str">
        <f t="shared" ca="1" si="21"/>
        <v/>
      </c>
      <c r="I220" s="11" t="str">
        <f t="shared" ca="1" si="21"/>
        <v/>
      </c>
      <c r="J220" s="11" t="str">
        <f t="shared" ca="1" si="21"/>
        <v/>
      </c>
      <c r="K220" s="11" t="str">
        <f t="shared" ca="1" si="21"/>
        <v/>
      </c>
      <c r="L220" s="11" t="str">
        <f t="shared" ca="1" si="21"/>
        <v/>
      </c>
      <c r="M220" s="11" t="str">
        <f t="shared" ca="1" si="21"/>
        <v/>
      </c>
    </row>
    <row r="221" spans="1:13" x14ac:dyDescent="0.4">
      <c r="A221" s="10"/>
      <c r="B221" s="7"/>
      <c r="C221" s="6" t="str">
        <f t="shared" ca="1" si="21"/>
        <v/>
      </c>
      <c r="D221" s="6" t="str">
        <f t="shared" ca="1" si="21"/>
        <v/>
      </c>
      <c r="E221" s="6" t="str">
        <f t="shared" ca="1" si="21"/>
        <v/>
      </c>
      <c r="F221" s="11" t="str">
        <f t="shared" ca="1" si="21"/>
        <v/>
      </c>
      <c r="G221" s="11" t="str">
        <f t="shared" ca="1" si="21"/>
        <v/>
      </c>
      <c r="H221" s="59" t="str">
        <f t="shared" ca="1" si="21"/>
        <v/>
      </c>
      <c r="I221" s="11" t="str">
        <f t="shared" ca="1" si="21"/>
        <v/>
      </c>
      <c r="J221" s="11" t="str">
        <f t="shared" ca="1" si="21"/>
        <v/>
      </c>
      <c r="K221" s="11" t="str">
        <f t="shared" ca="1" si="21"/>
        <v/>
      </c>
      <c r="L221" s="11" t="str">
        <f t="shared" ca="1" si="21"/>
        <v/>
      </c>
      <c r="M221" s="11" t="str">
        <f t="shared" ca="1" si="21"/>
        <v/>
      </c>
    </row>
    <row r="222" spans="1:13" x14ac:dyDescent="0.4">
      <c r="A222" s="10"/>
      <c r="B222" s="7"/>
      <c r="C222" s="6" t="str">
        <f t="shared" ca="1" si="21"/>
        <v/>
      </c>
      <c r="D222" s="6" t="str">
        <f t="shared" ca="1" si="21"/>
        <v/>
      </c>
      <c r="E222" s="6" t="str">
        <f t="shared" ca="1" si="21"/>
        <v/>
      </c>
      <c r="F222" s="11" t="str">
        <f t="shared" ca="1" si="21"/>
        <v/>
      </c>
      <c r="G222" s="11" t="str">
        <f t="shared" ca="1" si="21"/>
        <v/>
      </c>
      <c r="H222" s="59" t="str">
        <f t="shared" ca="1" si="21"/>
        <v/>
      </c>
      <c r="I222" s="11" t="str">
        <f t="shared" ca="1" si="21"/>
        <v/>
      </c>
      <c r="J222" s="11" t="str">
        <f t="shared" ca="1" si="21"/>
        <v/>
      </c>
      <c r="K222" s="11" t="str">
        <f t="shared" ca="1" si="21"/>
        <v/>
      </c>
      <c r="L222" s="11" t="str">
        <f t="shared" ca="1" si="21"/>
        <v/>
      </c>
      <c r="M222" s="11" t="str">
        <f t="shared" ca="1" si="21"/>
        <v/>
      </c>
    </row>
    <row r="223" spans="1:13" x14ac:dyDescent="0.4">
      <c r="A223" s="10"/>
      <c r="B223" s="7"/>
      <c r="C223" s="6" t="str">
        <f t="shared" ca="1" si="21"/>
        <v/>
      </c>
      <c r="D223" s="6" t="str">
        <f t="shared" ca="1" si="21"/>
        <v/>
      </c>
      <c r="E223" s="6" t="str">
        <f t="shared" ca="1" si="21"/>
        <v/>
      </c>
      <c r="F223" s="11" t="str">
        <f t="shared" ca="1" si="21"/>
        <v/>
      </c>
      <c r="G223" s="11" t="str">
        <f t="shared" ca="1" si="21"/>
        <v/>
      </c>
      <c r="H223" s="59" t="str">
        <f t="shared" ca="1" si="21"/>
        <v/>
      </c>
      <c r="I223" s="11" t="str">
        <f t="shared" ca="1" si="21"/>
        <v/>
      </c>
      <c r="J223" s="11" t="str">
        <f t="shared" ca="1" si="21"/>
        <v/>
      </c>
      <c r="K223" s="11" t="str">
        <f t="shared" ca="1" si="21"/>
        <v/>
      </c>
      <c r="L223" s="11" t="str">
        <f t="shared" ca="1" si="21"/>
        <v/>
      </c>
      <c r="M223" s="11" t="str">
        <f t="shared" ca="1" si="21"/>
        <v/>
      </c>
    </row>
    <row r="224" spans="1:13" x14ac:dyDescent="0.4">
      <c r="A224" s="10"/>
      <c r="B224" s="7"/>
      <c r="C224" s="6" t="str">
        <f t="shared" ca="1" si="21"/>
        <v/>
      </c>
      <c r="D224" s="6" t="str">
        <f t="shared" ca="1" si="21"/>
        <v/>
      </c>
      <c r="E224" s="6" t="str">
        <f t="shared" ca="1" si="21"/>
        <v/>
      </c>
      <c r="F224" s="11" t="str">
        <f t="shared" ca="1" si="21"/>
        <v/>
      </c>
      <c r="G224" s="11" t="str">
        <f t="shared" ca="1" si="21"/>
        <v/>
      </c>
      <c r="H224" s="59" t="str">
        <f t="shared" ca="1" si="21"/>
        <v/>
      </c>
      <c r="I224" s="11" t="str">
        <f t="shared" ca="1" si="21"/>
        <v/>
      </c>
      <c r="J224" s="11" t="str">
        <f t="shared" ca="1" si="21"/>
        <v/>
      </c>
      <c r="K224" s="11" t="str">
        <f t="shared" ca="1" si="21"/>
        <v/>
      </c>
      <c r="L224" s="11" t="str">
        <f t="shared" ca="1" si="21"/>
        <v/>
      </c>
      <c r="M224" s="11" t="str">
        <f t="shared" ca="1" si="21"/>
        <v/>
      </c>
    </row>
    <row r="225" spans="1:13" x14ac:dyDescent="0.4">
      <c r="A225" s="10"/>
      <c r="B225" s="7"/>
      <c r="C225" s="6" t="str">
        <f t="shared" ca="1" si="21"/>
        <v/>
      </c>
      <c r="D225" s="6" t="str">
        <f t="shared" ca="1" si="21"/>
        <v/>
      </c>
      <c r="E225" s="6" t="str">
        <f t="shared" ref="C225:M248" ca="1" si="22">TRIM(MID($A225,E$3,E$4-E$3))</f>
        <v/>
      </c>
      <c r="F225" s="11" t="str">
        <f t="shared" ca="1" si="22"/>
        <v/>
      </c>
      <c r="G225" s="11" t="str">
        <f t="shared" ca="1" si="22"/>
        <v/>
      </c>
      <c r="H225" s="59" t="str">
        <f t="shared" ca="1" si="22"/>
        <v/>
      </c>
      <c r="I225" s="11" t="str">
        <f t="shared" ca="1" si="22"/>
        <v/>
      </c>
      <c r="J225" s="11" t="str">
        <f t="shared" ca="1" si="22"/>
        <v/>
      </c>
      <c r="K225" s="11" t="str">
        <f t="shared" ca="1" si="22"/>
        <v/>
      </c>
      <c r="L225" s="11" t="str">
        <f t="shared" ca="1" si="22"/>
        <v/>
      </c>
      <c r="M225" s="11" t="str">
        <f t="shared" ca="1" si="22"/>
        <v/>
      </c>
    </row>
    <row r="226" spans="1:13" x14ac:dyDescent="0.4">
      <c r="A226" s="10"/>
      <c r="B226" s="7"/>
      <c r="C226" s="6" t="str">
        <f t="shared" ca="1" si="22"/>
        <v/>
      </c>
      <c r="D226" s="6" t="str">
        <f t="shared" ca="1" si="22"/>
        <v/>
      </c>
      <c r="E226" s="6" t="str">
        <f t="shared" ca="1" si="22"/>
        <v/>
      </c>
      <c r="F226" s="11" t="str">
        <f t="shared" ca="1" si="22"/>
        <v/>
      </c>
      <c r="G226" s="11" t="str">
        <f t="shared" ca="1" si="22"/>
        <v/>
      </c>
      <c r="H226" s="59" t="str">
        <f t="shared" ca="1" si="22"/>
        <v/>
      </c>
      <c r="I226" s="11" t="str">
        <f t="shared" ca="1" si="22"/>
        <v/>
      </c>
      <c r="J226" s="11" t="str">
        <f t="shared" ca="1" si="22"/>
        <v/>
      </c>
      <c r="K226" s="11" t="str">
        <f t="shared" ca="1" si="22"/>
        <v/>
      </c>
      <c r="L226" s="11" t="str">
        <f t="shared" ca="1" si="22"/>
        <v/>
      </c>
      <c r="M226" s="11" t="str">
        <f t="shared" ca="1" si="22"/>
        <v/>
      </c>
    </row>
    <row r="227" spans="1:13" x14ac:dyDescent="0.4">
      <c r="A227" s="10"/>
      <c r="B227" s="7"/>
      <c r="C227" s="6" t="str">
        <f t="shared" ca="1" si="22"/>
        <v/>
      </c>
      <c r="D227" s="6" t="str">
        <f t="shared" ca="1" si="22"/>
        <v/>
      </c>
      <c r="E227" s="6" t="str">
        <f t="shared" ca="1" si="22"/>
        <v/>
      </c>
      <c r="F227" s="11" t="str">
        <f t="shared" ca="1" si="22"/>
        <v/>
      </c>
      <c r="G227" s="11" t="str">
        <f t="shared" ca="1" si="22"/>
        <v/>
      </c>
      <c r="H227" s="59" t="str">
        <f t="shared" ca="1" si="22"/>
        <v/>
      </c>
      <c r="I227" s="11" t="str">
        <f t="shared" ca="1" si="22"/>
        <v/>
      </c>
      <c r="J227" s="11" t="str">
        <f t="shared" ca="1" si="22"/>
        <v/>
      </c>
      <c r="K227" s="11" t="str">
        <f t="shared" ca="1" si="22"/>
        <v/>
      </c>
      <c r="L227" s="11" t="str">
        <f t="shared" ca="1" si="22"/>
        <v/>
      </c>
      <c r="M227" s="11" t="str">
        <f t="shared" ca="1" si="22"/>
        <v/>
      </c>
    </row>
    <row r="228" spans="1:13" x14ac:dyDescent="0.4">
      <c r="A228" s="10"/>
      <c r="B228" s="7"/>
      <c r="C228" s="6" t="str">
        <f t="shared" ca="1" si="22"/>
        <v/>
      </c>
      <c r="D228" s="6" t="str">
        <f t="shared" ca="1" si="22"/>
        <v/>
      </c>
      <c r="E228" s="6" t="str">
        <f t="shared" ca="1" si="22"/>
        <v/>
      </c>
      <c r="F228" s="11" t="str">
        <f t="shared" ca="1" si="22"/>
        <v/>
      </c>
      <c r="G228" s="11" t="str">
        <f t="shared" ca="1" si="22"/>
        <v/>
      </c>
      <c r="H228" s="59" t="str">
        <f t="shared" ca="1" si="22"/>
        <v/>
      </c>
      <c r="I228" s="11" t="str">
        <f t="shared" ca="1" si="22"/>
        <v/>
      </c>
      <c r="J228" s="11" t="str">
        <f t="shared" ca="1" si="22"/>
        <v/>
      </c>
      <c r="K228" s="11" t="str">
        <f t="shared" ca="1" si="22"/>
        <v/>
      </c>
      <c r="L228" s="11" t="str">
        <f t="shared" ca="1" si="22"/>
        <v/>
      </c>
      <c r="M228" s="11" t="str">
        <f t="shared" ca="1" si="22"/>
        <v/>
      </c>
    </row>
    <row r="229" spans="1:13" x14ac:dyDescent="0.4">
      <c r="A229" s="10"/>
      <c r="B229" s="7"/>
      <c r="C229" s="6" t="str">
        <f t="shared" ca="1" si="22"/>
        <v/>
      </c>
      <c r="D229" s="6" t="str">
        <f t="shared" ca="1" si="22"/>
        <v/>
      </c>
      <c r="E229" s="6" t="str">
        <f t="shared" ca="1" si="22"/>
        <v/>
      </c>
      <c r="F229" s="11" t="str">
        <f t="shared" ca="1" si="22"/>
        <v/>
      </c>
      <c r="G229" s="11" t="str">
        <f t="shared" ca="1" si="22"/>
        <v/>
      </c>
      <c r="H229" s="59" t="str">
        <f t="shared" ca="1" si="22"/>
        <v/>
      </c>
      <c r="I229" s="11" t="str">
        <f t="shared" ca="1" si="22"/>
        <v/>
      </c>
      <c r="J229" s="11" t="str">
        <f t="shared" ca="1" si="22"/>
        <v/>
      </c>
      <c r="K229" s="11" t="str">
        <f t="shared" ca="1" si="22"/>
        <v/>
      </c>
      <c r="L229" s="11" t="str">
        <f t="shared" ca="1" si="22"/>
        <v/>
      </c>
      <c r="M229" s="11" t="str">
        <f t="shared" ca="1" si="22"/>
        <v/>
      </c>
    </row>
    <row r="230" spans="1:13" x14ac:dyDescent="0.4">
      <c r="A230" s="10"/>
      <c r="B230" s="7"/>
      <c r="C230" s="6" t="str">
        <f t="shared" ca="1" si="22"/>
        <v/>
      </c>
      <c r="D230" s="6" t="str">
        <f t="shared" ca="1" si="22"/>
        <v/>
      </c>
      <c r="E230" s="6" t="str">
        <f t="shared" ca="1" si="22"/>
        <v/>
      </c>
      <c r="F230" s="11" t="str">
        <f t="shared" ca="1" si="22"/>
        <v/>
      </c>
      <c r="G230" s="11" t="str">
        <f t="shared" ca="1" si="22"/>
        <v/>
      </c>
      <c r="H230" s="59" t="str">
        <f t="shared" ca="1" si="22"/>
        <v/>
      </c>
      <c r="I230" s="11" t="str">
        <f t="shared" ca="1" si="22"/>
        <v/>
      </c>
      <c r="J230" s="11" t="str">
        <f t="shared" ca="1" si="22"/>
        <v/>
      </c>
      <c r="K230" s="11" t="str">
        <f t="shared" ca="1" si="22"/>
        <v/>
      </c>
      <c r="L230" s="11" t="str">
        <f t="shared" ca="1" si="22"/>
        <v/>
      </c>
      <c r="M230" s="11" t="str">
        <f t="shared" ca="1" si="22"/>
        <v/>
      </c>
    </row>
    <row r="231" spans="1:13" x14ac:dyDescent="0.4">
      <c r="A231" s="10"/>
      <c r="B231" s="7"/>
      <c r="C231" s="6" t="str">
        <f t="shared" ca="1" si="22"/>
        <v/>
      </c>
      <c r="D231" s="6" t="str">
        <f t="shared" ca="1" si="22"/>
        <v/>
      </c>
      <c r="E231" s="6" t="str">
        <f t="shared" ca="1" si="22"/>
        <v/>
      </c>
      <c r="F231" s="11" t="str">
        <f t="shared" ca="1" si="22"/>
        <v/>
      </c>
      <c r="G231" s="11" t="str">
        <f t="shared" ca="1" si="22"/>
        <v/>
      </c>
      <c r="H231" s="59" t="str">
        <f t="shared" ca="1" si="22"/>
        <v/>
      </c>
      <c r="I231" s="11" t="str">
        <f t="shared" ca="1" si="22"/>
        <v/>
      </c>
      <c r="J231" s="11" t="str">
        <f t="shared" ca="1" si="22"/>
        <v/>
      </c>
      <c r="K231" s="11" t="str">
        <f t="shared" ca="1" si="22"/>
        <v/>
      </c>
      <c r="L231" s="11" t="str">
        <f t="shared" ca="1" si="22"/>
        <v/>
      </c>
      <c r="M231" s="11" t="str">
        <f t="shared" ca="1" si="22"/>
        <v/>
      </c>
    </row>
    <row r="232" spans="1:13" x14ac:dyDescent="0.4">
      <c r="A232" s="10"/>
      <c r="B232" s="7"/>
      <c r="C232" s="6" t="str">
        <f t="shared" ca="1" si="22"/>
        <v/>
      </c>
      <c r="D232" s="6" t="str">
        <f t="shared" ca="1" si="22"/>
        <v/>
      </c>
      <c r="E232" s="6" t="str">
        <f t="shared" ca="1" si="22"/>
        <v/>
      </c>
      <c r="F232" s="11" t="str">
        <f t="shared" ca="1" si="22"/>
        <v/>
      </c>
      <c r="G232" s="11" t="str">
        <f t="shared" ca="1" si="22"/>
        <v/>
      </c>
      <c r="H232" s="59" t="str">
        <f t="shared" ca="1" si="22"/>
        <v/>
      </c>
      <c r="I232" s="11" t="str">
        <f t="shared" ca="1" si="22"/>
        <v/>
      </c>
      <c r="J232" s="11" t="str">
        <f t="shared" ca="1" si="22"/>
        <v/>
      </c>
      <c r="K232" s="11" t="str">
        <f t="shared" ca="1" si="22"/>
        <v/>
      </c>
      <c r="L232" s="11" t="str">
        <f t="shared" ca="1" si="22"/>
        <v/>
      </c>
      <c r="M232" s="11" t="str">
        <f t="shared" ca="1" si="22"/>
        <v/>
      </c>
    </row>
    <row r="233" spans="1:13" x14ac:dyDescent="0.4">
      <c r="A233" s="10"/>
      <c r="B233" s="7"/>
      <c r="C233" s="6" t="str">
        <f t="shared" ca="1" si="22"/>
        <v/>
      </c>
      <c r="D233" s="6" t="str">
        <f t="shared" ca="1" si="22"/>
        <v/>
      </c>
      <c r="E233" s="6" t="str">
        <f t="shared" ca="1" si="22"/>
        <v/>
      </c>
      <c r="F233" s="11" t="str">
        <f t="shared" ca="1" si="22"/>
        <v/>
      </c>
      <c r="G233" s="11" t="str">
        <f t="shared" ca="1" si="22"/>
        <v/>
      </c>
      <c r="H233" s="59" t="str">
        <f t="shared" ca="1" si="22"/>
        <v/>
      </c>
      <c r="I233" s="11" t="str">
        <f t="shared" ca="1" si="22"/>
        <v/>
      </c>
      <c r="J233" s="11" t="str">
        <f t="shared" ca="1" si="22"/>
        <v/>
      </c>
      <c r="K233" s="11" t="str">
        <f t="shared" ca="1" si="22"/>
        <v/>
      </c>
      <c r="L233" s="11" t="str">
        <f t="shared" ca="1" si="22"/>
        <v/>
      </c>
      <c r="M233" s="11" t="str">
        <f t="shared" ca="1" si="22"/>
        <v/>
      </c>
    </row>
    <row r="234" spans="1:13" x14ac:dyDescent="0.4">
      <c r="A234" s="10"/>
      <c r="B234" s="7"/>
      <c r="C234" s="6" t="str">
        <f t="shared" ca="1" si="22"/>
        <v/>
      </c>
      <c r="D234" s="6" t="str">
        <f t="shared" ca="1" si="22"/>
        <v/>
      </c>
      <c r="E234" s="6" t="str">
        <f t="shared" ca="1" si="22"/>
        <v/>
      </c>
      <c r="F234" s="11" t="str">
        <f t="shared" ca="1" si="22"/>
        <v/>
      </c>
      <c r="G234" s="11" t="str">
        <f t="shared" ca="1" si="22"/>
        <v/>
      </c>
      <c r="H234" s="59" t="str">
        <f t="shared" ca="1" si="22"/>
        <v/>
      </c>
      <c r="I234" s="11" t="str">
        <f t="shared" ca="1" si="22"/>
        <v/>
      </c>
      <c r="J234" s="11" t="str">
        <f t="shared" ca="1" si="22"/>
        <v/>
      </c>
      <c r="K234" s="11" t="str">
        <f t="shared" ca="1" si="22"/>
        <v/>
      </c>
      <c r="L234" s="11" t="str">
        <f t="shared" ca="1" si="22"/>
        <v/>
      </c>
      <c r="M234" s="11" t="str">
        <f t="shared" ca="1" si="22"/>
        <v/>
      </c>
    </row>
    <row r="235" spans="1:13" x14ac:dyDescent="0.4">
      <c r="A235" s="10"/>
      <c r="B235" s="7"/>
      <c r="C235" s="6" t="str">
        <f t="shared" ca="1" si="22"/>
        <v/>
      </c>
      <c r="D235" s="6" t="str">
        <f t="shared" ca="1" si="22"/>
        <v/>
      </c>
      <c r="E235" s="6" t="str">
        <f t="shared" ca="1" si="22"/>
        <v/>
      </c>
      <c r="F235" s="11" t="str">
        <f t="shared" ca="1" si="22"/>
        <v/>
      </c>
      <c r="G235" s="11" t="str">
        <f t="shared" ca="1" si="22"/>
        <v/>
      </c>
      <c r="H235" s="59" t="str">
        <f t="shared" ca="1" si="22"/>
        <v/>
      </c>
      <c r="I235" s="11" t="str">
        <f t="shared" ca="1" si="22"/>
        <v/>
      </c>
      <c r="J235" s="11" t="str">
        <f t="shared" ca="1" si="22"/>
        <v/>
      </c>
      <c r="K235" s="11" t="str">
        <f t="shared" ca="1" si="22"/>
        <v/>
      </c>
      <c r="L235" s="11" t="str">
        <f t="shared" ca="1" si="22"/>
        <v/>
      </c>
      <c r="M235" s="11" t="str">
        <f t="shared" ca="1" si="22"/>
        <v/>
      </c>
    </row>
    <row r="236" spans="1:13" x14ac:dyDescent="0.4">
      <c r="A236" s="10"/>
      <c r="B236" s="7"/>
      <c r="C236" s="6" t="str">
        <f t="shared" ca="1" si="22"/>
        <v/>
      </c>
      <c r="D236" s="6" t="str">
        <f t="shared" ca="1" si="22"/>
        <v/>
      </c>
      <c r="E236" s="6" t="str">
        <f t="shared" ca="1" si="22"/>
        <v/>
      </c>
      <c r="F236" s="11" t="str">
        <f t="shared" ca="1" si="22"/>
        <v/>
      </c>
      <c r="G236" s="11" t="str">
        <f t="shared" ca="1" si="22"/>
        <v/>
      </c>
      <c r="H236" s="59" t="str">
        <f t="shared" ca="1" si="22"/>
        <v/>
      </c>
      <c r="I236" s="11" t="str">
        <f t="shared" ca="1" si="22"/>
        <v/>
      </c>
      <c r="J236" s="11" t="str">
        <f t="shared" ca="1" si="22"/>
        <v/>
      </c>
      <c r="K236" s="11" t="str">
        <f t="shared" ca="1" si="22"/>
        <v/>
      </c>
      <c r="L236" s="11" t="str">
        <f t="shared" ca="1" si="22"/>
        <v/>
      </c>
      <c r="M236" s="11" t="str">
        <f t="shared" ca="1" si="22"/>
        <v/>
      </c>
    </row>
    <row r="237" spans="1:13" x14ac:dyDescent="0.4">
      <c r="A237" s="10"/>
      <c r="B237" s="7"/>
      <c r="C237" s="6" t="str">
        <f t="shared" ca="1" si="22"/>
        <v/>
      </c>
      <c r="D237" s="6" t="str">
        <f t="shared" ca="1" si="22"/>
        <v/>
      </c>
      <c r="E237" s="6" t="str">
        <f t="shared" ca="1" si="22"/>
        <v/>
      </c>
      <c r="F237" s="11" t="str">
        <f t="shared" ca="1" si="22"/>
        <v/>
      </c>
      <c r="G237" s="11" t="str">
        <f t="shared" ca="1" si="22"/>
        <v/>
      </c>
      <c r="H237" s="59" t="str">
        <f t="shared" ca="1" si="22"/>
        <v/>
      </c>
      <c r="I237" s="11" t="str">
        <f t="shared" ca="1" si="22"/>
        <v/>
      </c>
      <c r="J237" s="11" t="str">
        <f t="shared" ca="1" si="22"/>
        <v/>
      </c>
      <c r="K237" s="11" t="str">
        <f t="shared" ca="1" si="22"/>
        <v/>
      </c>
      <c r="L237" s="11" t="str">
        <f t="shared" ca="1" si="22"/>
        <v/>
      </c>
      <c r="M237" s="11" t="str">
        <f t="shared" ca="1" si="22"/>
        <v/>
      </c>
    </row>
    <row r="238" spans="1:13" x14ac:dyDescent="0.4">
      <c r="A238" s="10"/>
      <c r="B238" s="7"/>
      <c r="C238" s="6" t="str">
        <f t="shared" ca="1" si="22"/>
        <v/>
      </c>
      <c r="D238" s="6" t="str">
        <f t="shared" ca="1" si="22"/>
        <v/>
      </c>
      <c r="E238" s="6" t="str">
        <f t="shared" ca="1" si="22"/>
        <v/>
      </c>
      <c r="F238" s="11" t="str">
        <f t="shared" ca="1" si="22"/>
        <v/>
      </c>
      <c r="G238" s="11" t="str">
        <f t="shared" ca="1" si="22"/>
        <v/>
      </c>
      <c r="H238" s="59" t="str">
        <f t="shared" ca="1" si="22"/>
        <v/>
      </c>
      <c r="I238" s="11" t="str">
        <f t="shared" ca="1" si="22"/>
        <v/>
      </c>
      <c r="J238" s="11" t="str">
        <f t="shared" ca="1" si="22"/>
        <v/>
      </c>
      <c r="K238" s="11" t="str">
        <f t="shared" ca="1" si="22"/>
        <v/>
      </c>
      <c r="L238" s="11" t="str">
        <f t="shared" ca="1" si="22"/>
        <v/>
      </c>
      <c r="M238" s="11" t="str">
        <f t="shared" ca="1" si="22"/>
        <v/>
      </c>
    </row>
    <row r="239" spans="1:13" x14ac:dyDescent="0.4">
      <c r="A239" s="10"/>
      <c r="B239" s="7"/>
      <c r="C239" s="6" t="str">
        <f t="shared" ca="1" si="22"/>
        <v/>
      </c>
      <c r="D239" s="6" t="str">
        <f t="shared" ca="1" si="22"/>
        <v/>
      </c>
      <c r="E239" s="6" t="str">
        <f t="shared" ca="1" si="22"/>
        <v/>
      </c>
      <c r="F239" s="11" t="str">
        <f t="shared" ca="1" si="22"/>
        <v/>
      </c>
      <c r="G239" s="11" t="str">
        <f t="shared" ca="1" si="22"/>
        <v/>
      </c>
      <c r="H239" s="59" t="str">
        <f t="shared" ca="1" si="22"/>
        <v/>
      </c>
      <c r="I239" s="11" t="str">
        <f t="shared" ca="1" si="22"/>
        <v/>
      </c>
      <c r="J239" s="11" t="str">
        <f t="shared" ca="1" si="22"/>
        <v/>
      </c>
      <c r="K239" s="11" t="str">
        <f t="shared" ca="1" si="22"/>
        <v/>
      </c>
      <c r="L239" s="11" t="str">
        <f t="shared" ca="1" si="22"/>
        <v/>
      </c>
      <c r="M239" s="11" t="str">
        <f t="shared" ca="1" si="22"/>
        <v/>
      </c>
    </row>
    <row r="240" spans="1:13" x14ac:dyDescent="0.4">
      <c r="A240" s="10"/>
      <c r="B240" s="7"/>
      <c r="C240" s="6" t="str">
        <f t="shared" ca="1" si="22"/>
        <v/>
      </c>
      <c r="D240" s="6" t="str">
        <f t="shared" ca="1" si="22"/>
        <v/>
      </c>
      <c r="E240" s="6" t="str">
        <f t="shared" ca="1" si="22"/>
        <v/>
      </c>
      <c r="F240" s="11" t="str">
        <f t="shared" ca="1" si="22"/>
        <v/>
      </c>
      <c r="G240" s="11" t="str">
        <f t="shared" ca="1" si="22"/>
        <v/>
      </c>
      <c r="H240" s="59" t="str">
        <f t="shared" ca="1" si="22"/>
        <v/>
      </c>
      <c r="I240" s="11" t="str">
        <f t="shared" ca="1" si="22"/>
        <v/>
      </c>
      <c r="J240" s="11" t="str">
        <f t="shared" ca="1" si="22"/>
        <v/>
      </c>
      <c r="K240" s="11" t="str">
        <f t="shared" ca="1" si="22"/>
        <v/>
      </c>
      <c r="L240" s="11" t="str">
        <f t="shared" ca="1" si="22"/>
        <v/>
      </c>
      <c r="M240" s="11" t="str">
        <f t="shared" ca="1" si="22"/>
        <v/>
      </c>
    </row>
    <row r="241" spans="1:13" x14ac:dyDescent="0.4">
      <c r="A241" s="10"/>
      <c r="B241" s="7"/>
      <c r="C241" s="6" t="str">
        <f t="shared" ca="1" si="22"/>
        <v/>
      </c>
      <c r="D241" s="6" t="str">
        <f t="shared" ca="1" si="22"/>
        <v/>
      </c>
      <c r="E241" s="6" t="str">
        <f t="shared" ca="1" si="22"/>
        <v/>
      </c>
      <c r="F241" s="11" t="str">
        <f t="shared" ca="1" si="22"/>
        <v/>
      </c>
      <c r="G241" s="11" t="str">
        <f t="shared" ca="1" si="22"/>
        <v/>
      </c>
      <c r="H241" s="59" t="str">
        <f t="shared" ca="1" si="22"/>
        <v/>
      </c>
      <c r="I241" s="11" t="str">
        <f t="shared" ca="1" si="22"/>
        <v/>
      </c>
      <c r="J241" s="11" t="str">
        <f t="shared" ca="1" si="22"/>
        <v/>
      </c>
      <c r="K241" s="11" t="str">
        <f t="shared" ca="1" si="22"/>
        <v/>
      </c>
      <c r="L241" s="11" t="str">
        <f t="shared" ca="1" si="22"/>
        <v/>
      </c>
      <c r="M241" s="11" t="str">
        <f t="shared" ca="1" si="22"/>
        <v/>
      </c>
    </row>
    <row r="242" spans="1:13" x14ac:dyDescent="0.4">
      <c r="A242" s="10"/>
      <c r="B242" s="7"/>
      <c r="C242" s="6" t="str">
        <f t="shared" ca="1" si="22"/>
        <v/>
      </c>
      <c r="D242" s="6" t="str">
        <f t="shared" ca="1" si="22"/>
        <v/>
      </c>
      <c r="E242" s="6" t="str">
        <f t="shared" ca="1" si="22"/>
        <v/>
      </c>
      <c r="F242" s="11" t="str">
        <f t="shared" ca="1" si="22"/>
        <v/>
      </c>
      <c r="G242" s="11" t="str">
        <f t="shared" ca="1" si="22"/>
        <v/>
      </c>
      <c r="H242" s="59" t="str">
        <f t="shared" ca="1" si="22"/>
        <v/>
      </c>
      <c r="I242" s="11" t="str">
        <f t="shared" ca="1" si="22"/>
        <v/>
      </c>
      <c r="J242" s="11" t="str">
        <f t="shared" ca="1" si="22"/>
        <v/>
      </c>
      <c r="K242" s="11" t="str">
        <f t="shared" ca="1" si="22"/>
        <v/>
      </c>
      <c r="L242" s="11" t="str">
        <f t="shared" ca="1" si="22"/>
        <v/>
      </c>
      <c r="M242" s="11" t="str">
        <f t="shared" ca="1" si="22"/>
        <v/>
      </c>
    </row>
    <row r="243" spans="1:13" x14ac:dyDescent="0.4">
      <c r="A243" s="10"/>
      <c r="B243" s="7"/>
      <c r="C243" s="6" t="str">
        <f t="shared" ca="1" si="22"/>
        <v/>
      </c>
      <c r="D243" s="6" t="str">
        <f t="shared" ca="1" si="22"/>
        <v/>
      </c>
      <c r="E243" s="6" t="str">
        <f t="shared" ca="1" si="22"/>
        <v/>
      </c>
      <c r="F243" s="11" t="str">
        <f t="shared" ca="1" si="22"/>
        <v/>
      </c>
      <c r="G243" s="11" t="str">
        <f t="shared" ca="1" si="22"/>
        <v/>
      </c>
      <c r="H243" s="59" t="str">
        <f t="shared" ca="1" si="22"/>
        <v/>
      </c>
      <c r="I243" s="11" t="str">
        <f t="shared" ca="1" si="22"/>
        <v/>
      </c>
      <c r="J243" s="11" t="str">
        <f t="shared" ca="1" si="22"/>
        <v/>
      </c>
      <c r="K243" s="11" t="str">
        <f t="shared" ca="1" si="22"/>
        <v/>
      </c>
      <c r="L243" s="11" t="str">
        <f t="shared" ca="1" si="22"/>
        <v/>
      </c>
      <c r="M243" s="11" t="str">
        <f t="shared" ca="1" si="22"/>
        <v/>
      </c>
    </row>
    <row r="244" spans="1:13" x14ac:dyDescent="0.4">
      <c r="A244" s="10"/>
      <c r="B244" s="7"/>
      <c r="C244" s="6" t="str">
        <f t="shared" ca="1" si="22"/>
        <v/>
      </c>
      <c r="D244" s="6" t="str">
        <f t="shared" ca="1" si="22"/>
        <v/>
      </c>
      <c r="E244" s="6" t="str">
        <f t="shared" ca="1" si="22"/>
        <v/>
      </c>
      <c r="F244" s="11" t="str">
        <f t="shared" ca="1" si="22"/>
        <v/>
      </c>
      <c r="G244" s="11" t="str">
        <f t="shared" ca="1" si="22"/>
        <v/>
      </c>
      <c r="H244" s="59" t="str">
        <f t="shared" ca="1" si="22"/>
        <v/>
      </c>
      <c r="I244" s="11" t="str">
        <f t="shared" ca="1" si="22"/>
        <v/>
      </c>
      <c r="J244" s="11" t="str">
        <f t="shared" ca="1" si="22"/>
        <v/>
      </c>
      <c r="K244" s="11" t="str">
        <f t="shared" ca="1" si="22"/>
        <v/>
      </c>
      <c r="L244" s="11" t="str">
        <f t="shared" ca="1" si="22"/>
        <v/>
      </c>
      <c r="M244" s="11" t="str">
        <f t="shared" ca="1" si="22"/>
        <v/>
      </c>
    </row>
    <row r="245" spans="1:13" x14ac:dyDescent="0.4">
      <c r="A245" s="10"/>
      <c r="B245" s="7"/>
      <c r="C245" s="6" t="str">
        <f t="shared" ca="1" si="22"/>
        <v/>
      </c>
      <c r="D245" s="6" t="str">
        <f t="shared" ca="1" si="22"/>
        <v/>
      </c>
      <c r="E245" s="6" t="str">
        <f t="shared" ca="1" si="22"/>
        <v/>
      </c>
      <c r="F245" s="11" t="str">
        <f t="shared" ca="1" si="22"/>
        <v/>
      </c>
      <c r="G245" s="11" t="str">
        <f t="shared" ca="1" si="22"/>
        <v/>
      </c>
      <c r="H245" s="59" t="str">
        <f t="shared" ca="1" si="22"/>
        <v/>
      </c>
      <c r="I245" s="11" t="str">
        <f t="shared" ca="1" si="22"/>
        <v/>
      </c>
      <c r="J245" s="11" t="str">
        <f t="shared" ca="1" si="22"/>
        <v/>
      </c>
      <c r="K245" s="11" t="str">
        <f t="shared" ca="1" si="22"/>
        <v/>
      </c>
      <c r="L245" s="11" t="str">
        <f t="shared" ca="1" si="22"/>
        <v/>
      </c>
      <c r="M245" s="11" t="str">
        <f t="shared" ca="1" si="22"/>
        <v/>
      </c>
    </row>
    <row r="246" spans="1:13" x14ac:dyDescent="0.4">
      <c r="A246" s="10"/>
      <c r="B246" s="7"/>
      <c r="C246" s="6" t="str">
        <f t="shared" ca="1" si="22"/>
        <v/>
      </c>
      <c r="D246" s="6" t="str">
        <f t="shared" ca="1" si="22"/>
        <v/>
      </c>
      <c r="E246" s="6" t="str">
        <f t="shared" ca="1" si="22"/>
        <v/>
      </c>
      <c r="F246" s="11" t="str">
        <f t="shared" ca="1" si="22"/>
        <v/>
      </c>
      <c r="G246" s="11" t="str">
        <f t="shared" ca="1" si="22"/>
        <v/>
      </c>
      <c r="H246" s="59" t="str">
        <f t="shared" ca="1" si="22"/>
        <v/>
      </c>
      <c r="I246" s="11" t="str">
        <f t="shared" ca="1" si="22"/>
        <v/>
      </c>
      <c r="J246" s="11" t="str">
        <f t="shared" ca="1" si="22"/>
        <v/>
      </c>
      <c r="K246" s="11" t="str">
        <f t="shared" ca="1" si="22"/>
        <v/>
      </c>
      <c r="L246" s="11" t="str">
        <f t="shared" ca="1" si="22"/>
        <v/>
      </c>
      <c r="M246" s="11" t="str">
        <f t="shared" ca="1" si="22"/>
        <v/>
      </c>
    </row>
    <row r="247" spans="1:13" x14ac:dyDescent="0.4">
      <c r="A247" s="10"/>
      <c r="B247" s="7"/>
      <c r="C247" s="6" t="str">
        <f t="shared" ca="1" si="22"/>
        <v/>
      </c>
      <c r="D247" s="6" t="str">
        <f t="shared" ca="1" si="22"/>
        <v/>
      </c>
      <c r="E247" s="6" t="str">
        <f t="shared" ca="1" si="22"/>
        <v/>
      </c>
      <c r="F247" s="11" t="str">
        <f t="shared" ca="1" si="22"/>
        <v/>
      </c>
      <c r="G247" s="11" t="str">
        <f t="shared" ca="1" si="22"/>
        <v/>
      </c>
      <c r="H247" s="59" t="str">
        <f t="shared" ca="1" si="22"/>
        <v/>
      </c>
      <c r="I247" s="11" t="str">
        <f t="shared" ca="1" si="22"/>
        <v/>
      </c>
      <c r="J247" s="11" t="str">
        <f t="shared" ca="1" si="22"/>
        <v/>
      </c>
      <c r="K247" s="11" t="str">
        <f t="shared" ca="1" si="22"/>
        <v/>
      </c>
      <c r="L247" s="11" t="str">
        <f t="shared" ca="1" si="22"/>
        <v/>
      </c>
      <c r="M247" s="11" t="str">
        <f t="shared" ca="1" si="22"/>
        <v/>
      </c>
    </row>
    <row r="248" spans="1:13" x14ac:dyDescent="0.4">
      <c r="A248" s="10"/>
      <c r="B248" s="7"/>
      <c r="C248" s="6" t="str">
        <f t="shared" ca="1" si="22"/>
        <v/>
      </c>
      <c r="D248" s="6" t="str">
        <f t="shared" ca="1" si="22"/>
        <v/>
      </c>
      <c r="E248" s="6" t="str">
        <f t="shared" ca="1" si="22"/>
        <v/>
      </c>
      <c r="F248" s="11" t="str">
        <f t="shared" ca="1" si="22"/>
        <v/>
      </c>
      <c r="G248" s="11" t="str">
        <f t="shared" ref="C248:M271" ca="1" si="23">TRIM(MID($A248,G$3,G$4-G$3))</f>
        <v/>
      </c>
      <c r="H248" s="59" t="str">
        <f t="shared" ca="1" si="23"/>
        <v/>
      </c>
      <c r="I248" s="11" t="str">
        <f t="shared" ca="1" si="23"/>
        <v/>
      </c>
      <c r="J248" s="11" t="str">
        <f t="shared" ca="1" si="23"/>
        <v/>
      </c>
      <c r="K248" s="11" t="str">
        <f t="shared" ca="1" si="23"/>
        <v/>
      </c>
      <c r="L248" s="11" t="str">
        <f t="shared" ca="1" si="23"/>
        <v/>
      </c>
      <c r="M248" s="11" t="str">
        <f t="shared" ca="1" si="23"/>
        <v/>
      </c>
    </row>
    <row r="249" spans="1:13" x14ac:dyDescent="0.4">
      <c r="A249" s="10"/>
      <c r="B249" s="7"/>
      <c r="C249" s="6" t="str">
        <f t="shared" ca="1" si="23"/>
        <v/>
      </c>
      <c r="D249" s="6" t="str">
        <f t="shared" ca="1" si="23"/>
        <v/>
      </c>
      <c r="E249" s="6" t="str">
        <f t="shared" ca="1" si="23"/>
        <v/>
      </c>
      <c r="F249" s="11" t="str">
        <f t="shared" ca="1" si="23"/>
        <v/>
      </c>
      <c r="G249" s="11" t="str">
        <f t="shared" ca="1" si="23"/>
        <v/>
      </c>
      <c r="H249" s="59" t="str">
        <f t="shared" ca="1" si="23"/>
        <v/>
      </c>
      <c r="I249" s="11" t="str">
        <f t="shared" ca="1" si="23"/>
        <v/>
      </c>
      <c r="J249" s="11" t="str">
        <f t="shared" ca="1" si="23"/>
        <v/>
      </c>
      <c r="K249" s="11" t="str">
        <f t="shared" ca="1" si="23"/>
        <v/>
      </c>
      <c r="L249" s="11" t="str">
        <f t="shared" ca="1" si="23"/>
        <v/>
      </c>
      <c r="M249" s="11" t="str">
        <f t="shared" ca="1" si="23"/>
        <v/>
      </c>
    </row>
    <row r="250" spans="1:13" x14ac:dyDescent="0.4">
      <c r="A250" s="10"/>
      <c r="B250" s="7"/>
      <c r="C250" s="6" t="str">
        <f t="shared" ca="1" si="23"/>
        <v/>
      </c>
      <c r="D250" s="6" t="str">
        <f t="shared" ca="1" si="23"/>
        <v/>
      </c>
      <c r="E250" s="6" t="str">
        <f t="shared" ca="1" si="23"/>
        <v/>
      </c>
      <c r="F250" s="11" t="str">
        <f t="shared" ca="1" si="23"/>
        <v/>
      </c>
      <c r="G250" s="11" t="str">
        <f t="shared" ca="1" si="23"/>
        <v/>
      </c>
      <c r="H250" s="59" t="str">
        <f t="shared" ca="1" si="23"/>
        <v/>
      </c>
      <c r="I250" s="11" t="str">
        <f t="shared" ca="1" si="23"/>
        <v/>
      </c>
      <c r="J250" s="11" t="str">
        <f t="shared" ca="1" si="23"/>
        <v/>
      </c>
      <c r="K250" s="11" t="str">
        <f t="shared" ca="1" si="23"/>
        <v/>
      </c>
      <c r="L250" s="11" t="str">
        <f t="shared" ca="1" si="23"/>
        <v/>
      </c>
      <c r="M250" s="11" t="str">
        <f t="shared" ca="1" si="23"/>
        <v/>
      </c>
    </row>
    <row r="251" spans="1:13" x14ac:dyDescent="0.4">
      <c r="A251" s="10"/>
      <c r="B251" s="7"/>
      <c r="C251" s="6" t="str">
        <f t="shared" ca="1" si="23"/>
        <v/>
      </c>
      <c r="D251" s="6" t="str">
        <f t="shared" ca="1" si="23"/>
        <v/>
      </c>
      <c r="E251" s="6" t="str">
        <f t="shared" ca="1" si="23"/>
        <v/>
      </c>
      <c r="F251" s="11" t="str">
        <f t="shared" ca="1" si="23"/>
        <v/>
      </c>
      <c r="G251" s="11" t="str">
        <f t="shared" ca="1" si="23"/>
        <v/>
      </c>
      <c r="H251" s="59" t="str">
        <f t="shared" ca="1" si="23"/>
        <v/>
      </c>
      <c r="I251" s="11" t="str">
        <f t="shared" ca="1" si="23"/>
        <v/>
      </c>
      <c r="J251" s="11" t="str">
        <f t="shared" ca="1" si="23"/>
        <v/>
      </c>
      <c r="K251" s="11" t="str">
        <f t="shared" ca="1" si="23"/>
        <v/>
      </c>
      <c r="L251" s="11" t="str">
        <f t="shared" ca="1" si="23"/>
        <v/>
      </c>
      <c r="M251" s="11" t="str">
        <f t="shared" ca="1" si="23"/>
        <v/>
      </c>
    </row>
    <row r="252" spans="1:13" x14ac:dyDescent="0.4">
      <c r="A252" s="10"/>
      <c r="B252" s="7"/>
      <c r="C252" s="6" t="str">
        <f t="shared" ca="1" si="23"/>
        <v/>
      </c>
      <c r="D252" s="6" t="str">
        <f t="shared" ca="1" si="23"/>
        <v/>
      </c>
      <c r="E252" s="6" t="str">
        <f t="shared" ca="1" si="23"/>
        <v/>
      </c>
      <c r="F252" s="11" t="str">
        <f t="shared" ca="1" si="23"/>
        <v/>
      </c>
      <c r="G252" s="11" t="str">
        <f t="shared" ca="1" si="23"/>
        <v/>
      </c>
      <c r="H252" s="59" t="str">
        <f t="shared" ca="1" si="23"/>
        <v/>
      </c>
      <c r="I252" s="11" t="str">
        <f t="shared" ca="1" si="23"/>
        <v/>
      </c>
      <c r="J252" s="11" t="str">
        <f t="shared" ca="1" si="23"/>
        <v/>
      </c>
      <c r="K252" s="11" t="str">
        <f t="shared" ca="1" si="23"/>
        <v/>
      </c>
      <c r="L252" s="11" t="str">
        <f t="shared" ca="1" si="23"/>
        <v/>
      </c>
      <c r="M252" s="11" t="str">
        <f t="shared" ca="1" si="23"/>
        <v/>
      </c>
    </row>
    <row r="253" spans="1:13" x14ac:dyDescent="0.4">
      <c r="A253" s="10"/>
      <c r="B253" s="7"/>
      <c r="C253" s="6" t="str">
        <f t="shared" ca="1" si="23"/>
        <v/>
      </c>
      <c r="D253" s="6" t="str">
        <f t="shared" ca="1" si="23"/>
        <v/>
      </c>
      <c r="E253" s="6" t="str">
        <f t="shared" ca="1" si="23"/>
        <v/>
      </c>
      <c r="F253" s="11" t="str">
        <f t="shared" ca="1" si="23"/>
        <v/>
      </c>
      <c r="G253" s="11" t="str">
        <f t="shared" ca="1" si="23"/>
        <v/>
      </c>
      <c r="H253" s="59" t="str">
        <f t="shared" ca="1" si="23"/>
        <v/>
      </c>
      <c r="I253" s="11" t="str">
        <f t="shared" ca="1" si="23"/>
        <v/>
      </c>
      <c r="J253" s="11" t="str">
        <f t="shared" ca="1" si="23"/>
        <v/>
      </c>
      <c r="K253" s="11" t="str">
        <f t="shared" ca="1" si="23"/>
        <v/>
      </c>
      <c r="L253" s="11" t="str">
        <f t="shared" ca="1" si="23"/>
        <v/>
      </c>
      <c r="M253" s="11" t="str">
        <f t="shared" ca="1" si="23"/>
        <v/>
      </c>
    </row>
    <row r="254" spans="1:13" x14ac:dyDescent="0.4">
      <c r="A254" s="10"/>
      <c r="B254" s="7"/>
      <c r="C254" s="6" t="str">
        <f t="shared" ca="1" si="23"/>
        <v/>
      </c>
      <c r="D254" s="6" t="str">
        <f t="shared" ca="1" si="23"/>
        <v/>
      </c>
      <c r="E254" s="6" t="str">
        <f t="shared" ca="1" si="23"/>
        <v/>
      </c>
      <c r="F254" s="11" t="str">
        <f t="shared" ca="1" si="23"/>
        <v/>
      </c>
      <c r="G254" s="11" t="str">
        <f t="shared" ca="1" si="23"/>
        <v/>
      </c>
      <c r="H254" s="59" t="str">
        <f t="shared" ca="1" si="23"/>
        <v/>
      </c>
      <c r="I254" s="11" t="str">
        <f t="shared" ca="1" si="23"/>
        <v/>
      </c>
      <c r="J254" s="11" t="str">
        <f t="shared" ca="1" si="23"/>
        <v/>
      </c>
      <c r="K254" s="11" t="str">
        <f t="shared" ca="1" si="23"/>
        <v/>
      </c>
      <c r="L254" s="11" t="str">
        <f t="shared" ca="1" si="23"/>
        <v/>
      </c>
      <c r="M254" s="11" t="str">
        <f t="shared" ca="1" si="23"/>
        <v/>
      </c>
    </row>
    <row r="255" spans="1:13" x14ac:dyDescent="0.4">
      <c r="A255" s="10"/>
      <c r="B255" s="7"/>
      <c r="C255" s="6" t="str">
        <f t="shared" ca="1" si="23"/>
        <v/>
      </c>
      <c r="D255" s="6" t="str">
        <f t="shared" ca="1" si="23"/>
        <v/>
      </c>
      <c r="E255" s="6" t="str">
        <f t="shared" ca="1" si="23"/>
        <v/>
      </c>
      <c r="F255" s="11" t="str">
        <f t="shared" ca="1" si="23"/>
        <v/>
      </c>
      <c r="G255" s="11" t="str">
        <f t="shared" ca="1" si="23"/>
        <v/>
      </c>
      <c r="H255" s="59" t="str">
        <f t="shared" ca="1" si="23"/>
        <v/>
      </c>
      <c r="I255" s="11" t="str">
        <f t="shared" ca="1" si="23"/>
        <v/>
      </c>
      <c r="J255" s="11" t="str">
        <f t="shared" ca="1" si="23"/>
        <v/>
      </c>
      <c r="K255" s="11" t="str">
        <f t="shared" ca="1" si="23"/>
        <v/>
      </c>
      <c r="L255" s="11" t="str">
        <f t="shared" ca="1" si="23"/>
        <v/>
      </c>
      <c r="M255" s="11" t="str">
        <f t="shared" ca="1" si="23"/>
        <v/>
      </c>
    </row>
    <row r="256" spans="1:13" x14ac:dyDescent="0.4">
      <c r="A256" s="10"/>
      <c r="B256" s="7"/>
      <c r="C256" s="6" t="str">
        <f t="shared" ca="1" si="23"/>
        <v/>
      </c>
      <c r="D256" s="6" t="str">
        <f t="shared" ca="1" si="23"/>
        <v/>
      </c>
      <c r="E256" s="6" t="str">
        <f t="shared" ca="1" si="23"/>
        <v/>
      </c>
      <c r="F256" s="11" t="str">
        <f t="shared" ca="1" si="23"/>
        <v/>
      </c>
      <c r="G256" s="11" t="str">
        <f t="shared" ca="1" si="23"/>
        <v/>
      </c>
      <c r="H256" s="59" t="str">
        <f t="shared" ca="1" si="23"/>
        <v/>
      </c>
      <c r="I256" s="11" t="str">
        <f t="shared" ca="1" si="23"/>
        <v/>
      </c>
      <c r="J256" s="11" t="str">
        <f t="shared" ca="1" si="23"/>
        <v/>
      </c>
      <c r="K256" s="11" t="str">
        <f t="shared" ca="1" si="23"/>
        <v/>
      </c>
      <c r="L256" s="11" t="str">
        <f t="shared" ca="1" si="23"/>
        <v/>
      </c>
      <c r="M256" s="11" t="str">
        <f t="shared" ca="1" si="23"/>
        <v/>
      </c>
    </row>
    <row r="257" spans="1:13" x14ac:dyDescent="0.4">
      <c r="A257" s="10"/>
      <c r="B257" s="7"/>
      <c r="C257" s="6" t="str">
        <f t="shared" ca="1" si="23"/>
        <v/>
      </c>
      <c r="D257" s="6" t="str">
        <f t="shared" ca="1" si="23"/>
        <v/>
      </c>
      <c r="E257" s="6" t="str">
        <f t="shared" ca="1" si="23"/>
        <v/>
      </c>
      <c r="F257" s="11" t="str">
        <f t="shared" ca="1" si="23"/>
        <v/>
      </c>
      <c r="G257" s="11" t="str">
        <f t="shared" ca="1" si="23"/>
        <v/>
      </c>
      <c r="H257" s="59" t="str">
        <f t="shared" ca="1" si="23"/>
        <v/>
      </c>
      <c r="I257" s="11" t="str">
        <f t="shared" ca="1" si="23"/>
        <v/>
      </c>
      <c r="J257" s="11" t="str">
        <f t="shared" ca="1" si="23"/>
        <v/>
      </c>
      <c r="K257" s="11" t="str">
        <f t="shared" ca="1" si="23"/>
        <v/>
      </c>
      <c r="L257" s="11" t="str">
        <f t="shared" ca="1" si="23"/>
        <v/>
      </c>
      <c r="M257" s="11" t="str">
        <f t="shared" ca="1" si="23"/>
        <v/>
      </c>
    </row>
    <row r="258" spans="1:13" x14ac:dyDescent="0.4">
      <c r="A258" s="10"/>
      <c r="B258" s="7"/>
      <c r="C258" s="6" t="str">
        <f t="shared" ca="1" si="23"/>
        <v/>
      </c>
      <c r="D258" s="6" t="str">
        <f t="shared" ca="1" si="23"/>
        <v/>
      </c>
      <c r="E258" s="6" t="str">
        <f t="shared" ca="1" si="23"/>
        <v/>
      </c>
      <c r="F258" s="11" t="str">
        <f t="shared" ca="1" si="23"/>
        <v/>
      </c>
      <c r="G258" s="11" t="str">
        <f t="shared" ca="1" si="23"/>
        <v/>
      </c>
      <c r="H258" s="59" t="str">
        <f t="shared" ca="1" si="23"/>
        <v/>
      </c>
      <c r="I258" s="11" t="str">
        <f t="shared" ca="1" si="23"/>
        <v/>
      </c>
      <c r="J258" s="11" t="str">
        <f t="shared" ca="1" si="23"/>
        <v/>
      </c>
      <c r="K258" s="11" t="str">
        <f t="shared" ca="1" si="23"/>
        <v/>
      </c>
      <c r="L258" s="11" t="str">
        <f t="shared" ca="1" si="23"/>
        <v/>
      </c>
      <c r="M258" s="11" t="str">
        <f t="shared" ca="1" si="23"/>
        <v/>
      </c>
    </row>
    <row r="259" spans="1:13" x14ac:dyDescent="0.4">
      <c r="A259" s="10"/>
      <c r="B259" s="7"/>
      <c r="C259" s="6" t="str">
        <f t="shared" ca="1" si="23"/>
        <v/>
      </c>
      <c r="D259" s="6" t="str">
        <f t="shared" ca="1" si="23"/>
        <v/>
      </c>
      <c r="E259" s="6" t="str">
        <f t="shared" ca="1" si="23"/>
        <v/>
      </c>
      <c r="F259" s="11" t="str">
        <f t="shared" ca="1" si="23"/>
        <v/>
      </c>
      <c r="G259" s="11" t="str">
        <f t="shared" ca="1" si="23"/>
        <v/>
      </c>
      <c r="H259" s="59" t="str">
        <f t="shared" ca="1" si="23"/>
        <v/>
      </c>
      <c r="I259" s="11" t="str">
        <f t="shared" ca="1" si="23"/>
        <v/>
      </c>
      <c r="J259" s="11" t="str">
        <f t="shared" ca="1" si="23"/>
        <v/>
      </c>
      <c r="K259" s="11" t="str">
        <f t="shared" ca="1" si="23"/>
        <v/>
      </c>
      <c r="L259" s="11" t="str">
        <f t="shared" ca="1" si="23"/>
        <v/>
      </c>
      <c r="M259" s="11" t="str">
        <f t="shared" ca="1" si="23"/>
        <v/>
      </c>
    </row>
    <row r="260" spans="1:13" x14ac:dyDescent="0.4">
      <c r="A260" s="10"/>
      <c r="B260" s="7"/>
      <c r="C260" s="6" t="str">
        <f t="shared" ca="1" si="23"/>
        <v/>
      </c>
      <c r="D260" s="6" t="str">
        <f t="shared" ca="1" si="23"/>
        <v/>
      </c>
      <c r="E260" s="6" t="str">
        <f t="shared" ca="1" si="23"/>
        <v/>
      </c>
      <c r="F260" s="11" t="str">
        <f t="shared" ca="1" si="23"/>
        <v/>
      </c>
      <c r="G260" s="11" t="str">
        <f t="shared" ca="1" si="23"/>
        <v/>
      </c>
      <c r="H260" s="59" t="str">
        <f t="shared" ca="1" si="23"/>
        <v/>
      </c>
      <c r="I260" s="11" t="str">
        <f t="shared" ca="1" si="23"/>
        <v/>
      </c>
      <c r="J260" s="11" t="str">
        <f t="shared" ca="1" si="23"/>
        <v/>
      </c>
      <c r="K260" s="11" t="str">
        <f t="shared" ca="1" si="23"/>
        <v/>
      </c>
      <c r="L260" s="11" t="str">
        <f t="shared" ca="1" si="23"/>
        <v/>
      </c>
      <c r="M260" s="11" t="str">
        <f t="shared" ca="1" si="23"/>
        <v/>
      </c>
    </row>
    <row r="261" spans="1:13" x14ac:dyDescent="0.4">
      <c r="A261" s="10"/>
      <c r="B261" s="7"/>
      <c r="C261" s="6" t="str">
        <f t="shared" ca="1" si="23"/>
        <v/>
      </c>
      <c r="D261" s="6" t="str">
        <f t="shared" ca="1" si="23"/>
        <v/>
      </c>
      <c r="E261" s="6" t="str">
        <f t="shared" ca="1" si="23"/>
        <v/>
      </c>
      <c r="F261" s="11" t="str">
        <f t="shared" ca="1" si="23"/>
        <v/>
      </c>
      <c r="G261" s="11" t="str">
        <f t="shared" ca="1" si="23"/>
        <v/>
      </c>
      <c r="H261" s="59" t="str">
        <f t="shared" ca="1" si="23"/>
        <v/>
      </c>
      <c r="I261" s="11" t="str">
        <f t="shared" ca="1" si="23"/>
        <v/>
      </c>
      <c r="J261" s="11" t="str">
        <f t="shared" ca="1" si="23"/>
        <v/>
      </c>
      <c r="K261" s="11" t="str">
        <f t="shared" ca="1" si="23"/>
        <v/>
      </c>
      <c r="L261" s="11" t="str">
        <f t="shared" ca="1" si="23"/>
        <v/>
      </c>
      <c r="M261" s="11" t="str">
        <f t="shared" ca="1" si="23"/>
        <v/>
      </c>
    </row>
    <row r="262" spans="1:13" x14ac:dyDescent="0.4">
      <c r="A262" s="10"/>
      <c r="B262" s="7"/>
      <c r="C262" s="6" t="str">
        <f t="shared" ca="1" si="23"/>
        <v/>
      </c>
      <c r="D262" s="6" t="str">
        <f t="shared" ca="1" si="23"/>
        <v/>
      </c>
      <c r="E262" s="6" t="str">
        <f t="shared" ca="1" si="23"/>
        <v/>
      </c>
      <c r="F262" s="11" t="str">
        <f t="shared" ca="1" si="23"/>
        <v/>
      </c>
      <c r="G262" s="11" t="str">
        <f t="shared" ca="1" si="23"/>
        <v/>
      </c>
      <c r="H262" s="59" t="str">
        <f t="shared" ca="1" si="23"/>
        <v/>
      </c>
      <c r="I262" s="11" t="str">
        <f t="shared" ca="1" si="23"/>
        <v/>
      </c>
      <c r="J262" s="11" t="str">
        <f t="shared" ca="1" si="23"/>
        <v/>
      </c>
      <c r="K262" s="11" t="str">
        <f t="shared" ca="1" si="23"/>
        <v/>
      </c>
      <c r="L262" s="11" t="str">
        <f t="shared" ca="1" si="23"/>
        <v/>
      </c>
      <c r="M262" s="11" t="str">
        <f t="shared" ca="1" si="23"/>
        <v/>
      </c>
    </row>
    <row r="263" spans="1:13" x14ac:dyDescent="0.4">
      <c r="A263" s="10"/>
      <c r="B263" s="7"/>
      <c r="C263" s="6" t="str">
        <f t="shared" ca="1" si="23"/>
        <v/>
      </c>
      <c r="D263" s="6" t="str">
        <f t="shared" ca="1" si="23"/>
        <v/>
      </c>
      <c r="E263" s="6" t="str">
        <f t="shared" ca="1" si="23"/>
        <v/>
      </c>
      <c r="F263" s="11" t="str">
        <f t="shared" ca="1" si="23"/>
        <v/>
      </c>
      <c r="G263" s="11" t="str">
        <f t="shared" ca="1" si="23"/>
        <v/>
      </c>
      <c r="H263" s="59" t="str">
        <f t="shared" ca="1" si="23"/>
        <v/>
      </c>
      <c r="I263" s="11" t="str">
        <f t="shared" ca="1" si="23"/>
        <v/>
      </c>
      <c r="J263" s="11" t="str">
        <f t="shared" ca="1" si="23"/>
        <v/>
      </c>
      <c r="K263" s="11" t="str">
        <f t="shared" ca="1" si="23"/>
        <v/>
      </c>
      <c r="L263" s="11" t="str">
        <f t="shared" ca="1" si="23"/>
        <v/>
      </c>
      <c r="M263" s="11" t="str">
        <f t="shared" ca="1" si="23"/>
        <v/>
      </c>
    </row>
    <row r="264" spans="1:13" x14ac:dyDescent="0.4">
      <c r="A264" s="10"/>
      <c r="B264" s="7"/>
      <c r="C264" s="6" t="str">
        <f t="shared" ca="1" si="23"/>
        <v/>
      </c>
      <c r="D264" s="6" t="str">
        <f t="shared" ca="1" si="23"/>
        <v/>
      </c>
      <c r="E264" s="6" t="str">
        <f t="shared" ca="1" si="23"/>
        <v/>
      </c>
      <c r="F264" s="11" t="str">
        <f t="shared" ca="1" si="23"/>
        <v/>
      </c>
      <c r="G264" s="11" t="str">
        <f t="shared" ca="1" si="23"/>
        <v/>
      </c>
      <c r="H264" s="59" t="str">
        <f t="shared" ca="1" si="23"/>
        <v/>
      </c>
      <c r="I264" s="11" t="str">
        <f t="shared" ca="1" si="23"/>
        <v/>
      </c>
      <c r="J264" s="11" t="str">
        <f t="shared" ca="1" si="23"/>
        <v/>
      </c>
      <c r="K264" s="11" t="str">
        <f t="shared" ca="1" si="23"/>
        <v/>
      </c>
      <c r="L264" s="11" t="str">
        <f t="shared" ca="1" si="23"/>
        <v/>
      </c>
      <c r="M264" s="11" t="str">
        <f t="shared" ca="1" si="23"/>
        <v/>
      </c>
    </row>
    <row r="265" spans="1:13" x14ac:dyDescent="0.4">
      <c r="A265" s="10"/>
      <c r="B265" s="7"/>
      <c r="C265" s="6" t="str">
        <f t="shared" ca="1" si="23"/>
        <v/>
      </c>
      <c r="D265" s="6" t="str">
        <f t="shared" ca="1" si="23"/>
        <v/>
      </c>
      <c r="E265" s="6" t="str">
        <f t="shared" ca="1" si="23"/>
        <v/>
      </c>
      <c r="F265" s="11" t="str">
        <f t="shared" ca="1" si="23"/>
        <v/>
      </c>
      <c r="G265" s="11" t="str">
        <f t="shared" ca="1" si="23"/>
        <v/>
      </c>
      <c r="H265" s="59" t="str">
        <f t="shared" ca="1" si="23"/>
        <v/>
      </c>
      <c r="I265" s="11" t="str">
        <f t="shared" ca="1" si="23"/>
        <v/>
      </c>
      <c r="J265" s="11" t="str">
        <f t="shared" ca="1" si="23"/>
        <v/>
      </c>
      <c r="K265" s="11" t="str">
        <f t="shared" ca="1" si="23"/>
        <v/>
      </c>
      <c r="L265" s="11" t="str">
        <f t="shared" ca="1" si="23"/>
        <v/>
      </c>
      <c r="M265" s="11" t="str">
        <f t="shared" ca="1" si="23"/>
        <v/>
      </c>
    </row>
    <row r="266" spans="1:13" x14ac:dyDescent="0.4">
      <c r="A266" s="10"/>
      <c r="B266" s="7"/>
      <c r="C266" s="6" t="str">
        <f t="shared" ca="1" si="23"/>
        <v/>
      </c>
      <c r="D266" s="6" t="str">
        <f t="shared" ca="1" si="23"/>
        <v/>
      </c>
      <c r="E266" s="6" t="str">
        <f t="shared" ca="1" si="23"/>
        <v/>
      </c>
      <c r="F266" s="11" t="str">
        <f t="shared" ca="1" si="23"/>
        <v/>
      </c>
      <c r="G266" s="11" t="str">
        <f t="shared" ca="1" si="23"/>
        <v/>
      </c>
      <c r="H266" s="59" t="str">
        <f t="shared" ca="1" si="23"/>
        <v/>
      </c>
      <c r="I266" s="11" t="str">
        <f t="shared" ca="1" si="23"/>
        <v/>
      </c>
      <c r="J266" s="11" t="str">
        <f t="shared" ca="1" si="23"/>
        <v/>
      </c>
      <c r="K266" s="11" t="str">
        <f t="shared" ca="1" si="23"/>
        <v/>
      </c>
      <c r="L266" s="11" t="str">
        <f t="shared" ca="1" si="23"/>
        <v/>
      </c>
      <c r="M266" s="11" t="str">
        <f t="shared" ca="1" si="23"/>
        <v/>
      </c>
    </row>
    <row r="267" spans="1:13" x14ac:dyDescent="0.4">
      <c r="A267" s="10"/>
      <c r="B267" s="7"/>
      <c r="C267" s="6" t="str">
        <f t="shared" ca="1" si="23"/>
        <v/>
      </c>
      <c r="D267" s="6" t="str">
        <f t="shared" ca="1" si="23"/>
        <v/>
      </c>
      <c r="E267" s="6" t="str">
        <f t="shared" ca="1" si="23"/>
        <v/>
      </c>
      <c r="F267" s="11" t="str">
        <f t="shared" ca="1" si="23"/>
        <v/>
      </c>
      <c r="G267" s="11" t="str">
        <f t="shared" ca="1" si="23"/>
        <v/>
      </c>
      <c r="H267" s="59" t="str">
        <f t="shared" ca="1" si="23"/>
        <v/>
      </c>
      <c r="I267" s="11" t="str">
        <f t="shared" ca="1" si="23"/>
        <v/>
      </c>
      <c r="J267" s="11" t="str">
        <f t="shared" ca="1" si="23"/>
        <v/>
      </c>
      <c r="K267" s="11" t="str">
        <f t="shared" ca="1" si="23"/>
        <v/>
      </c>
      <c r="L267" s="11" t="str">
        <f t="shared" ca="1" si="23"/>
        <v/>
      </c>
      <c r="M267" s="11" t="str">
        <f t="shared" ca="1" si="23"/>
        <v/>
      </c>
    </row>
    <row r="268" spans="1:13" x14ac:dyDescent="0.4">
      <c r="A268" s="10"/>
      <c r="B268" s="7"/>
      <c r="C268" s="6" t="str">
        <f t="shared" ca="1" si="23"/>
        <v/>
      </c>
      <c r="D268" s="6" t="str">
        <f t="shared" ca="1" si="23"/>
        <v/>
      </c>
      <c r="E268" s="6" t="str">
        <f t="shared" ca="1" si="23"/>
        <v/>
      </c>
      <c r="F268" s="11" t="str">
        <f t="shared" ca="1" si="23"/>
        <v/>
      </c>
      <c r="G268" s="11" t="str">
        <f t="shared" ca="1" si="23"/>
        <v/>
      </c>
      <c r="H268" s="59" t="str">
        <f t="shared" ca="1" si="23"/>
        <v/>
      </c>
      <c r="I268" s="11" t="str">
        <f t="shared" ca="1" si="23"/>
        <v/>
      </c>
      <c r="J268" s="11" t="str">
        <f t="shared" ca="1" si="23"/>
        <v/>
      </c>
      <c r="K268" s="11" t="str">
        <f t="shared" ca="1" si="23"/>
        <v/>
      </c>
      <c r="L268" s="11" t="str">
        <f t="shared" ca="1" si="23"/>
        <v/>
      </c>
      <c r="M268" s="11" t="str">
        <f t="shared" ca="1" si="23"/>
        <v/>
      </c>
    </row>
    <row r="269" spans="1:13" x14ac:dyDescent="0.4">
      <c r="A269" s="10"/>
      <c r="B269" s="7"/>
      <c r="C269" s="6" t="str">
        <f t="shared" ca="1" si="23"/>
        <v/>
      </c>
      <c r="D269" s="6" t="str">
        <f t="shared" ca="1" si="23"/>
        <v/>
      </c>
      <c r="E269" s="6" t="str">
        <f t="shared" ca="1" si="23"/>
        <v/>
      </c>
      <c r="F269" s="11" t="str">
        <f t="shared" ca="1" si="23"/>
        <v/>
      </c>
      <c r="G269" s="11" t="str">
        <f t="shared" ca="1" si="23"/>
        <v/>
      </c>
      <c r="H269" s="59" t="str">
        <f t="shared" ca="1" si="23"/>
        <v/>
      </c>
      <c r="I269" s="11" t="str">
        <f t="shared" ca="1" si="23"/>
        <v/>
      </c>
      <c r="J269" s="11" t="str">
        <f t="shared" ca="1" si="23"/>
        <v/>
      </c>
      <c r="K269" s="11" t="str">
        <f t="shared" ca="1" si="23"/>
        <v/>
      </c>
      <c r="L269" s="11" t="str">
        <f t="shared" ca="1" si="23"/>
        <v/>
      </c>
      <c r="M269" s="11" t="str">
        <f t="shared" ca="1" si="23"/>
        <v/>
      </c>
    </row>
    <row r="270" spans="1:13" x14ac:dyDescent="0.4">
      <c r="A270" s="10"/>
      <c r="B270" s="7"/>
      <c r="C270" s="6" t="str">
        <f t="shared" ca="1" si="23"/>
        <v/>
      </c>
      <c r="D270" s="6" t="str">
        <f t="shared" ca="1" si="23"/>
        <v/>
      </c>
      <c r="E270" s="6" t="str">
        <f t="shared" ca="1" si="23"/>
        <v/>
      </c>
      <c r="F270" s="11" t="str">
        <f t="shared" ca="1" si="23"/>
        <v/>
      </c>
      <c r="G270" s="11" t="str">
        <f t="shared" ca="1" si="23"/>
        <v/>
      </c>
      <c r="H270" s="59" t="str">
        <f t="shared" ca="1" si="23"/>
        <v/>
      </c>
      <c r="I270" s="11" t="str">
        <f t="shared" ca="1" si="23"/>
        <v/>
      </c>
      <c r="J270" s="11" t="str">
        <f t="shared" ca="1" si="23"/>
        <v/>
      </c>
      <c r="K270" s="11" t="str">
        <f t="shared" ca="1" si="23"/>
        <v/>
      </c>
      <c r="L270" s="11" t="str">
        <f t="shared" ca="1" si="23"/>
        <v/>
      </c>
      <c r="M270" s="11" t="str">
        <f t="shared" ca="1" si="23"/>
        <v/>
      </c>
    </row>
    <row r="271" spans="1:13" x14ac:dyDescent="0.4">
      <c r="A271" s="10"/>
      <c r="B271" s="7"/>
      <c r="C271" s="6" t="str">
        <f t="shared" ca="1" si="23"/>
        <v/>
      </c>
      <c r="D271" s="6" t="str">
        <f t="shared" ca="1" si="23"/>
        <v/>
      </c>
      <c r="E271" s="6" t="str">
        <f t="shared" ca="1" si="23"/>
        <v/>
      </c>
      <c r="F271" s="11" t="str">
        <f t="shared" ca="1" si="23"/>
        <v/>
      </c>
      <c r="G271" s="11" t="str">
        <f t="shared" ca="1" si="23"/>
        <v/>
      </c>
      <c r="H271" s="59" t="str">
        <f t="shared" ca="1" si="23"/>
        <v/>
      </c>
      <c r="I271" s="11" t="str">
        <f t="shared" ref="C271:M294" ca="1" si="24">TRIM(MID($A271,I$3,I$4-I$3))</f>
        <v/>
      </c>
      <c r="J271" s="11" t="str">
        <f t="shared" ca="1" si="24"/>
        <v/>
      </c>
      <c r="K271" s="11" t="str">
        <f t="shared" ca="1" si="24"/>
        <v/>
      </c>
      <c r="L271" s="11" t="str">
        <f t="shared" ca="1" si="24"/>
        <v/>
      </c>
      <c r="M271" s="11" t="str">
        <f t="shared" ca="1" si="24"/>
        <v/>
      </c>
    </row>
    <row r="272" spans="1:13" x14ac:dyDescent="0.4">
      <c r="A272" s="10"/>
      <c r="B272" s="7"/>
      <c r="C272" s="6" t="str">
        <f t="shared" ca="1" si="24"/>
        <v/>
      </c>
      <c r="D272" s="6" t="str">
        <f t="shared" ca="1" si="24"/>
        <v/>
      </c>
      <c r="E272" s="6" t="str">
        <f t="shared" ca="1" si="24"/>
        <v/>
      </c>
      <c r="F272" s="11" t="str">
        <f t="shared" ca="1" si="24"/>
        <v/>
      </c>
      <c r="G272" s="11" t="str">
        <f t="shared" ca="1" si="24"/>
        <v/>
      </c>
      <c r="H272" s="59" t="str">
        <f t="shared" ca="1" si="24"/>
        <v/>
      </c>
      <c r="I272" s="11" t="str">
        <f t="shared" ca="1" si="24"/>
        <v/>
      </c>
      <c r="J272" s="11" t="str">
        <f t="shared" ca="1" si="24"/>
        <v/>
      </c>
      <c r="K272" s="11" t="str">
        <f t="shared" ca="1" si="24"/>
        <v/>
      </c>
      <c r="L272" s="11" t="str">
        <f t="shared" ca="1" si="24"/>
        <v/>
      </c>
      <c r="M272" s="11" t="str">
        <f t="shared" ca="1" si="24"/>
        <v/>
      </c>
    </row>
    <row r="273" spans="1:13" x14ac:dyDescent="0.4">
      <c r="A273" s="10"/>
      <c r="B273" s="7"/>
      <c r="C273" s="6" t="str">
        <f t="shared" ca="1" si="24"/>
        <v/>
      </c>
      <c r="D273" s="6" t="str">
        <f t="shared" ca="1" si="24"/>
        <v/>
      </c>
      <c r="E273" s="6" t="str">
        <f t="shared" ca="1" si="24"/>
        <v/>
      </c>
      <c r="F273" s="11" t="str">
        <f t="shared" ca="1" si="24"/>
        <v/>
      </c>
      <c r="G273" s="11" t="str">
        <f t="shared" ca="1" si="24"/>
        <v/>
      </c>
      <c r="H273" s="59" t="str">
        <f t="shared" ca="1" si="24"/>
        <v/>
      </c>
      <c r="I273" s="11" t="str">
        <f t="shared" ca="1" si="24"/>
        <v/>
      </c>
      <c r="J273" s="11" t="str">
        <f t="shared" ca="1" si="24"/>
        <v/>
      </c>
      <c r="K273" s="11" t="str">
        <f t="shared" ca="1" si="24"/>
        <v/>
      </c>
      <c r="L273" s="11" t="str">
        <f t="shared" ca="1" si="24"/>
        <v/>
      </c>
      <c r="M273" s="11" t="str">
        <f t="shared" ca="1" si="24"/>
        <v/>
      </c>
    </row>
    <row r="274" spans="1:13" x14ac:dyDescent="0.4">
      <c r="A274" s="10"/>
      <c r="B274" s="7"/>
      <c r="C274" s="6" t="str">
        <f t="shared" ca="1" si="24"/>
        <v/>
      </c>
      <c r="D274" s="6" t="str">
        <f t="shared" ca="1" si="24"/>
        <v/>
      </c>
      <c r="E274" s="6" t="str">
        <f t="shared" ca="1" si="24"/>
        <v/>
      </c>
      <c r="F274" s="11" t="str">
        <f t="shared" ca="1" si="24"/>
        <v/>
      </c>
      <c r="G274" s="11" t="str">
        <f t="shared" ca="1" si="24"/>
        <v/>
      </c>
      <c r="H274" s="59" t="str">
        <f t="shared" ca="1" si="24"/>
        <v/>
      </c>
      <c r="I274" s="11" t="str">
        <f t="shared" ca="1" si="24"/>
        <v/>
      </c>
      <c r="J274" s="11" t="str">
        <f t="shared" ca="1" si="24"/>
        <v/>
      </c>
      <c r="K274" s="11" t="str">
        <f t="shared" ca="1" si="24"/>
        <v/>
      </c>
      <c r="L274" s="11" t="str">
        <f t="shared" ca="1" si="24"/>
        <v/>
      </c>
      <c r="M274" s="11" t="str">
        <f t="shared" ca="1" si="24"/>
        <v/>
      </c>
    </row>
    <row r="275" spans="1:13" x14ac:dyDescent="0.4">
      <c r="A275" s="10"/>
      <c r="B275" s="7"/>
      <c r="C275" s="6" t="str">
        <f t="shared" ca="1" si="24"/>
        <v/>
      </c>
      <c r="D275" s="6" t="str">
        <f t="shared" ca="1" si="24"/>
        <v/>
      </c>
      <c r="E275" s="6" t="str">
        <f t="shared" ca="1" si="24"/>
        <v/>
      </c>
      <c r="F275" s="11" t="str">
        <f t="shared" ca="1" si="24"/>
        <v/>
      </c>
      <c r="G275" s="11" t="str">
        <f t="shared" ca="1" si="24"/>
        <v/>
      </c>
      <c r="H275" s="59" t="str">
        <f t="shared" ca="1" si="24"/>
        <v/>
      </c>
      <c r="I275" s="11" t="str">
        <f t="shared" ca="1" si="24"/>
        <v/>
      </c>
      <c r="J275" s="11" t="str">
        <f t="shared" ca="1" si="24"/>
        <v/>
      </c>
      <c r="K275" s="11" t="str">
        <f t="shared" ca="1" si="24"/>
        <v/>
      </c>
      <c r="L275" s="11" t="str">
        <f t="shared" ca="1" si="24"/>
        <v/>
      </c>
      <c r="M275" s="11" t="str">
        <f t="shared" ca="1" si="24"/>
        <v/>
      </c>
    </row>
    <row r="276" spans="1:13" x14ac:dyDescent="0.4">
      <c r="A276" s="10"/>
      <c r="B276" s="7"/>
      <c r="C276" s="6" t="str">
        <f t="shared" ca="1" si="24"/>
        <v/>
      </c>
      <c r="D276" s="6" t="str">
        <f t="shared" ca="1" si="24"/>
        <v/>
      </c>
      <c r="E276" s="6" t="str">
        <f t="shared" ca="1" si="24"/>
        <v/>
      </c>
      <c r="F276" s="11" t="str">
        <f t="shared" ca="1" si="24"/>
        <v/>
      </c>
      <c r="G276" s="11" t="str">
        <f t="shared" ca="1" si="24"/>
        <v/>
      </c>
      <c r="H276" s="59" t="str">
        <f t="shared" ca="1" si="24"/>
        <v/>
      </c>
      <c r="I276" s="11" t="str">
        <f t="shared" ca="1" si="24"/>
        <v/>
      </c>
      <c r="J276" s="11" t="str">
        <f t="shared" ca="1" si="24"/>
        <v/>
      </c>
      <c r="K276" s="11" t="str">
        <f t="shared" ca="1" si="24"/>
        <v/>
      </c>
      <c r="L276" s="11" t="str">
        <f t="shared" ca="1" si="24"/>
        <v/>
      </c>
      <c r="M276" s="11" t="str">
        <f t="shared" ca="1" si="24"/>
        <v/>
      </c>
    </row>
    <row r="277" spans="1:13" x14ac:dyDescent="0.4">
      <c r="A277" s="10"/>
      <c r="B277" s="7"/>
      <c r="C277" s="6" t="str">
        <f t="shared" ca="1" si="24"/>
        <v/>
      </c>
      <c r="D277" s="6" t="str">
        <f t="shared" ca="1" si="24"/>
        <v/>
      </c>
      <c r="E277" s="6" t="str">
        <f t="shared" ca="1" si="24"/>
        <v/>
      </c>
      <c r="F277" s="11" t="str">
        <f t="shared" ca="1" si="24"/>
        <v/>
      </c>
      <c r="G277" s="11" t="str">
        <f t="shared" ca="1" si="24"/>
        <v/>
      </c>
      <c r="H277" s="59" t="str">
        <f t="shared" ca="1" si="24"/>
        <v/>
      </c>
      <c r="I277" s="11" t="str">
        <f t="shared" ca="1" si="24"/>
        <v/>
      </c>
      <c r="J277" s="11" t="str">
        <f t="shared" ca="1" si="24"/>
        <v/>
      </c>
      <c r="K277" s="11" t="str">
        <f t="shared" ca="1" si="24"/>
        <v/>
      </c>
      <c r="L277" s="11" t="str">
        <f t="shared" ca="1" si="24"/>
        <v/>
      </c>
      <c r="M277" s="11" t="str">
        <f t="shared" ca="1" si="24"/>
        <v/>
      </c>
    </row>
    <row r="278" spans="1:13" x14ac:dyDescent="0.4">
      <c r="A278" s="10"/>
      <c r="B278" s="7"/>
      <c r="C278" s="6" t="str">
        <f t="shared" ca="1" si="24"/>
        <v/>
      </c>
      <c r="D278" s="6" t="str">
        <f t="shared" ca="1" si="24"/>
        <v/>
      </c>
      <c r="E278" s="6" t="str">
        <f t="shared" ca="1" si="24"/>
        <v/>
      </c>
      <c r="F278" s="11" t="str">
        <f t="shared" ca="1" si="24"/>
        <v/>
      </c>
      <c r="G278" s="11" t="str">
        <f t="shared" ca="1" si="24"/>
        <v/>
      </c>
      <c r="H278" s="59" t="str">
        <f t="shared" ca="1" si="24"/>
        <v/>
      </c>
      <c r="I278" s="11" t="str">
        <f t="shared" ca="1" si="24"/>
        <v/>
      </c>
      <c r="J278" s="11" t="str">
        <f t="shared" ca="1" si="24"/>
        <v/>
      </c>
      <c r="K278" s="11" t="str">
        <f t="shared" ca="1" si="24"/>
        <v/>
      </c>
      <c r="L278" s="11" t="str">
        <f t="shared" ca="1" si="24"/>
        <v/>
      </c>
      <c r="M278" s="11" t="str">
        <f t="shared" ca="1" si="24"/>
        <v/>
      </c>
    </row>
    <row r="279" spans="1:13" x14ac:dyDescent="0.4">
      <c r="A279" s="10"/>
      <c r="B279" s="7"/>
      <c r="C279" s="6" t="str">
        <f t="shared" ca="1" si="24"/>
        <v/>
      </c>
      <c r="D279" s="6" t="str">
        <f t="shared" ca="1" si="24"/>
        <v/>
      </c>
      <c r="E279" s="6" t="str">
        <f t="shared" ca="1" si="24"/>
        <v/>
      </c>
      <c r="F279" s="11" t="str">
        <f t="shared" ca="1" si="24"/>
        <v/>
      </c>
      <c r="G279" s="11" t="str">
        <f t="shared" ca="1" si="24"/>
        <v/>
      </c>
      <c r="H279" s="59" t="str">
        <f t="shared" ca="1" si="24"/>
        <v/>
      </c>
      <c r="I279" s="11" t="str">
        <f t="shared" ca="1" si="24"/>
        <v/>
      </c>
      <c r="J279" s="11" t="str">
        <f t="shared" ca="1" si="24"/>
        <v/>
      </c>
      <c r="K279" s="11" t="str">
        <f t="shared" ca="1" si="24"/>
        <v/>
      </c>
      <c r="L279" s="11" t="str">
        <f t="shared" ca="1" si="24"/>
        <v/>
      </c>
      <c r="M279" s="11" t="str">
        <f t="shared" ca="1" si="24"/>
        <v/>
      </c>
    </row>
    <row r="280" spans="1:13" x14ac:dyDescent="0.4">
      <c r="A280" s="10"/>
      <c r="B280" s="7"/>
      <c r="C280" s="6" t="str">
        <f t="shared" ca="1" si="24"/>
        <v/>
      </c>
      <c r="D280" s="6" t="str">
        <f t="shared" ca="1" si="24"/>
        <v/>
      </c>
      <c r="E280" s="6" t="str">
        <f t="shared" ca="1" si="24"/>
        <v/>
      </c>
      <c r="F280" s="11" t="str">
        <f t="shared" ca="1" si="24"/>
        <v/>
      </c>
      <c r="G280" s="11" t="str">
        <f t="shared" ca="1" si="24"/>
        <v/>
      </c>
      <c r="H280" s="59" t="str">
        <f t="shared" ca="1" si="24"/>
        <v/>
      </c>
      <c r="I280" s="11" t="str">
        <f t="shared" ca="1" si="24"/>
        <v/>
      </c>
      <c r="J280" s="11" t="str">
        <f t="shared" ca="1" si="24"/>
        <v/>
      </c>
      <c r="K280" s="11" t="str">
        <f t="shared" ca="1" si="24"/>
        <v/>
      </c>
      <c r="L280" s="11" t="str">
        <f t="shared" ca="1" si="24"/>
        <v/>
      </c>
      <c r="M280" s="11" t="str">
        <f t="shared" ca="1" si="24"/>
        <v/>
      </c>
    </row>
    <row r="281" spans="1:13" x14ac:dyDescent="0.4">
      <c r="A281" s="10"/>
      <c r="B281" s="7"/>
      <c r="C281" s="6" t="str">
        <f t="shared" ca="1" si="24"/>
        <v/>
      </c>
      <c r="D281" s="6" t="str">
        <f t="shared" ca="1" si="24"/>
        <v/>
      </c>
      <c r="E281" s="6" t="str">
        <f t="shared" ca="1" si="24"/>
        <v/>
      </c>
      <c r="F281" s="11" t="str">
        <f t="shared" ca="1" si="24"/>
        <v/>
      </c>
      <c r="G281" s="11" t="str">
        <f t="shared" ca="1" si="24"/>
        <v/>
      </c>
      <c r="H281" s="59" t="str">
        <f t="shared" ca="1" si="24"/>
        <v/>
      </c>
      <c r="I281" s="11" t="str">
        <f t="shared" ca="1" si="24"/>
        <v/>
      </c>
      <c r="J281" s="11" t="str">
        <f t="shared" ca="1" si="24"/>
        <v/>
      </c>
      <c r="K281" s="11" t="str">
        <f t="shared" ca="1" si="24"/>
        <v/>
      </c>
      <c r="L281" s="11" t="str">
        <f t="shared" ca="1" si="24"/>
        <v/>
      </c>
      <c r="M281" s="11" t="str">
        <f t="shared" ca="1" si="24"/>
        <v/>
      </c>
    </row>
    <row r="282" spans="1:13" x14ac:dyDescent="0.4">
      <c r="A282" s="10"/>
      <c r="B282" s="7"/>
      <c r="C282" s="6" t="str">
        <f t="shared" ca="1" si="24"/>
        <v/>
      </c>
      <c r="D282" s="6" t="str">
        <f t="shared" ca="1" si="24"/>
        <v/>
      </c>
      <c r="E282" s="6" t="str">
        <f t="shared" ca="1" si="24"/>
        <v/>
      </c>
      <c r="F282" s="11" t="str">
        <f t="shared" ca="1" si="24"/>
        <v/>
      </c>
      <c r="G282" s="11" t="str">
        <f t="shared" ca="1" si="24"/>
        <v/>
      </c>
      <c r="H282" s="59" t="str">
        <f t="shared" ca="1" si="24"/>
        <v/>
      </c>
      <c r="I282" s="11" t="str">
        <f t="shared" ca="1" si="24"/>
        <v/>
      </c>
      <c r="J282" s="11" t="str">
        <f t="shared" ca="1" si="24"/>
        <v/>
      </c>
      <c r="K282" s="11" t="str">
        <f t="shared" ca="1" si="24"/>
        <v/>
      </c>
      <c r="L282" s="11" t="str">
        <f t="shared" ca="1" si="24"/>
        <v/>
      </c>
      <c r="M282" s="11" t="str">
        <f t="shared" ca="1" si="24"/>
        <v/>
      </c>
    </row>
    <row r="283" spans="1:13" x14ac:dyDescent="0.4">
      <c r="A283" s="10"/>
      <c r="B283" s="7"/>
      <c r="C283" s="6" t="str">
        <f t="shared" ca="1" si="24"/>
        <v/>
      </c>
      <c r="D283" s="6" t="str">
        <f t="shared" ca="1" si="24"/>
        <v/>
      </c>
      <c r="E283" s="6" t="str">
        <f t="shared" ca="1" si="24"/>
        <v/>
      </c>
      <c r="F283" s="11" t="str">
        <f t="shared" ca="1" si="24"/>
        <v/>
      </c>
      <c r="G283" s="11" t="str">
        <f t="shared" ca="1" si="24"/>
        <v/>
      </c>
      <c r="H283" s="59" t="str">
        <f t="shared" ca="1" si="24"/>
        <v/>
      </c>
      <c r="I283" s="11" t="str">
        <f t="shared" ca="1" si="24"/>
        <v/>
      </c>
      <c r="J283" s="11" t="str">
        <f t="shared" ca="1" si="24"/>
        <v/>
      </c>
      <c r="K283" s="11" t="str">
        <f t="shared" ca="1" si="24"/>
        <v/>
      </c>
      <c r="L283" s="11" t="str">
        <f t="shared" ca="1" si="24"/>
        <v/>
      </c>
      <c r="M283" s="11" t="str">
        <f t="shared" ca="1" si="24"/>
        <v/>
      </c>
    </row>
    <row r="284" spans="1:13" x14ac:dyDescent="0.4">
      <c r="A284" s="10"/>
      <c r="B284" s="7"/>
      <c r="C284" s="6" t="str">
        <f t="shared" ca="1" si="24"/>
        <v/>
      </c>
      <c r="D284" s="6" t="str">
        <f t="shared" ca="1" si="24"/>
        <v/>
      </c>
      <c r="E284" s="6" t="str">
        <f t="shared" ca="1" si="24"/>
        <v/>
      </c>
      <c r="F284" s="11" t="str">
        <f t="shared" ca="1" si="24"/>
        <v/>
      </c>
      <c r="G284" s="11" t="str">
        <f t="shared" ca="1" si="24"/>
        <v/>
      </c>
      <c r="H284" s="59" t="str">
        <f t="shared" ca="1" si="24"/>
        <v/>
      </c>
      <c r="I284" s="11" t="str">
        <f t="shared" ca="1" si="24"/>
        <v/>
      </c>
      <c r="J284" s="11" t="str">
        <f t="shared" ca="1" si="24"/>
        <v/>
      </c>
      <c r="K284" s="11" t="str">
        <f t="shared" ca="1" si="24"/>
        <v/>
      </c>
      <c r="L284" s="11" t="str">
        <f t="shared" ca="1" si="24"/>
        <v/>
      </c>
      <c r="M284" s="11" t="str">
        <f t="shared" ca="1" si="24"/>
        <v/>
      </c>
    </row>
    <row r="285" spans="1:13" x14ac:dyDescent="0.4">
      <c r="A285" s="10"/>
      <c r="B285" s="7"/>
      <c r="C285" s="6" t="str">
        <f t="shared" ca="1" si="24"/>
        <v/>
      </c>
      <c r="D285" s="6" t="str">
        <f t="shared" ca="1" si="24"/>
        <v/>
      </c>
      <c r="E285" s="6" t="str">
        <f t="shared" ca="1" si="24"/>
        <v/>
      </c>
      <c r="F285" s="11" t="str">
        <f t="shared" ca="1" si="24"/>
        <v/>
      </c>
      <c r="G285" s="11" t="str">
        <f t="shared" ca="1" si="24"/>
        <v/>
      </c>
      <c r="H285" s="59" t="str">
        <f t="shared" ca="1" si="24"/>
        <v/>
      </c>
      <c r="I285" s="11" t="str">
        <f t="shared" ca="1" si="24"/>
        <v/>
      </c>
      <c r="J285" s="11" t="str">
        <f t="shared" ca="1" si="24"/>
        <v/>
      </c>
      <c r="K285" s="11" t="str">
        <f t="shared" ca="1" si="24"/>
        <v/>
      </c>
      <c r="L285" s="11" t="str">
        <f t="shared" ca="1" si="24"/>
        <v/>
      </c>
      <c r="M285" s="11" t="str">
        <f t="shared" ca="1" si="24"/>
        <v/>
      </c>
    </row>
    <row r="286" spans="1:13" x14ac:dyDescent="0.4">
      <c r="A286" s="10"/>
      <c r="B286" s="7"/>
      <c r="C286" s="6" t="str">
        <f t="shared" ca="1" si="24"/>
        <v/>
      </c>
      <c r="D286" s="6" t="str">
        <f t="shared" ca="1" si="24"/>
        <v/>
      </c>
      <c r="E286" s="6" t="str">
        <f t="shared" ca="1" si="24"/>
        <v/>
      </c>
      <c r="F286" s="11" t="str">
        <f t="shared" ca="1" si="24"/>
        <v/>
      </c>
      <c r="G286" s="11" t="str">
        <f t="shared" ca="1" si="24"/>
        <v/>
      </c>
      <c r="H286" s="59" t="str">
        <f t="shared" ca="1" si="24"/>
        <v/>
      </c>
      <c r="I286" s="11" t="str">
        <f t="shared" ca="1" si="24"/>
        <v/>
      </c>
      <c r="J286" s="11" t="str">
        <f t="shared" ca="1" si="24"/>
        <v/>
      </c>
      <c r="K286" s="11" t="str">
        <f t="shared" ca="1" si="24"/>
        <v/>
      </c>
      <c r="L286" s="11" t="str">
        <f t="shared" ca="1" si="24"/>
        <v/>
      </c>
      <c r="M286" s="11" t="str">
        <f t="shared" ca="1" si="24"/>
        <v/>
      </c>
    </row>
    <row r="287" spans="1:13" x14ac:dyDescent="0.4">
      <c r="A287" s="10"/>
      <c r="B287" s="7"/>
      <c r="C287" s="6" t="str">
        <f t="shared" ca="1" si="24"/>
        <v/>
      </c>
      <c r="D287" s="6" t="str">
        <f t="shared" ca="1" si="24"/>
        <v/>
      </c>
      <c r="E287" s="6" t="str">
        <f t="shared" ca="1" si="24"/>
        <v/>
      </c>
      <c r="F287" s="11" t="str">
        <f t="shared" ca="1" si="24"/>
        <v/>
      </c>
      <c r="G287" s="11" t="str">
        <f t="shared" ca="1" si="24"/>
        <v/>
      </c>
      <c r="H287" s="59" t="str">
        <f t="shared" ca="1" si="24"/>
        <v/>
      </c>
      <c r="I287" s="11" t="str">
        <f t="shared" ca="1" si="24"/>
        <v/>
      </c>
      <c r="J287" s="11" t="str">
        <f t="shared" ca="1" si="24"/>
        <v/>
      </c>
      <c r="K287" s="11" t="str">
        <f t="shared" ca="1" si="24"/>
        <v/>
      </c>
      <c r="L287" s="11" t="str">
        <f t="shared" ca="1" si="24"/>
        <v/>
      </c>
      <c r="M287" s="11" t="str">
        <f t="shared" ca="1" si="24"/>
        <v/>
      </c>
    </row>
    <row r="288" spans="1:13" x14ac:dyDescent="0.4">
      <c r="A288" s="10"/>
      <c r="B288" s="7"/>
      <c r="C288" s="6" t="str">
        <f t="shared" ca="1" si="24"/>
        <v/>
      </c>
      <c r="D288" s="6" t="str">
        <f t="shared" ca="1" si="24"/>
        <v/>
      </c>
      <c r="E288" s="6" t="str">
        <f t="shared" ca="1" si="24"/>
        <v/>
      </c>
      <c r="F288" s="11" t="str">
        <f t="shared" ca="1" si="24"/>
        <v/>
      </c>
      <c r="G288" s="11" t="str">
        <f t="shared" ca="1" si="24"/>
        <v/>
      </c>
      <c r="H288" s="59" t="str">
        <f t="shared" ca="1" si="24"/>
        <v/>
      </c>
      <c r="I288" s="11" t="str">
        <f t="shared" ca="1" si="24"/>
        <v/>
      </c>
      <c r="J288" s="11" t="str">
        <f t="shared" ca="1" si="24"/>
        <v/>
      </c>
      <c r="K288" s="11" t="str">
        <f t="shared" ca="1" si="24"/>
        <v/>
      </c>
      <c r="L288" s="11" t="str">
        <f t="shared" ca="1" si="24"/>
        <v/>
      </c>
      <c r="M288" s="11" t="str">
        <f t="shared" ca="1" si="24"/>
        <v/>
      </c>
    </row>
    <row r="289" spans="1:13" x14ac:dyDescent="0.4">
      <c r="A289" s="10"/>
      <c r="B289" s="7"/>
      <c r="C289" s="6" t="str">
        <f t="shared" ca="1" si="24"/>
        <v/>
      </c>
      <c r="D289" s="6" t="str">
        <f t="shared" ca="1" si="24"/>
        <v/>
      </c>
      <c r="E289" s="6" t="str">
        <f t="shared" ca="1" si="24"/>
        <v/>
      </c>
      <c r="F289" s="11" t="str">
        <f t="shared" ca="1" si="24"/>
        <v/>
      </c>
      <c r="G289" s="11" t="str">
        <f t="shared" ca="1" si="24"/>
        <v/>
      </c>
      <c r="H289" s="59" t="str">
        <f t="shared" ca="1" si="24"/>
        <v/>
      </c>
      <c r="I289" s="11" t="str">
        <f t="shared" ca="1" si="24"/>
        <v/>
      </c>
      <c r="J289" s="11" t="str">
        <f t="shared" ca="1" si="24"/>
        <v/>
      </c>
      <c r="K289" s="11" t="str">
        <f t="shared" ca="1" si="24"/>
        <v/>
      </c>
      <c r="L289" s="11" t="str">
        <f t="shared" ca="1" si="24"/>
        <v/>
      </c>
      <c r="M289" s="11" t="str">
        <f t="shared" ca="1" si="24"/>
        <v/>
      </c>
    </row>
    <row r="290" spans="1:13" x14ac:dyDescent="0.4">
      <c r="A290" s="10"/>
      <c r="B290" s="7"/>
      <c r="C290" s="6" t="str">
        <f t="shared" ca="1" si="24"/>
        <v/>
      </c>
      <c r="D290" s="6" t="str">
        <f t="shared" ca="1" si="24"/>
        <v/>
      </c>
      <c r="E290" s="6" t="str">
        <f t="shared" ca="1" si="24"/>
        <v/>
      </c>
      <c r="F290" s="11" t="str">
        <f t="shared" ca="1" si="24"/>
        <v/>
      </c>
      <c r="G290" s="11" t="str">
        <f t="shared" ca="1" si="24"/>
        <v/>
      </c>
      <c r="H290" s="59" t="str">
        <f t="shared" ca="1" si="24"/>
        <v/>
      </c>
      <c r="I290" s="11" t="str">
        <f t="shared" ca="1" si="24"/>
        <v/>
      </c>
      <c r="J290" s="11" t="str">
        <f t="shared" ca="1" si="24"/>
        <v/>
      </c>
      <c r="K290" s="11" t="str">
        <f t="shared" ca="1" si="24"/>
        <v/>
      </c>
      <c r="L290" s="11" t="str">
        <f t="shared" ca="1" si="24"/>
        <v/>
      </c>
      <c r="M290" s="11" t="str">
        <f t="shared" ca="1" si="24"/>
        <v/>
      </c>
    </row>
    <row r="291" spans="1:13" x14ac:dyDescent="0.4">
      <c r="A291" s="10"/>
      <c r="B291" s="7"/>
      <c r="C291" s="6" t="str">
        <f t="shared" ca="1" si="24"/>
        <v/>
      </c>
      <c r="D291" s="6" t="str">
        <f t="shared" ca="1" si="24"/>
        <v/>
      </c>
      <c r="E291" s="6" t="str">
        <f t="shared" ca="1" si="24"/>
        <v/>
      </c>
      <c r="F291" s="11" t="str">
        <f t="shared" ca="1" si="24"/>
        <v/>
      </c>
      <c r="G291" s="11" t="str">
        <f t="shared" ca="1" si="24"/>
        <v/>
      </c>
      <c r="H291" s="59" t="str">
        <f t="shared" ca="1" si="24"/>
        <v/>
      </c>
      <c r="I291" s="11" t="str">
        <f t="shared" ca="1" si="24"/>
        <v/>
      </c>
      <c r="J291" s="11" t="str">
        <f t="shared" ca="1" si="24"/>
        <v/>
      </c>
      <c r="K291" s="11" t="str">
        <f t="shared" ca="1" si="24"/>
        <v/>
      </c>
      <c r="L291" s="11" t="str">
        <f t="shared" ca="1" si="24"/>
        <v/>
      </c>
      <c r="M291" s="11" t="str">
        <f t="shared" ca="1" si="24"/>
        <v/>
      </c>
    </row>
    <row r="292" spans="1:13" x14ac:dyDescent="0.4">
      <c r="A292" s="10"/>
      <c r="B292" s="7"/>
      <c r="C292" s="6" t="str">
        <f t="shared" ca="1" si="24"/>
        <v/>
      </c>
      <c r="D292" s="6" t="str">
        <f t="shared" ca="1" si="24"/>
        <v/>
      </c>
      <c r="E292" s="6" t="str">
        <f t="shared" ca="1" si="24"/>
        <v/>
      </c>
      <c r="F292" s="11" t="str">
        <f t="shared" ca="1" si="24"/>
        <v/>
      </c>
      <c r="G292" s="11" t="str">
        <f t="shared" ca="1" si="24"/>
        <v/>
      </c>
      <c r="H292" s="59" t="str">
        <f t="shared" ca="1" si="24"/>
        <v/>
      </c>
      <c r="I292" s="11" t="str">
        <f t="shared" ca="1" si="24"/>
        <v/>
      </c>
      <c r="J292" s="11" t="str">
        <f t="shared" ca="1" si="24"/>
        <v/>
      </c>
      <c r="K292" s="11" t="str">
        <f t="shared" ca="1" si="24"/>
        <v/>
      </c>
      <c r="L292" s="11" t="str">
        <f t="shared" ca="1" si="24"/>
        <v/>
      </c>
      <c r="M292" s="11" t="str">
        <f t="shared" ca="1" si="24"/>
        <v/>
      </c>
    </row>
    <row r="293" spans="1:13" x14ac:dyDescent="0.4">
      <c r="A293" s="10"/>
      <c r="B293" s="7"/>
      <c r="C293" s="6" t="str">
        <f t="shared" ca="1" si="24"/>
        <v/>
      </c>
      <c r="D293" s="6" t="str">
        <f t="shared" ca="1" si="24"/>
        <v/>
      </c>
      <c r="E293" s="6" t="str">
        <f t="shared" ca="1" si="24"/>
        <v/>
      </c>
      <c r="F293" s="11" t="str">
        <f t="shared" ca="1" si="24"/>
        <v/>
      </c>
      <c r="G293" s="11" t="str">
        <f t="shared" ca="1" si="24"/>
        <v/>
      </c>
      <c r="H293" s="59" t="str">
        <f t="shared" ca="1" si="24"/>
        <v/>
      </c>
      <c r="I293" s="11" t="str">
        <f t="shared" ca="1" si="24"/>
        <v/>
      </c>
      <c r="J293" s="11" t="str">
        <f t="shared" ca="1" si="24"/>
        <v/>
      </c>
      <c r="K293" s="11" t="str">
        <f t="shared" ca="1" si="24"/>
        <v/>
      </c>
      <c r="L293" s="11" t="str">
        <f t="shared" ca="1" si="24"/>
        <v/>
      </c>
      <c r="M293" s="11" t="str">
        <f t="shared" ca="1" si="24"/>
        <v/>
      </c>
    </row>
    <row r="294" spans="1:13" x14ac:dyDescent="0.4">
      <c r="A294" s="10"/>
      <c r="B294" s="7"/>
      <c r="C294" s="6" t="str">
        <f t="shared" ca="1" si="24"/>
        <v/>
      </c>
      <c r="D294" s="6" t="str">
        <f t="shared" ca="1" si="24"/>
        <v/>
      </c>
      <c r="E294" s="6" t="str">
        <f t="shared" ca="1" si="24"/>
        <v/>
      </c>
      <c r="F294" s="11" t="str">
        <f t="shared" ca="1" si="24"/>
        <v/>
      </c>
      <c r="G294" s="11" t="str">
        <f t="shared" ca="1" si="24"/>
        <v/>
      </c>
      <c r="H294" s="59" t="str">
        <f t="shared" ca="1" si="24"/>
        <v/>
      </c>
      <c r="I294" s="11" t="str">
        <f t="shared" ca="1" si="24"/>
        <v/>
      </c>
      <c r="J294" s="11" t="str">
        <f t="shared" ca="1" si="24"/>
        <v/>
      </c>
      <c r="K294" s="11" t="str">
        <f t="shared" ref="C294:M317" ca="1" si="25">TRIM(MID($A294,K$3,K$4-K$3))</f>
        <v/>
      </c>
      <c r="L294" s="11" t="str">
        <f t="shared" ca="1" si="25"/>
        <v/>
      </c>
      <c r="M294" s="11" t="str">
        <f t="shared" ca="1" si="25"/>
        <v/>
      </c>
    </row>
    <row r="295" spans="1:13" x14ac:dyDescent="0.4">
      <c r="A295" s="10"/>
      <c r="B295" s="7"/>
      <c r="C295" s="6" t="str">
        <f t="shared" ca="1" si="25"/>
        <v/>
      </c>
      <c r="D295" s="6" t="str">
        <f t="shared" ca="1" si="25"/>
        <v/>
      </c>
      <c r="E295" s="6" t="str">
        <f t="shared" ca="1" si="25"/>
        <v/>
      </c>
      <c r="F295" s="11" t="str">
        <f t="shared" ca="1" si="25"/>
        <v/>
      </c>
      <c r="G295" s="11" t="str">
        <f t="shared" ca="1" si="25"/>
        <v/>
      </c>
      <c r="H295" s="59" t="str">
        <f t="shared" ca="1" si="25"/>
        <v/>
      </c>
      <c r="I295" s="11" t="str">
        <f t="shared" ca="1" si="25"/>
        <v/>
      </c>
      <c r="J295" s="11" t="str">
        <f t="shared" ca="1" si="25"/>
        <v/>
      </c>
      <c r="K295" s="11" t="str">
        <f t="shared" ca="1" si="25"/>
        <v/>
      </c>
      <c r="L295" s="11" t="str">
        <f t="shared" ca="1" si="25"/>
        <v/>
      </c>
      <c r="M295" s="11" t="str">
        <f t="shared" ca="1" si="25"/>
        <v/>
      </c>
    </row>
    <row r="296" spans="1:13" x14ac:dyDescent="0.4">
      <c r="A296" s="10"/>
      <c r="B296" s="7"/>
      <c r="C296" s="6" t="str">
        <f t="shared" ca="1" si="25"/>
        <v/>
      </c>
      <c r="D296" s="6" t="str">
        <f t="shared" ca="1" si="25"/>
        <v/>
      </c>
      <c r="E296" s="6" t="str">
        <f t="shared" ca="1" si="25"/>
        <v/>
      </c>
      <c r="F296" s="11" t="str">
        <f t="shared" ca="1" si="25"/>
        <v/>
      </c>
      <c r="G296" s="11" t="str">
        <f t="shared" ca="1" si="25"/>
        <v/>
      </c>
      <c r="H296" s="59" t="str">
        <f t="shared" ca="1" si="25"/>
        <v/>
      </c>
      <c r="I296" s="11" t="str">
        <f t="shared" ca="1" si="25"/>
        <v/>
      </c>
      <c r="J296" s="11" t="str">
        <f t="shared" ca="1" si="25"/>
        <v/>
      </c>
      <c r="K296" s="11" t="str">
        <f t="shared" ca="1" si="25"/>
        <v/>
      </c>
      <c r="L296" s="11" t="str">
        <f t="shared" ca="1" si="25"/>
        <v/>
      </c>
      <c r="M296" s="11" t="str">
        <f t="shared" ca="1" si="25"/>
        <v/>
      </c>
    </row>
    <row r="297" spans="1:13" x14ac:dyDescent="0.4">
      <c r="A297" s="10"/>
      <c r="B297" s="7"/>
      <c r="C297" s="6" t="str">
        <f t="shared" ca="1" si="25"/>
        <v/>
      </c>
      <c r="D297" s="6" t="str">
        <f t="shared" ca="1" si="25"/>
        <v/>
      </c>
      <c r="E297" s="6" t="str">
        <f t="shared" ca="1" si="25"/>
        <v/>
      </c>
      <c r="F297" s="11" t="str">
        <f t="shared" ca="1" si="25"/>
        <v/>
      </c>
      <c r="G297" s="11" t="str">
        <f t="shared" ca="1" si="25"/>
        <v/>
      </c>
      <c r="H297" s="59" t="str">
        <f t="shared" ca="1" si="25"/>
        <v/>
      </c>
      <c r="I297" s="11" t="str">
        <f t="shared" ca="1" si="25"/>
        <v/>
      </c>
      <c r="J297" s="11" t="str">
        <f t="shared" ca="1" si="25"/>
        <v/>
      </c>
      <c r="K297" s="11" t="str">
        <f t="shared" ca="1" si="25"/>
        <v/>
      </c>
      <c r="L297" s="11" t="str">
        <f t="shared" ca="1" si="25"/>
        <v/>
      </c>
      <c r="M297" s="11" t="str">
        <f t="shared" ca="1" si="25"/>
        <v/>
      </c>
    </row>
    <row r="298" spans="1:13" x14ac:dyDescent="0.4">
      <c r="A298" s="10"/>
      <c r="B298" s="7"/>
      <c r="C298" s="6" t="str">
        <f t="shared" ca="1" si="25"/>
        <v/>
      </c>
      <c r="D298" s="6" t="str">
        <f t="shared" ca="1" si="25"/>
        <v/>
      </c>
      <c r="E298" s="6" t="str">
        <f t="shared" ca="1" si="25"/>
        <v/>
      </c>
      <c r="F298" s="11" t="str">
        <f t="shared" ca="1" si="25"/>
        <v/>
      </c>
      <c r="G298" s="11" t="str">
        <f t="shared" ca="1" si="25"/>
        <v/>
      </c>
      <c r="H298" s="59" t="str">
        <f t="shared" ca="1" si="25"/>
        <v/>
      </c>
      <c r="I298" s="11" t="str">
        <f t="shared" ca="1" si="25"/>
        <v/>
      </c>
      <c r="J298" s="11" t="str">
        <f t="shared" ca="1" si="25"/>
        <v/>
      </c>
      <c r="K298" s="11" t="str">
        <f t="shared" ca="1" si="25"/>
        <v/>
      </c>
      <c r="L298" s="11" t="str">
        <f t="shared" ca="1" si="25"/>
        <v/>
      </c>
      <c r="M298" s="11" t="str">
        <f t="shared" ca="1" si="25"/>
        <v/>
      </c>
    </row>
    <row r="299" spans="1:13" x14ac:dyDescent="0.4">
      <c r="A299" s="10"/>
      <c r="B299" s="7"/>
      <c r="C299" s="6" t="str">
        <f t="shared" ca="1" si="25"/>
        <v/>
      </c>
      <c r="D299" s="6" t="str">
        <f t="shared" ca="1" si="25"/>
        <v/>
      </c>
      <c r="E299" s="6" t="str">
        <f t="shared" ca="1" si="25"/>
        <v/>
      </c>
      <c r="F299" s="11" t="str">
        <f t="shared" ca="1" si="25"/>
        <v/>
      </c>
      <c r="G299" s="11" t="str">
        <f t="shared" ca="1" si="25"/>
        <v/>
      </c>
      <c r="H299" s="59" t="str">
        <f t="shared" ca="1" si="25"/>
        <v/>
      </c>
      <c r="I299" s="11" t="str">
        <f t="shared" ca="1" si="25"/>
        <v/>
      </c>
      <c r="J299" s="11" t="str">
        <f t="shared" ca="1" si="25"/>
        <v/>
      </c>
      <c r="K299" s="11" t="str">
        <f t="shared" ca="1" si="25"/>
        <v/>
      </c>
      <c r="L299" s="11" t="str">
        <f t="shared" ca="1" si="25"/>
        <v/>
      </c>
      <c r="M299" s="11" t="str">
        <f t="shared" ca="1" si="25"/>
        <v/>
      </c>
    </row>
    <row r="300" spans="1:13" x14ac:dyDescent="0.4">
      <c r="A300" s="10"/>
      <c r="B300" s="7"/>
      <c r="C300" s="6" t="str">
        <f t="shared" ca="1" si="25"/>
        <v/>
      </c>
      <c r="D300" s="6" t="str">
        <f t="shared" ca="1" si="25"/>
        <v/>
      </c>
      <c r="E300" s="6" t="str">
        <f t="shared" ca="1" si="25"/>
        <v/>
      </c>
      <c r="F300" s="11" t="str">
        <f t="shared" ca="1" si="25"/>
        <v/>
      </c>
      <c r="G300" s="11" t="str">
        <f t="shared" ca="1" si="25"/>
        <v/>
      </c>
      <c r="H300" s="59" t="str">
        <f t="shared" ca="1" si="25"/>
        <v/>
      </c>
      <c r="I300" s="11" t="str">
        <f t="shared" ca="1" si="25"/>
        <v/>
      </c>
      <c r="J300" s="11" t="str">
        <f t="shared" ca="1" si="25"/>
        <v/>
      </c>
      <c r="K300" s="11" t="str">
        <f t="shared" ca="1" si="25"/>
        <v/>
      </c>
      <c r="L300" s="11" t="str">
        <f t="shared" ca="1" si="25"/>
        <v/>
      </c>
      <c r="M300" s="11" t="str">
        <f t="shared" ca="1" si="25"/>
        <v/>
      </c>
    </row>
    <row r="301" spans="1:13" x14ac:dyDescent="0.4">
      <c r="A301" s="10"/>
      <c r="B301" s="7"/>
      <c r="C301" s="6" t="str">
        <f t="shared" ca="1" si="25"/>
        <v/>
      </c>
      <c r="D301" s="6" t="str">
        <f t="shared" ca="1" si="25"/>
        <v/>
      </c>
      <c r="E301" s="6" t="str">
        <f t="shared" ca="1" si="25"/>
        <v/>
      </c>
      <c r="F301" s="11" t="str">
        <f t="shared" ca="1" si="25"/>
        <v/>
      </c>
      <c r="G301" s="11" t="str">
        <f t="shared" ca="1" si="25"/>
        <v/>
      </c>
      <c r="H301" s="59" t="str">
        <f t="shared" ca="1" si="25"/>
        <v/>
      </c>
      <c r="I301" s="11" t="str">
        <f t="shared" ca="1" si="25"/>
        <v/>
      </c>
      <c r="J301" s="11" t="str">
        <f t="shared" ca="1" si="25"/>
        <v/>
      </c>
      <c r="K301" s="11" t="str">
        <f t="shared" ca="1" si="25"/>
        <v/>
      </c>
      <c r="L301" s="11" t="str">
        <f t="shared" ca="1" si="25"/>
        <v/>
      </c>
      <c r="M301" s="11" t="str">
        <f t="shared" ca="1" si="25"/>
        <v/>
      </c>
    </row>
    <row r="302" spans="1:13" x14ac:dyDescent="0.4">
      <c r="A302" s="10"/>
      <c r="B302" s="7"/>
      <c r="C302" s="6" t="str">
        <f t="shared" ca="1" si="25"/>
        <v/>
      </c>
      <c r="D302" s="6" t="str">
        <f t="shared" ca="1" si="25"/>
        <v/>
      </c>
      <c r="E302" s="6" t="str">
        <f t="shared" ca="1" si="25"/>
        <v/>
      </c>
      <c r="F302" s="11" t="str">
        <f t="shared" ca="1" si="25"/>
        <v/>
      </c>
      <c r="G302" s="11" t="str">
        <f t="shared" ca="1" si="25"/>
        <v/>
      </c>
      <c r="H302" s="59" t="str">
        <f t="shared" ca="1" si="25"/>
        <v/>
      </c>
      <c r="I302" s="11" t="str">
        <f t="shared" ca="1" si="25"/>
        <v/>
      </c>
      <c r="J302" s="11" t="str">
        <f t="shared" ca="1" si="25"/>
        <v/>
      </c>
      <c r="K302" s="11" t="str">
        <f t="shared" ca="1" si="25"/>
        <v/>
      </c>
      <c r="L302" s="11" t="str">
        <f t="shared" ca="1" si="25"/>
        <v/>
      </c>
      <c r="M302" s="11" t="str">
        <f t="shared" ca="1" si="25"/>
        <v/>
      </c>
    </row>
    <row r="303" spans="1:13" x14ac:dyDescent="0.4">
      <c r="A303" s="10"/>
      <c r="B303" s="7"/>
      <c r="C303" s="6" t="str">
        <f t="shared" ca="1" si="25"/>
        <v/>
      </c>
      <c r="D303" s="6" t="str">
        <f t="shared" ca="1" si="25"/>
        <v/>
      </c>
      <c r="E303" s="6" t="str">
        <f t="shared" ca="1" si="25"/>
        <v/>
      </c>
      <c r="F303" s="11" t="str">
        <f t="shared" ca="1" si="25"/>
        <v/>
      </c>
      <c r="G303" s="11" t="str">
        <f t="shared" ca="1" si="25"/>
        <v/>
      </c>
      <c r="H303" s="59" t="str">
        <f t="shared" ca="1" si="25"/>
        <v/>
      </c>
      <c r="I303" s="11" t="str">
        <f t="shared" ca="1" si="25"/>
        <v/>
      </c>
      <c r="J303" s="11" t="str">
        <f t="shared" ca="1" si="25"/>
        <v/>
      </c>
      <c r="K303" s="11" t="str">
        <f t="shared" ca="1" si="25"/>
        <v/>
      </c>
      <c r="L303" s="11" t="str">
        <f t="shared" ca="1" si="25"/>
        <v/>
      </c>
      <c r="M303" s="11" t="str">
        <f t="shared" ca="1" si="25"/>
        <v/>
      </c>
    </row>
    <row r="304" spans="1:13" x14ac:dyDescent="0.4">
      <c r="A304" s="10"/>
      <c r="B304" s="7"/>
      <c r="C304" s="6" t="str">
        <f t="shared" ca="1" si="25"/>
        <v/>
      </c>
      <c r="D304" s="6" t="str">
        <f t="shared" ca="1" si="25"/>
        <v/>
      </c>
      <c r="E304" s="6" t="str">
        <f t="shared" ca="1" si="25"/>
        <v/>
      </c>
      <c r="F304" s="11" t="str">
        <f t="shared" ca="1" si="25"/>
        <v/>
      </c>
      <c r="G304" s="11" t="str">
        <f t="shared" ca="1" si="25"/>
        <v/>
      </c>
      <c r="H304" s="59" t="str">
        <f t="shared" ca="1" si="25"/>
        <v/>
      </c>
      <c r="I304" s="11" t="str">
        <f t="shared" ca="1" si="25"/>
        <v/>
      </c>
      <c r="J304" s="11" t="str">
        <f t="shared" ca="1" si="25"/>
        <v/>
      </c>
      <c r="K304" s="11" t="str">
        <f t="shared" ca="1" si="25"/>
        <v/>
      </c>
      <c r="L304" s="11" t="str">
        <f t="shared" ca="1" si="25"/>
        <v/>
      </c>
      <c r="M304" s="11" t="str">
        <f t="shared" ca="1" si="25"/>
        <v/>
      </c>
    </row>
    <row r="305" spans="1:13" x14ac:dyDescent="0.4">
      <c r="A305" s="10"/>
      <c r="B305" s="7"/>
      <c r="C305" s="6" t="str">
        <f t="shared" ca="1" si="25"/>
        <v/>
      </c>
      <c r="D305" s="6" t="str">
        <f t="shared" ca="1" si="25"/>
        <v/>
      </c>
      <c r="E305" s="6" t="str">
        <f t="shared" ca="1" si="25"/>
        <v/>
      </c>
      <c r="F305" s="11" t="str">
        <f t="shared" ca="1" si="25"/>
        <v/>
      </c>
      <c r="G305" s="11" t="str">
        <f t="shared" ca="1" si="25"/>
        <v/>
      </c>
      <c r="H305" s="59" t="str">
        <f t="shared" ca="1" si="25"/>
        <v/>
      </c>
      <c r="I305" s="11" t="str">
        <f t="shared" ca="1" si="25"/>
        <v/>
      </c>
      <c r="J305" s="11" t="str">
        <f t="shared" ca="1" si="25"/>
        <v/>
      </c>
      <c r="K305" s="11" t="str">
        <f t="shared" ca="1" si="25"/>
        <v/>
      </c>
      <c r="L305" s="11" t="str">
        <f t="shared" ca="1" si="25"/>
        <v/>
      </c>
      <c r="M305" s="11" t="str">
        <f t="shared" ca="1" si="25"/>
        <v/>
      </c>
    </row>
    <row r="306" spans="1:13" x14ac:dyDescent="0.4">
      <c r="A306" s="10"/>
      <c r="B306" s="7"/>
      <c r="C306" s="6" t="str">
        <f t="shared" ca="1" si="25"/>
        <v/>
      </c>
      <c r="D306" s="6" t="str">
        <f t="shared" ca="1" si="25"/>
        <v/>
      </c>
      <c r="E306" s="6" t="str">
        <f t="shared" ca="1" si="25"/>
        <v/>
      </c>
      <c r="F306" s="11" t="str">
        <f t="shared" ca="1" si="25"/>
        <v/>
      </c>
      <c r="G306" s="11" t="str">
        <f t="shared" ca="1" si="25"/>
        <v/>
      </c>
      <c r="H306" s="59" t="str">
        <f t="shared" ca="1" si="25"/>
        <v/>
      </c>
      <c r="I306" s="11" t="str">
        <f t="shared" ca="1" si="25"/>
        <v/>
      </c>
      <c r="J306" s="11" t="str">
        <f t="shared" ca="1" si="25"/>
        <v/>
      </c>
      <c r="K306" s="11" t="str">
        <f t="shared" ca="1" si="25"/>
        <v/>
      </c>
      <c r="L306" s="11" t="str">
        <f t="shared" ca="1" si="25"/>
        <v/>
      </c>
      <c r="M306" s="11" t="str">
        <f t="shared" ca="1" si="25"/>
        <v/>
      </c>
    </row>
    <row r="307" spans="1:13" x14ac:dyDescent="0.4">
      <c r="A307" s="10"/>
      <c r="B307" s="7"/>
      <c r="C307" s="6" t="str">
        <f t="shared" ca="1" si="25"/>
        <v/>
      </c>
      <c r="D307" s="6" t="str">
        <f t="shared" ca="1" si="25"/>
        <v/>
      </c>
      <c r="E307" s="6" t="str">
        <f t="shared" ca="1" si="25"/>
        <v/>
      </c>
      <c r="F307" s="11" t="str">
        <f t="shared" ca="1" si="25"/>
        <v/>
      </c>
      <c r="G307" s="11" t="str">
        <f t="shared" ca="1" si="25"/>
        <v/>
      </c>
      <c r="H307" s="59" t="str">
        <f t="shared" ca="1" si="25"/>
        <v/>
      </c>
      <c r="I307" s="11" t="str">
        <f t="shared" ca="1" si="25"/>
        <v/>
      </c>
      <c r="J307" s="11" t="str">
        <f t="shared" ca="1" si="25"/>
        <v/>
      </c>
      <c r="K307" s="11" t="str">
        <f t="shared" ca="1" si="25"/>
        <v/>
      </c>
      <c r="L307" s="11" t="str">
        <f t="shared" ca="1" si="25"/>
        <v/>
      </c>
      <c r="M307" s="11" t="str">
        <f t="shared" ca="1" si="25"/>
        <v/>
      </c>
    </row>
    <row r="308" spans="1:13" x14ac:dyDescent="0.4">
      <c r="A308" s="10"/>
      <c r="B308" s="7"/>
      <c r="C308" s="6" t="str">
        <f t="shared" ca="1" si="25"/>
        <v/>
      </c>
      <c r="D308" s="6" t="str">
        <f t="shared" ca="1" si="25"/>
        <v/>
      </c>
      <c r="E308" s="6" t="str">
        <f t="shared" ca="1" si="25"/>
        <v/>
      </c>
      <c r="F308" s="11" t="str">
        <f t="shared" ca="1" si="25"/>
        <v/>
      </c>
      <c r="G308" s="11" t="str">
        <f t="shared" ca="1" si="25"/>
        <v/>
      </c>
      <c r="H308" s="59" t="str">
        <f t="shared" ca="1" si="25"/>
        <v/>
      </c>
      <c r="I308" s="11" t="str">
        <f t="shared" ca="1" si="25"/>
        <v/>
      </c>
      <c r="J308" s="11" t="str">
        <f t="shared" ca="1" si="25"/>
        <v/>
      </c>
      <c r="K308" s="11" t="str">
        <f t="shared" ca="1" si="25"/>
        <v/>
      </c>
      <c r="L308" s="11" t="str">
        <f t="shared" ca="1" si="25"/>
        <v/>
      </c>
      <c r="M308" s="11" t="str">
        <f t="shared" ca="1" si="25"/>
        <v/>
      </c>
    </row>
    <row r="309" spans="1:13" x14ac:dyDescent="0.4">
      <c r="A309" s="10"/>
      <c r="B309" s="7"/>
      <c r="C309" s="6" t="str">
        <f t="shared" ca="1" si="25"/>
        <v/>
      </c>
      <c r="D309" s="6" t="str">
        <f t="shared" ca="1" si="25"/>
        <v/>
      </c>
      <c r="E309" s="6" t="str">
        <f t="shared" ca="1" si="25"/>
        <v/>
      </c>
      <c r="F309" s="11" t="str">
        <f t="shared" ca="1" si="25"/>
        <v/>
      </c>
      <c r="G309" s="11" t="str">
        <f t="shared" ca="1" si="25"/>
        <v/>
      </c>
      <c r="H309" s="59" t="str">
        <f t="shared" ca="1" si="25"/>
        <v/>
      </c>
      <c r="I309" s="11" t="str">
        <f t="shared" ca="1" si="25"/>
        <v/>
      </c>
      <c r="J309" s="11" t="str">
        <f t="shared" ca="1" si="25"/>
        <v/>
      </c>
      <c r="K309" s="11" t="str">
        <f t="shared" ca="1" si="25"/>
        <v/>
      </c>
      <c r="L309" s="11" t="str">
        <f t="shared" ca="1" si="25"/>
        <v/>
      </c>
      <c r="M309" s="11" t="str">
        <f t="shared" ca="1" si="25"/>
        <v/>
      </c>
    </row>
    <row r="310" spans="1:13" x14ac:dyDescent="0.4">
      <c r="A310" s="10"/>
      <c r="B310" s="7"/>
      <c r="C310" s="6" t="str">
        <f t="shared" ca="1" si="25"/>
        <v/>
      </c>
      <c r="D310" s="6" t="str">
        <f t="shared" ca="1" si="25"/>
        <v/>
      </c>
      <c r="E310" s="6" t="str">
        <f t="shared" ca="1" si="25"/>
        <v/>
      </c>
      <c r="F310" s="11" t="str">
        <f t="shared" ca="1" si="25"/>
        <v/>
      </c>
      <c r="G310" s="11" t="str">
        <f t="shared" ca="1" si="25"/>
        <v/>
      </c>
      <c r="H310" s="59" t="str">
        <f t="shared" ca="1" si="25"/>
        <v/>
      </c>
      <c r="I310" s="11" t="str">
        <f t="shared" ca="1" si="25"/>
        <v/>
      </c>
      <c r="J310" s="11" t="str">
        <f t="shared" ca="1" si="25"/>
        <v/>
      </c>
      <c r="K310" s="11" t="str">
        <f t="shared" ca="1" si="25"/>
        <v/>
      </c>
      <c r="L310" s="11" t="str">
        <f t="shared" ca="1" si="25"/>
        <v/>
      </c>
      <c r="M310" s="11" t="str">
        <f t="shared" ca="1" si="25"/>
        <v/>
      </c>
    </row>
    <row r="311" spans="1:13" x14ac:dyDescent="0.4">
      <c r="A311" s="10"/>
      <c r="B311" s="7"/>
      <c r="C311" s="6" t="str">
        <f t="shared" ca="1" si="25"/>
        <v/>
      </c>
      <c r="D311" s="6" t="str">
        <f t="shared" ca="1" si="25"/>
        <v/>
      </c>
      <c r="E311" s="6" t="str">
        <f t="shared" ca="1" si="25"/>
        <v/>
      </c>
      <c r="F311" s="11" t="str">
        <f t="shared" ca="1" si="25"/>
        <v/>
      </c>
      <c r="G311" s="11" t="str">
        <f t="shared" ca="1" si="25"/>
        <v/>
      </c>
      <c r="H311" s="59" t="str">
        <f t="shared" ca="1" si="25"/>
        <v/>
      </c>
      <c r="I311" s="11" t="str">
        <f t="shared" ca="1" si="25"/>
        <v/>
      </c>
      <c r="J311" s="11" t="str">
        <f t="shared" ca="1" si="25"/>
        <v/>
      </c>
      <c r="K311" s="11" t="str">
        <f t="shared" ca="1" si="25"/>
        <v/>
      </c>
      <c r="L311" s="11" t="str">
        <f t="shared" ca="1" si="25"/>
        <v/>
      </c>
      <c r="M311" s="11" t="str">
        <f t="shared" ca="1" si="25"/>
        <v/>
      </c>
    </row>
    <row r="312" spans="1:13" x14ac:dyDescent="0.4">
      <c r="A312" s="10"/>
      <c r="B312" s="7"/>
      <c r="C312" s="6" t="str">
        <f t="shared" ca="1" si="25"/>
        <v/>
      </c>
      <c r="D312" s="6" t="str">
        <f t="shared" ca="1" si="25"/>
        <v/>
      </c>
      <c r="E312" s="6" t="str">
        <f t="shared" ca="1" si="25"/>
        <v/>
      </c>
      <c r="F312" s="11" t="str">
        <f t="shared" ca="1" si="25"/>
        <v/>
      </c>
      <c r="G312" s="11" t="str">
        <f t="shared" ca="1" si="25"/>
        <v/>
      </c>
      <c r="H312" s="59" t="str">
        <f t="shared" ca="1" si="25"/>
        <v/>
      </c>
      <c r="I312" s="11" t="str">
        <f t="shared" ca="1" si="25"/>
        <v/>
      </c>
      <c r="J312" s="11" t="str">
        <f t="shared" ca="1" si="25"/>
        <v/>
      </c>
      <c r="K312" s="11" t="str">
        <f t="shared" ca="1" si="25"/>
        <v/>
      </c>
      <c r="L312" s="11" t="str">
        <f t="shared" ca="1" si="25"/>
        <v/>
      </c>
      <c r="M312" s="11" t="str">
        <f t="shared" ca="1" si="25"/>
        <v/>
      </c>
    </row>
    <row r="313" spans="1:13" x14ac:dyDescent="0.4">
      <c r="A313" s="10"/>
      <c r="B313" s="7"/>
      <c r="C313" s="6" t="str">
        <f t="shared" ca="1" si="25"/>
        <v/>
      </c>
      <c r="D313" s="6" t="str">
        <f t="shared" ca="1" si="25"/>
        <v/>
      </c>
      <c r="E313" s="6" t="str">
        <f t="shared" ca="1" si="25"/>
        <v/>
      </c>
      <c r="F313" s="11" t="str">
        <f t="shared" ca="1" si="25"/>
        <v/>
      </c>
      <c r="G313" s="11" t="str">
        <f t="shared" ca="1" si="25"/>
        <v/>
      </c>
      <c r="H313" s="59" t="str">
        <f t="shared" ca="1" si="25"/>
        <v/>
      </c>
      <c r="I313" s="11" t="str">
        <f t="shared" ca="1" si="25"/>
        <v/>
      </c>
      <c r="J313" s="11" t="str">
        <f t="shared" ca="1" si="25"/>
        <v/>
      </c>
      <c r="K313" s="11" t="str">
        <f t="shared" ca="1" si="25"/>
        <v/>
      </c>
      <c r="L313" s="11" t="str">
        <f t="shared" ca="1" si="25"/>
        <v/>
      </c>
      <c r="M313" s="11" t="str">
        <f t="shared" ca="1" si="25"/>
        <v/>
      </c>
    </row>
    <row r="314" spans="1:13" x14ac:dyDescent="0.4">
      <c r="A314" s="10"/>
      <c r="B314" s="7"/>
      <c r="C314" s="6" t="str">
        <f t="shared" ca="1" si="25"/>
        <v/>
      </c>
      <c r="D314" s="6" t="str">
        <f t="shared" ca="1" si="25"/>
        <v/>
      </c>
      <c r="E314" s="6" t="str">
        <f t="shared" ca="1" si="25"/>
        <v/>
      </c>
      <c r="F314" s="11" t="str">
        <f t="shared" ca="1" si="25"/>
        <v/>
      </c>
      <c r="G314" s="11" t="str">
        <f t="shared" ca="1" si="25"/>
        <v/>
      </c>
      <c r="H314" s="59" t="str">
        <f t="shared" ca="1" si="25"/>
        <v/>
      </c>
      <c r="I314" s="11" t="str">
        <f t="shared" ca="1" si="25"/>
        <v/>
      </c>
      <c r="J314" s="11" t="str">
        <f t="shared" ca="1" si="25"/>
        <v/>
      </c>
      <c r="K314" s="11" t="str">
        <f t="shared" ca="1" si="25"/>
        <v/>
      </c>
      <c r="L314" s="11" t="str">
        <f t="shared" ca="1" si="25"/>
        <v/>
      </c>
      <c r="M314" s="11" t="str">
        <f t="shared" ca="1" si="25"/>
        <v/>
      </c>
    </row>
    <row r="315" spans="1:13" x14ac:dyDescent="0.4">
      <c r="A315" s="10"/>
      <c r="B315" s="7"/>
      <c r="C315" s="6" t="str">
        <f t="shared" ca="1" si="25"/>
        <v/>
      </c>
      <c r="D315" s="6" t="str">
        <f t="shared" ca="1" si="25"/>
        <v/>
      </c>
      <c r="E315" s="6" t="str">
        <f t="shared" ca="1" si="25"/>
        <v/>
      </c>
      <c r="F315" s="11" t="str">
        <f t="shared" ca="1" si="25"/>
        <v/>
      </c>
      <c r="G315" s="11" t="str">
        <f t="shared" ca="1" si="25"/>
        <v/>
      </c>
      <c r="H315" s="59" t="str">
        <f t="shared" ca="1" si="25"/>
        <v/>
      </c>
      <c r="I315" s="11" t="str">
        <f t="shared" ca="1" si="25"/>
        <v/>
      </c>
      <c r="J315" s="11" t="str">
        <f t="shared" ca="1" si="25"/>
        <v/>
      </c>
      <c r="K315" s="11" t="str">
        <f t="shared" ca="1" si="25"/>
        <v/>
      </c>
      <c r="L315" s="11" t="str">
        <f t="shared" ca="1" si="25"/>
        <v/>
      </c>
      <c r="M315" s="11" t="str">
        <f t="shared" ca="1" si="25"/>
        <v/>
      </c>
    </row>
    <row r="316" spans="1:13" x14ac:dyDescent="0.4">
      <c r="A316" s="10"/>
      <c r="B316" s="7"/>
      <c r="C316" s="6" t="str">
        <f t="shared" ca="1" si="25"/>
        <v/>
      </c>
      <c r="D316" s="6" t="str">
        <f t="shared" ca="1" si="25"/>
        <v/>
      </c>
      <c r="E316" s="6" t="str">
        <f t="shared" ca="1" si="25"/>
        <v/>
      </c>
      <c r="F316" s="11" t="str">
        <f t="shared" ca="1" si="25"/>
        <v/>
      </c>
      <c r="G316" s="11" t="str">
        <f t="shared" ca="1" si="25"/>
        <v/>
      </c>
      <c r="H316" s="59" t="str">
        <f t="shared" ca="1" si="25"/>
        <v/>
      </c>
      <c r="I316" s="11" t="str">
        <f t="shared" ca="1" si="25"/>
        <v/>
      </c>
      <c r="J316" s="11" t="str">
        <f t="shared" ca="1" si="25"/>
        <v/>
      </c>
      <c r="K316" s="11" t="str">
        <f t="shared" ca="1" si="25"/>
        <v/>
      </c>
      <c r="L316" s="11" t="str">
        <f t="shared" ca="1" si="25"/>
        <v/>
      </c>
      <c r="M316" s="11" t="str">
        <f t="shared" ca="1" si="25"/>
        <v/>
      </c>
    </row>
    <row r="317" spans="1:13" x14ac:dyDescent="0.4">
      <c r="A317" s="10"/>
      <c r="B317" s="7"/>
      <c r="C317" s="6" t="str">
        <f t="shared" ca="1" si="25"/>
        <v/>
      </c>
      <c r="D317" s="6" t="str">
        <f t="shared" ca="1" si="25"/>
        <v/>
      </c>
      <c r="E317" s="6" t="str">
        <f t="shared" ca="1" si="25"/>
        <v/>
      </c>
      <c r="F317" s="11" t="str">
        <f t="shared" ca="1" si="25"/>
        <v/>
      </c>
      <c r="G317" s="11" t="str">
        <f t="shared" ca="1" si="25"/>
        <v/>
      </c>
      <c r="H317" s="59" t="str">
        <f t="shared" ca="1" si="25"/>
        <v/>
      </c>
      <c r="I317" s="11" t="str">
        <f t="shared" ca="1" si="25"/>
        <v/>
      </c>
      <c r="J317" s="11" t="str">
        <f t="shared" ca="1" si="25"/>
        <v/>
      </c>
      <c r="K317" s="11" t="str">
        <f t="shared" ca="1" si="25"/>
        <v/>
      </c>
      <c r="L317" s="11" t="str">
        <f t="shared" ca="1" si="25"/>
        <v/>
      </c>
      <c r="M317" s="11" t="str">
        <f t="shared" ref="C317:M341" ca="1" si="26">TRIM(MID($A317,M$3,M$4-M$3))</f>
        <v/>
      </c>
    </row>
    <row r="318" spans="1:13" x14ac:dyDescent="0.4">
      <c r="A318" s="10"/>
      <c r="B318" s="7"/>
      <c r="C318" s="6" t="str">
        <f t="shared" ca="1" si="26"/>
        <v/>
      </c>
      <c r="D318" s="6" t="str">
        <f t="shared" ca="1" si="26"/>
        <v/>
      </c>
      <c r="E318" s="6" t="str">
        <f t="shared" ca="1" si="26"/>
        <v/>
      </c>
      <c r="F318" s="11" t="str">
        <f t="shared" ca="1" si="26"/>
        <v/>
      </c>
      <c r="G318" s="11" t="str">
        <f t="shared" ca="1" si="26"/>
        <v/>
      </c>
      <c r="H318" s="59" t="str">
        <f t="shared" ca="1" si="26"/>
        <v/>
      </c>
      <c r="I318" s="11" t="str">
        <f t="shared" ca="1" si="26"/>
        <v/>
      </c>
      <c r="J318" s="11" t="str">
        <f t="shared" ca="1" si="26"/>
        <v/>
      </c>
      <c r="K318" s="11" t="str">
        <f t="shared" ca="1" si="26"/>
        <v/>
      </c>
      <c r="L318" s="11" t="str">
        <f t="shared" ca="1" si="26"/>
        <v/>
      </c>
      <c r="M318" s="11" t="str">
        <f t="shared" ca="1" si="26"/>
        <v/>
      </c>
    </row>
    <row r="319" spans="1:13" x14ac:dyDescent="0.4">
      <c r="A319" s="10"/>
      <c r="B319" s="7"/>
      <c r="C319" s="6" t="str">
        <f t="shared" ca="1" si="26"/>
        <v/>
      </c>
      <c r="D319" s="6" t="str">
        <f t="shared" ca="1" si="26"/>
        <v/>
      </c>
      <c r="E319" s="6" t="str">
        <f t="shared" ca="1" si="26"/>
        <v/>
      </c>
      <c r="F319" s="11" t="str">
        <f t="shared" ca="1" si="26"/>
        <v/>
      </c>
      <c r="G319" s="11" t="str">
        <f t="shared" ca="1" si="26"/>
        <v/>
      </c>
      <c r="H319" s="59" t="str">
        <f t="shared" ca="1" si="26"/>
        <v/>
      </c>
      <c r="I319" s="11" t="str">
        <f t="shared" ca="1" si="26"/>
        <v/>
      </c>
      <c r="J319" s="11" t="str">
        <f t="shared" ca="1" si="26"/>
        <v/>
      </c>
      <c r="K319" s="11" t="str">
        <f t="shared" ca="1" si="26"/>
        <v/>
      </c>
      <c r="L319" s="11" t="str">
        <f t="shared" ca="1" si="26"/>
        <v/>
      </c>
      <c r="M319" s="11" t="str">
        <f t="shared" ca="1" si="26"/>
        <v/>
      </c>
    </row>
    <row r="320" spans="1:13" x14ac:dyDescent="0.4">
      <c r="A320" s="10"/>
      <c r="B320" s="7"/>
      <c r="C320" s="6" t="str">
        <f t="shared" ca="1" si="26"/>
        <v/>
      </c>
      <c r="D320" s="6" t="str">
        <f t="shared" ca="1" si="26"/>
        <v/>
      </c>
      <c r="E320" s="6" t="str">
        <f t="shared" ca="1" si="26"/>
        <v/>
      </c>
      <c r="F320" s="11" t="str">
        <f t="shared" ca="1" si="26"/>
        <v/>
      </c>
      <c r="G320" s="11" t="str">
        <f t="shared" ca="1" si="26"/>
        <v/>
      </c>
      <c r="H320" s="59" t="str">
        <f t="shared" ca="1" si="26"/>
        <v/>
      </c>
      <c r="I320" s="11" t="str">
        <f t="shared" ca="1" si="26"/>
        <v/>
      </c>
      <c r="J320" s="11" t="str">
        <f t="shared" ca="1" si="26"/>
        <v/>
      </c>
      <c r="K320" s="11" t="str">
        <f t="shared" ca="1" si="26"/>
        <v/>
      </c>
      <c r="L320" s="11" t="str">
        <f t="shared" ca="1" si="26"/>
        <v/>
      </c>
      <c r="M320" s="11" t="str">
        <f t="shared" ca="1" si="26"/>
        <v/>
      </c>
    </row>
    <row r="321" spans="1:13" x14ac:dyDescent="0.4">
      <c r="A321" s="10"/>
      <c r="B321" s="7"/>
      <c r="C321" s="6" t="str">
        <f t="shared" ca="1" si="26"/>
        <v/>
      </c>
      <c r="D321" s="6" t="str">
        <f t="shared" ca="1" si="26"/>
        <v/>
      </c>
      <c r="E321" s="6" t="str">
        <f t="shared" ca="1" si="26"/>
        <v/>
      </c>
      <c r="F321" s="11" t="str">
        <f t="shared" ca="1" si="26"/>
        <v/>
      </c>
      <c r="G321" s="11" t="str">
        <f t="shared" ca="1" si="26"/>
        <v/>
      </c>
      <c r="H321" s="59" t="str">
        <f t="shared" ca="1" si="26"/>
        <v/>
      </c>
      <c r="I321" s="11" t="str">
        <f t="shared" ca="1" si="26"/>
        <v/>
      </c>
      <c r="J321" s="11" t="str">
        <f t="shared" ca="1" si="26"/>
        <v/>
      </c>
      <c r="K321" s="11" t="str">
        <f t="shared" ca="1" si="26"/>
        <v/>
      </c>
      <c r="L321" s="11" t="str">
        <f t="shared" ca="1" si="26"/>
        <v/>
      </c>
      <c r="M321" s="11" t="str">
        <f t="shared" ca="1" si="26"/>
        <v/>
      </c>
    </row>
    <row r="322" spans="1:13" x14ac:dyDescent="0.4">
      <c r="A322" s="10"/>
      <c r="B322" s="7"/>
      <c r="C322" s="6" t="str">
        <f t="shared" ca="1" si="26"/>
        <v/>
      </c>
      <c r="D322" s="6" t="str">
        <f t="shared" ca="1" si="26"/>
        <v/>
      </c>
      <c r="E322" s="6" t="str">
        <f t="shared" ca="1" si="26"/>
        <v/>
      </c>
      <c r="F322" s="11" t="str">
        <f t="shared" ca="1" si="26"/>
        <v/>
      </c>
      <c r="G322" s="11" t="str">
        <f t="shared" ca="1" si="26"/>
        <v/>
      </c>
      <c r="H322" s="59" t="str">
        <f t="shared" ca="1" si="26"/>
        <v/>
      </c>
      <c r="I322" s="11" t="str">
        <f t="shared" ca="1" si="26"/>
        <v/>
      </c>
      <c r="J322" s="11" t="str">
        <f t="shared" ca="1" si="26"/>
        <v/>
      </c>
      <c r="K322" s="11" t="str">
        <f t="shared" ca="1" si="26"/>
        <v/>
      </c>
      <c r="L322" s="11" t="str">
        <f t="shared" ca="1" si="26"/>
        <v/>
      </c>
      <c r="M322" s="11" t="str">
        <f t="shared" ca="1" si="26"/>
        <v/>
      </c>
    </row>
    <row r="323" spans="1:13" x14ac:dyDescent="0.4">
      <c r="A323" s="10"/>
      <c r="B323" s="7"/>
      <c r="C323" s="6" t="str">
        <f t="shared" ca="1" si="26"/>
        <v/>
      </c>
      <c r="D323" s="6" t="str">
        <f t="shared" ca="1" si="26"/>
        <v/>
      </c>
      <c r="E323" s="6" t="str">
        <f t="shared" ca="1" si="26"/>
        <v/>
      </c>
      <c r="F323" s="11" t="str">
        <f t="shared" ca="1" si="26"/>
        <v/>
      </c>
      <c r="G323" s="11" t="str">
        <f t="shared" ca="1" si="26"/>
        <v/>
      </c>
      <c r="H323" s="59" t="str">
        <f t="shared" ca="1" si="26"/>
        <v/>
      </c>
      <c r="I323" s="11" t="str">
        <f t="shared" ca="1" si="26"/>
        <v/>
      </c>
      <c r="J323" s="11" t="str">
        <f t="shared" ca="1" si="26"/>
        <v/>
      </c>
      <c r="K323" s="11" t="str">
        <f t="shared" ca="1" si="26"/>
        <v/>
      </c>
      <c r="L323" s="11" t="str">
        <f t="shared" ca="1" si="26"/>
        <v/>
      </c>
      <c r="M323" s="11" t="str">
        <f t="shared" ca="1" si="26"/>
        <v/>
      </c>
    </row>
    <row r="324" spans="1:13" x14ac:dyDescent="0.4">
      <c r="A324" s="10"/>
      <c r="B324" s="7"/>
      <c r="C324" s="6" t="str">
        <f t="shared" ca="1" si="26"/>
        <v/>
      </c>
      <c r="D324" s="6" t="str">
        <f t="shared" ca="1" si="26"/>
        <v/>
      </c>
      <c r="E324" s="6" t="str">
        <f t="shared" ca="1" si="26"/>
        <v/>
      </c>
      <c r="F324" s="11" t="str">
        <f t="shared" ca="1" si="26"/>
        <v/>
      </c>
      <c r="G324" s="11" t="str">
        <f t="shared" ca="1" si="26"/>
        <v/>
      </c>
      <c r="H324" s="59" t="str">
        <f t="shared" ca="1" si="26"/>
        <v/>
      </c>
      <c r="I324" s="11" t="str">
        <f t="shared" ca="1" si="26"/>
        <v/>
      </c>
      <c r="J324" s="11" t="str">
        <f t="shared" ca="1" si="26"/>
        <v/>
      </c>
      <c r="K324" s="11" t="str">
        <f t="shared" ca="1" si="26"/>
        <v/>
      </c>
      <c r="L324" s="11" t="str">
        <f t="shared" ca="1" si="26"/>
        <v/>
      </c>
      <c r="M324" s="11" t="str">
        <f t="shared" ca="1" si="26"/>
        <v/>
      </c>
    </row>
    <row r="325" spans="1:13" x14ac:dyDescent="0.4">
      <c r="A325" s="10"/>
      <c r="B325" s="7"/>
      <c r="C325" s="6" t="str">
        <f t="shared" ca="1" si="26"/>
        <v/>
      </c>
      <c r="D325" s="6" t="str">
        <f t="shared" ca="1" si="26"/>
        <v/>
      </c>
      <c r="E325" s="6" t="str">
        <f t="shared" ca="1" si="26"/>
        <v/>
      </c>
      <c r="F325" s="11" t="str">
        <f t="shared" ca="1" si="26"/>
        <v/>
      </c>
      <c r="G325" s="11" t="str">
        <f t="shared" ca="1" si="26"/>
        <v/>
      </c>
      <c r="H325" s="59" t="str">
        <f t="shared" ca="1" si="26"/>
        <v/>
      </c>
      <c r="I325" s="11" t="str">
        <f t="shared" ca="1" si="26"/>
        <v/>
      </c>
      <c r="J325" s="11" t="str">
        <f t="shared" ca="1" si="26"/>
        <v/>
      </c>
      <c r="K325" s="11" t="str">
        <f t="shared" ca="1" si="26"/>
        <v/>
      </c>
      <c r="L325" s="11" t="str">
        <f t="shared" ca="1" si="26"/>
        <v/>
      </c>
      <c r="M325" s="11" t="str">
        <f t="shared" ca="1" si="26"/>
        <v/>
      </c>
    </row>
    <row r="326" spans="1:13" x14ac:dyDescent="0.4">
      <c r="A326" s="10"/>
      <c r="B326" s="7"/>
      <c r="C326" s="6" t="str">
        <f t="shared" ca="1" si="26"/>
        <v/>
      </c>
      <c r="D326" s="6" t="str">
        <f t="shared" ca="1" si="26"/>
        <v/>
      </c>
      <c r="E326" s="6" t="str">
        <f t="shared" ca="1" si="26"/>
        <v/>
      </c>
      <c r="F326" s="11" t="str">
        <f t="shared" ca="1" si="26"/>
        <v/>
      </c>
      <c r="G326" s="11" t="str">
        <f t="shared" ca="1" si="26"/>
        <v/>
      </c>
      <c r="H326" s="59" t="str">
        <f t="shared" ca="1" si="26"/>
        <v/>
      </c>
      <c r="I326" s="11" t="str">
        <f t="shared" ca="1" si="26"/>
        <v/>
      </c>
      <c r="J326" s="11" t="str">
        <f t="shared" ca="1" si="26"/>
        <v/>
      </c>
      <c r="K326" s="11" t="str">
        <f t="shared" ca="1" si="26"/>
        <v/>
      </c>
      <c r="L326" s="11" t="str">
        <f t="shared" ca="1" si="26"/>
        <v/>
      </c>
      <c r="M326" s="11" t="str">
        <f t="shared" ca="1" si="26"/>
        <v/>
      </c>
    </row>
    <row r="327" spans="1:13" x14ac:dyDescent="0.4">
      <c r="A327" s="10"/>
      <c r="B327" s="7"/>
      <c r="C327" s="6" t="str">
        <f t="shared" ca="1" si="26"/>
        <v/>
      </c>
      <c r="D327" s="6" t="str">
        <f t="shared" ca="1" si="26"/>
        <v/>
      </c>
      <c r="E327" s="6" t="str">
        <f t="shared" ca="1" si="26"/>
        <v/>
      </c>
      <c r="F327" s="11" t="str">
        <f t="shared" ca="1" si="26"/>
        <v/>
      </c>
      <c r="G327" s="11" t="str">
        <f t="shared" ca="1" si="26"/>
        <v/>
      </c>
      <c r="H327" s="59" t="str">
        <f t="shared" ca="1" si="26"/>
        <v/>
      </c>
      <c r="I327" s="11" t="str">
        <f t="shared" ca="1" si="26"/>
        <v/>
      </c>
      <c r="J327" s="11" t="str">
        <f t="shared" ca="1" si="26"/>
        <v/>
      </c>
      <c r="K327" s="11" t="str">
        <f t="shared" ca="1" si="26"/>
        <v/>
      </c>
      <c r="L327" s="11" t="str">
        <f t="shared" ca="1" si="26"/>
        <v/>
      </c>
      <c r="M327" s="11" t="str">
        <f t="shared" ca="1" si="26"/>
        <v/>
      </c>
    </row>
    <row r="328" spans="1:13" x14ac:dyDescent="0.4">
      <c r="A328" s="10"/>
      <c r="B328" s="7"/>
      <c r="C328" s="6" t="str">
        <f t="shared" ca="1" si="26"/>
        <v/>
      </c>
      <c r="D328" s="6" t="str">
        <f t="shared" ca="1" si="26"/>
        <v/>
      </c>
      <c r="E328" s="6" t="str">
        <f t="shared" ca="1" si="26"/>
        <v/>
      </c>
      <c r="F328" s="11" t="str">
        <f t="shared" ca="1" si="26"/>
        <v/>
      </c>
      <c r="G328" s="11" t="str">
        <f t="shared" ca="1" si="26"/>
        <v/>
      </c>
      <c r="H328" s="59" t="str">
        <f t="shared" ca="1" si="26"/>
        <v/>
      </c>
      <c r="I328" s="11" t="str">
        <f t="shared" ca="1" si="26"/>
        <v/>
      </c>
      <c r="J328" s="11" t="str">
        <f t="shared" ca="1" si="26"/>
        <v/>
      </c>
      <c r="K328" s="11" t="str">
        <f t="shared" ca="1" si="26"/>
        <v/>
      </c>
      <c r="L328" s="11" t="str">
        <f t="shared" ca="1" si="26"/>
        <v/>
      </c>
      <c r="M328" s="11" t="str">
        <f t="shared" ca="1" si="26"/>
        <v/>
      </c>
    </row>
    <row r="329" spans="1:13" x14ac:dyDescent="0.4">
      <c r="A329" s="10"/>
      <c r="B329" s="7"/>
      <c r="C329" s="6" t="str">
        <f t="shared" ca="1" si="26"/>
        <v/>
      </c>
      <c r="D329" s="6" t="str">
        <f t="shared" ca="1" si="26"/>
        <v/>
      </c>
      <c r="E329" s="6" t="str">
        <f t="shared" ca="1" si="26"/>
        <v/>
      </c>
      <c r="F329" s="11" t="str">
        <f t="shared" ca="1" si="26"/>
        <v/>
      </c>
      <c r="G329" s="11" t="str">
        <f t="shared" ca="1" si="26"/>
        <v/>
      </c>
      <c r="H329" s="59" t="str">
        <f t="shared" ca="1" si="26"/>
        <v/>
      </c>
      <c r="I329" s="11" t="str">
        <f t="shared" ca="1" si="26"/>
        <v/>
      </c>
      <c r="J329" s="11" t="str">
        <f t="shared" ca="1" si="26"/>
        <v/>
      </c>
      <c r="K329" s="11" t="str">
        <f t="shared" ca="1" si="26"/>
        <v/>
      </c>
      <c r="L329" s="11" t="str">
        <f t="shared" ca="1" si="26"/>
        <v/>
      </c>
      <c r="M329" s="11" t="str">
        <f t="shared" ca="1" si="26"/>
        <v/>
      </c>
    </row>
    <row r="330" spans="1:13" x14ac:dyDescent="0.4">
      <c r="A330" s="10"/>
      <c r="B330" s="7"/>
      <c r="C330" s="6" t="str">
        <f t="shared" ca="1" si="26"/>
        <v/>
      </c>
      <c r="D330" s="6" t="str">
        <f t="shared" ca="1" si="26"/>
        <v/>
      </c>
      <c r="E330" s="6" t="str">
        <f t="shared" ca="1" si="26"/>
        <v/>
      </c>
      <c r="F330" s="11" t="str">
        <f t="shared" ca="1" si="26"/>
        <v/>
      </c>
      <c r="G330" s="11" t="str">
        <f t="shared" ca="1" si="26"/>
        <v/>
      </c>
      <c r="H330" s="59" t="str">
        <f t="shared" ca="1" si="26"/>
        <v/>
      </c>
      <c r="I330" s="11" t="str">
        <f t="shared" ca="1" si="26"/>
        <v/>
      </c>
      <c r="J330" s="11" t="str">
        <f t="shared" ca="1" si="26"/>
        <v/>
      </c>
      <c r="K330" s="11" t="str">
        <f t="shared" ca="1" si="26"/>
        <v/>
      </c>
      <c r="L330" s="11" t="str">
        <f t="shared" ca="1" si="26"/>
        <v/>
      </c>
      <c r="M330" s="11" t="str">
        <f t="shared" ca="1" si="26"/>
        <v/>
      </c>
    </row>
    <row r="331" spans="1:13" x14ac:dyDescent="0.4">
      <c r="A331" s="10"/>
      <c r="B331" s="7"/>
      <c r="C331" s="6" t="str">
        <f t="shared" ca="1" si="26"/>
        <v/>
      </c>
      <c r="D331" s="6" t="str">
        <f t="shared" ca="1" si="26"/>
        <v/>
      </c>
      <c r="E331" s="6" t="str">
        <f t="shared" ca="1" si="26"/>
        <v/>
      </c>
      <c r="F331" s="11" t="str">
        <f t="shared" ca="1" si="26"/>
        <v/>
      </c>
      <c r="G331" s="11" t="str">
        <f t="shared" ca="1" si="26"/>
        <v/>
      </c>
      <c r="H331" s="59" t="str">
        <f t="shared" ca="1" si="26"/>
        <v/>
      </c>
      <c r="I331" s="11" t="str">
        <f t="shared" ca="1" si="26"/>
        <v/>
      </c>
      <c r="J331" s="11" t="str">
        <f t="shared" ca="1" si="26"/>
        <v/>
      </c>
      <c r="K331" s="11" t="str">
        <f t="shared" ca="1" si="26"/>
        <v/>
      </c>
      <c r="L331" s="11" t="str">
        <f t="shared" ca="1" si="26"/>
        <v/>
      </c>
      <c r="M331" s="11" t="str">
        <f t="shared" ca="1" si="26"/>
        <v/>
      </c>
    </row>
    <row r="332" spans="1:13" x14ac:dyDescent="0.4">
      <c r="A332" s="10"/>
      <c r="B332" s="7"/>
      <c r="C332" s="6" t="str">
        <f t="shared" ca="1" si="26"/>
        <v/>
      </c>
      <c r="D332" s="6" t="str">
        <f t="shared" ca="1" si="26"/>
        <v/>
      </c>
      <c r="E332" s="6" t="str">
        <f t="shared" ca="1" si="26"/>
        <v/>
      </c>
      <c r="F332" s="11" t="str">
        <f t="shared" ca="1" si="26"/>
        <v/>
      </c>
      <c r="G332" s="11" t="str">
        <f t="shared" ca="1" si="26"/>
        <v/>
      </c>
      <c r="H332" s="59" t="str">
        <f t="shared" ca="1" si="26"/>
        <v/>
      </c>
      <c r="I332" s="11" t="str">
        <f t="shared" ca="1" si="26"/>
        <v/>
      </c>
      <c r="J332" s="11" t="str">
        <f t="shared" ca="1" si="26"/>
        <v/>
      </c>
      <c r="K332" s="11" t="str">
        <f t="shared" ca="1" si="26"/>
        <v/>
      </c>
      <c r="L332" s="11" t="str">
        <f t="shared" ca="1" si="26"/>
        <v/>
      </c>
      <c r="M332" s="11" t="str">
        <f t="shared" ca="1" si="26"/>
        <v/>
      </c>
    </row>
    <row r="333" spans="1:13" x14ac:dyDescent="0.4">
      <c r="A333" s="10"/>
      <c r="B333" s="7"/>
      <c r="C333" s="6" t="str">
        <f t="shared" ca="1" si="26"/>
        <v/>
      </c>
      <c r="D333" s="6" t="str">
        <f t="shared" ca="1" si="26"/>
        <v/>
      </c>
      <c r="E333" s="6" t="str">
        <f t="shared" ca="1" si="26"/>
        <v/>
      </c>
      <c r="F333" s="11" t="str">
        <f t="shared" ca="1" si="26"/>
        <v/>
      </c>
      <c r="G333" s="11" t="str">
        <f t="shared" ca="1" si="26"/>
        <v/>
      </c>
      <c r="H333" s="59" t="str">
        <f t="shared" ca="1" si="26"/>
        <v/>
      </c>
      <c r="I333" s="11" t="str">
        <f t="shared" ca="1" si="26"/>
        <v/>
      </c>
      <c r="J333" s="11" t="str">
        <f t="shared" ca="1" si="26"/>
        <v/>
      </c>
      <c r="K333" s="11" t="str">
        <f t="shared" ca="1" si="26"/>
        <v/>
      </c>
      <c r="L333" s="11" t="str">
        <f t="shared" ca="1" si="26"/>
        <v/>
      </c>
      <c r="M333" s="11" t="str">
        <f t="shared" ca="1" si="26"/>
        <v/>
      </c>
    </row>
    <row r="334" spans="1:13" x14ac:dyDescent="0.4">
      <c r="A334" s="10"/>
      <c r="B334" s="7"/>
      <c r="C334" s="6" t="str">
        <f t="shared" ca="1" si="26"/>
        <v/>
      </c>
      <c r="D334" s="6" t="str">
        <f t="shared" ca="1" si="26"/>
        <v/>
      </c>
      <c r="E334" s="6" t="str">
        <f t="shared" ca="1" si="26"/>
        <v/>
      </c>
      <c r="F334" s="11" t="str">
        <f t="shared" ca="1" si="26"/>
        <v/>
      </c>
      <c r="G334" s="11" t="str">
        <f t="shared" ca="1" si="26"/>
        <v/>
      </c>
      <c r="H334" s="59" t="str">
        <f t="shared" ca="1" si="26"/>
        <v/>
      </c>
      <c r="I334" s="11" t="str">
        <f t="shared" ca="1" si="26"/>
        <v/>
      </c>
      <c r="J334" s="11" t="str">
        <f t="shared" ca="1" si="26"/>
        <v/>
      </c>
      <c r="K334" s="11" t="str">
        <f t="shared" ca="1" si="26"/>
        <v/>
      </c>
      <c r="L334" s="11" t="str">
        <f t="shared" ca="1" si="26"/>
        <v/>
      </c>
      <c r="M334" s="11" t="str">
        <f t="shared" ca="1" si="26"/>
        <v/>
      </c>
    </row>
    <row r="335" spans="1:13" x14ac:dyDescent="0.4">
      <c r="A335" s="10"/>
      <c r="B335" s="7"/>
      <c r="C335" s="6" t="str">
        <f t="shared" ca="1" si="26"/>
        <v/>
      </c>
      <c r="D335" s="6" t="str">
        <f t="shared" ca="1" si="26"/>
        <v/>
      </c>
      <c r="E335" s="6" t="str">
        <f t="shared" ca="1" si="26"/>
        <v/>
      </c>
      <c r="F335" s="11" t="str">
        <f t="shared" ca="1" si="26"/>
        <v/>
      </c>
      <c r="G335" s="11" t="str">
        <f t="shared" ca="1" si="26"/>
        <v/>
      </c>
      <c r="H335" s="59" t="str">
        <f t="shared" ca="1" si="26"/>
        <v/>
      </c>
      <c r="I335" s="11" t="str">
        <f t="shared" ca="1" si="26"/>
        <v/>
      </c>
      <c r="J335" s="11" t="str">
        <f t="shared" ca="1" si="26"/>
        <v/>
      </c>
      <c r="K335" s="11" t="str">
        <f t="shared" ca="1" si="26"/>
        <v/>
      </c>
      <c r="L335" s="11" t="str">
        <f t="shared" ca="1" si="26"/>
        <v/>
      </c>
      <c r="M335" s="11" t="str">
        <f t="shared" ca="1" si="26"/>
        <v/>
      </c>
    </row>
    <row r="336" spans="1:13" x14ac:dyDescent="0.4">
      <c r="A336" s="10"/>
      <c r="B336" s="7"/>
      <c r="C336" s="6" t="str">
        <f t="shared" ca="1" si="26"/>
        <v/>
      </c>
      <c r="D336" s="6" t="str">
        <f t="shared" ca="1" si="26"/>
        <v/>
      </c>
      <c r="E336" s="6" t="str">
        <f t="shared" ca="1" si="26"/>
        <v/>
      </c>
      <c r="F336" s="11" t="str">
        <f t="shared" ca="1" si="26"/>
        <v/>
      </c>
      <c r="G336" s="11" t="str">
        <f t="shared" ca="1" si="26"/>
        <v/>
      </c>
      <c r="H336" s="59" t="str">
        <f t="shared" ca="1" si="26"/>
        <v/>
      </c>
      <c r="I336" s="11" t="str">
        <f t="shared" ca="1" si="26"/>
        <v/>
      </c>
      <c r="J336" s="11" t="str">
        <f t="shared" ca="1" si="26"/>
        <v/>
      </c>
      <c r="K336" s="11" t="str">
        <f t="shared" ca="1" si="26"/>
        <v/>
      </c>
      <c r="L336" s="11" t="str">
        <f t="shared" ca="1" si="26"/>
        <v/>
      </c>
      <c r="M336" s="11" t="str">
        <f t="shared" ca="1" si="26"/>
        <v/>
      </c>
    </row>
    <row r="337" spans="1:13" x14ac:dyDescent="0.4">
      <c r="A337" s="10"/>
      <c r="B337" s="7"/>
      <c r="C337" s="6" t="str">
        <f t="shared" ca="1" si="26"/>
        <v/>
      </c>
      <c r="D337" s="6" t="str">
        <f t="shared" ca="1" si="26"/>
        <v/>
      </c>
      <c r="E337" s="6" t="str">
        <f t="shared" ca="1" si="26"/>
        <v/>
      </c>
      <c r="F337" s="11" t="str">
        <f t="shared" ca="1" si="26"/>
        <v/>
      </c>
      <c r="G337" s="11" t="str">
        <f t="shared" ca="1" si="26"/>
        <v/>
      </c>
      <c r="H337" s="59" t="str">
        <f t="shared" ca="1" si="26"/>
        <v/>
      </c>
      <c r="I337" s="11" t="str">
        <f t="shared" ca="1" si="26"/>
        <v/>
      </c>
      <c r="J337" s="11" t="str">
        <f t="shared" ca="1" si="26"/>
        <v/>
      </c>
      <c r="K337" s="11" t="str">
        <f t="shared" ca="1" si="26"/>
        <v/>
      </c>
      <c r="L337" s="11" t="str">
        <f t="shared" ca="1" si="26"/>
        <v/>
      </c>
      <c r="M337" s="11" t="str">
        <f t="shared" ca="1" si="26"/>
        <v/>
      </c>
    </row>
    <row r="338" spans="1:13" x14ac:dyDescent="0.4">
      <c r="A338" s="10"/>
      <c r="B338" s="7"/>
      <c r="C338" s="6" t="str">
        <f t="shared" ca="1" si="26"/>
        <v/>
      </c>
      <c r="D338" s="6" t="str">
        <f t="shared" ca="1" si="26"/>
        <v/>
      </c>
      <c r="E338" s="6" t="str">
        <f t="shared" ca="1" si="26"/>
        <v/>
      </c>
      <c r="F338" s="11" t="str">
        <f t="shared" ca="1" si="26"/>
        <v/>
      </c>
      <c r="G338" s="11" t="str">
        <f t="shared" ca="1" si="26"/>
        <v/>
      </c>
      <c r="H338" s="59" t="str">
        <f t="shared" ca="1" si="26"/>
        <v/>
      </c>
      <c r="I338" s="11" t="str">
        <f t="shared" ca="1" si="26"/>
        <v/>
      </c>
      <c r="J338" s="11" t="str">
        <f t="shared" ca="1" si="26"/>
        <v/>
      </c>
      <c r="K338" s="11" t="str">
        <f t="shared" ca="1" si="26"/>
        <v/>
      </c>
      <c r="L338" s="11" t="str">
        <f t="shared" ca="1" si="26"/>
        <v/>
      </c>
      <c r="M338" s="11" t="str">
        <f t="shared" ca="1" si="26"/>
        <v/>
      </c>
    </row>
    <row r="339" spans="1:13" x14ac:dyDescent="0.4">
      <c r="A339" s="10"/>
      <c r="B339" s="7"/>
      <c r="C339" s="6" t="str">
        <f t="shared" ca="1" si="26"/>
        <v/>
      </c>
      <c r="D339" s="6" t="str">
        <f t="shared" ca="1" si="26"/>
        <v/>
      </c>
      <c r="E339" s="6" t="str">
        <f t="shared" ca="1" si="26"/>
        <v/>
      </c>
      <c r="F339" s="11" t="str">
        <f t="shared" ca="1" si="26"/>
        <v/>
      </c>
      <c r="G339" s="11" t="str">
        <f t="shared" ca="1" si="26"/>
        <v/>
      </c>
      <c r="H339" s="59" t="str">
        <f t="shared" ca="1" si="26"/>
        <v/>
      </c>
      <c r="I339" s="11" t="str">
        <f t="shared" ca="1" si="26"/>
        <v/>
      </c>
      <c r="J339" s="11" t="str">
        <f t="shared" ca="1" si="26"/>
        <v/>
      </c>
      <c r="K339" s="11" t="str">
        <f t="shared" ca="1" si="26"/>
        <v/>
      </c>
      <c r="L339" s="11" t="str">
        <f t="shared" ca="1" si="26"/>
        <v/>
      </c>
      <c r="M339" s="11" t="str">
        <f t="shared" ca="1" si="26"/>
        <v/>
      </c>
    </row>
    <row r="340" spans="1:13" x14ac:dyDescent="0.4">
      <c r="A340" s="10"/>
      <c r="B340" s="7"/>
      <c r="C340" s="6" t="str">
        <f t="shared" ca="1" si="26"/>
        <v/>
      </c>
      <c r="D340" s="6" t="str">
        <f t="shared" ca="1" si="26"/>
        <v/>
      </c>
      <c r="E340" s="6" t="str">
        <f t="shared" ca="1" si="26"/>
        <v/>
      </c>
      <c r="F340" s="11" t="str">
        <f t="shared" ca="1" si="26"/>
        <v/>
      </c>
      <c r="G340" s="11" t="str">
        <f t="shared" ca="1" si="26"/>
        <v/>
      </c>
      <c r="H340" s="59" t="str">
        <f t="shared" ca="1" si="26"/>
        <v/>
      </c>
      <c r="I340" s="11" t="str">
        <f t="shared" ca="1" si="26"/>
        <v/>
      </c>
      <c r="J340" s="11" t="str">
        <f t="shared" ca="1" si="26"/>
        <v/>
      </c>
      <c r="K340" s="11" t="str">
        <f t="shared" ca="1" si="26"/>
        <v/>
      </c>
      <c r="L340" s="11" t="str">
        <f t="shared" ca="1" si="26"/>
        <v/>
      </c>
      <c r="M340" s="11" t="str">
        <f t="shared" ca="1" si="26"/>
        <v/>
      </c>
    </row>
    <row r="341" spans="1:13" x14ac:dyDescent="0.4">
      <c r="A341" s="10"/>
      <c r="B341" s="7"/>
      <c r="C341" s="6" t="str">
        <f t="shared" ca="1" si="26"/>
        <v/>
      </c>
      <c r="D341" s="6" t="str">
        <f t="shared" ref="C341:M364" ca="1" si="27">TRIM(MID($A341,D$3,D$4-D$3))</f>
        <v/>
      </c>
      <c r="E341" s="6" t="str">
        <f t="shared" ca="1" si="27"/>
        <v/>
      </c>
      <c r="F341" s="11" t="str">
        <f t="shared" ca="1" si="27"/>
        <v/>
      </c>
      <c r="G341" s="11" t="str">
        <f t="shared" ca="1" si="27"/>
        <v/>
      </c>
      <c r="H341" s="59" t="str">
        <f t="shared" ca="1" si="27"/>
        <v/>
      </c>
      <c r="I341" s="11" t="str">
        <f t="shared" ca="1" si="27"/>
        <v/>
      </c>
      <c r="J341" s="11" t="str">
        <f t="shared" ca="1" si="27"/>
        <v/>
      </c>
      <c r="K341" s="11" t="str">
        <f t="shared" ca="1" si="27"/>
        <v/>
      </c>
      <c r="L341" s="11" t="str">
        <f t="shared" ca="1" si="27"/>
        <v/>
      </c>
      <c r="M341" s="11" t="str">
        <f t="shared" ca="1" si="27"/>
        <v/>
      </c>
    </row>
    <row r="342" spans="1:13" x14ac:dyDescent="0.4">
      <c r="A342" s="10"/>
      <c r="B342" s="7"/>
      <c r="C342" s="6" t="str">
        <f t="shared" ca="1" si="27"/>
        <v/>
      </c>
      <c r="D342" s="6" t="str">
        <f t="shared" ca="1" si="27"/>
        <v/>
      </c>
      <c r="E342" s="6" t="str">
        <f t="shared" ca="1" si="27"/>
        <v/>
      </c>
      <c r="F342" s="11" t="str">
        <f t="shared" ca="1" si="27"/>
        <v/>
      </c>
      <c r="G342" s="11" t="str">
        <f t="shared" ca="1" si="27"/>
        <v/>
      </c>
      <c r="H342" s="59" t="str">
        <f t="shared" ca="1" si="27"/>
        <v/>
      </c>
      <c r="I342" s="11" t="str">
        <f t="shared" ca="1" si="27"/>
        <v/>
      </c>
      <c r="J342" s="11" t="str">
        <f t="shared" ca="1" si="27"/>
        <v/>
      </c>
      <c r="K342" s="11" t="str">
        <f t="shared" ca="1" si="27"/>
        <v/>
      </c>
      <c r="L342" s="11" t="str">
        <f t="shared" ca="1" si="27"/>
        <v/>
      </c>
      <c r="M342" s="11" t="str">
        <f t="shared" ca="1" si="27"/>
        <v/>
      </c>
    </row>
    <row r="343" spans="1:13" x14ac:dyDescent="0.4">
      <c r="A343" s="10"/>
      <c r="B343" s="7"/>
      <c r="C343" s="6" t="str">
        <f t="shared" ca="1" si="27"/>
        <v/>
      </c>
      <c r="D343" s="6" t="str">
        <f t="shared" ca="1" si="27"/>
        <v/>
      </c>
      <c r="E343" s="6" t="str">
        <f t="shared" ca="1" si="27"/>
        <v/>
      </c>
      <c r="F343" s="11" t="str">
        <f t="shared" ca="1" si="27"/>
        <v/>
      </c>
      <c r="G343" s="11" t="str">
        <f t="shared" ca="1" si="27"/>
        <v/>
      </c>
      <c r="H343" s="59" t="str">
        <f t="shared" ca="1" si="27"/>
        <v/>
      </c>
      <c r="I343" s="11" t="str">
        <f t="shared" ca="1" si="27"/>
        <v/>
      </c>
      <c r="J343" s="11" t="str">
        <f t="shared" ca="1" si="27"/>
        <v/>
      </c>
      <c r="K343" s="11" t="str">
        <f t="shared" ca="1" si="27"/>
        <v/>
      </c>
      <c r="L343" s="11" t="str">
        <f t="shared" ca="1" si="27"/>
        <v/>
      </c>
      <c r="M343" s="11" t="str">
        <f t="shared" ca="1" si="27"/>
        <v/>
      </c>
    </row>
    <row r="344" spans="1:13" x14ac:dyDescent="0.4">
      <c r="A344" s="10"/>
      <c r="B344" s="7"/>
      <c r="C344" s="6" t="str">
        <f t="shared" ca="1" si="27"/>
        <v/>
      </c>
      <c r="D344" s="6" t="str">
        <f t="shared" ca="1" si="27"/>
        <v/>
      </c>
      <c r="E344" s="6" t="str">
        <f t="shared" ca="1" si="27"/>
        <v/>
      </c>
      <c r="F344" s="11" t="str">
        <f t="shared" ca="1" si="27"/>
        <v/>
      </c>
      <c r="G344" s="11" t="str">
        <f t="shared" ca="1" si="27"/>
        <v/>
      </c>
      <c r="H344" s="59" t="str">
        <f t="shared" ca="1" si="27"/>
        <v/>
      </c>
      <c r="I344" s="11" t="str">
        <f t="shared" ca="1" si="27"/>
        <v/>
      </c>
      <c r="J344" s="11" t="str">
        <f t="shared" ca="1" si="27"/>
        <v/>
      </c>
      <c r="K344" s="11" t="str">
        <f t="shared" ca="1" si="27"/>
        <v/>
      </c>
      <c r="L344" s="11" t="str">
        <f t="shared" ca="1" si="27"/>
        <v/>
      </c>
      <c r="M344" s="11" t="str">
        <f t="shared" ca="1" si="27"/>
        <v/>
      </c>
    </row>
    <row r="345" spans="1:13" x14ac:dyDescent="0.4">
      <c r="A345" s="10"/>
      <c r="B345" s="7"/>
      <c r="C345" s="6" t="str">
        <f t="shared" ca="1" si="27"/>
        <v/>
      </c>
      <c r="D345" s="6" t="str">
        <f t="shared" ca="1" si="27"/>
        <v/>
      </c>
      <c r="E345" s="6" t="str">
        <f t="shared" ca="1" si="27"/>
        <v/>
      </c>
      <c r="F345" s="11" t="str">
        <f t="shared" ca="1" si="27"/>
        <v/>
      </c>
      <c r="G345" s="11" t="str">
        <f t="shared" ca="1" si="27"/>
        <v/>
      </c>
      <c r="H345" s="59" t="str">
        <f t="shared" ca="1" si="27"/>
        <v/>
      </c>
      <c r="I345" s="11" t="str">
        <f t="shared" ca="1" si="27"/>
        <v/>
      </c>
      <c r="J345" s="11" t="str">
        <f t="shared" ca="1" si="27"/>
        <v/>
      </c>
      <c r="K345" s="11" t="str">
        <f t="shared" ca="1" si="27"/>
        <v/>
      </c>
      <c r="L345" s="11" t="str">
        <f t="shared" ca="1" si="27"/>
        <v/>
      </c>
      <c r="M345" s="11" t="str">
        <f t="shared" ca="1" si="27"/>
        <v/>
      </c>
    </row>
    <row r="346" spans="1:13" x14ac:dyDescent="0.4">
      <c r="A346" s="10"/>
      <c r="B346" s="7"/>
      <c r="C346" s="6" t="str">
        <f t="shared" ca="1" si="27"/>
        <v/>
      </c>
      <c r="D346" s="6" t="str">
        <f t="shared" ca="1" si="27"/>
        <v/>
      </c>
      <c r="E346" s="6" t="str">
        <f t="shared" ca="1" si="27"/>
        <v/>
      </c>
      <c r="F346" s="11" t="str">
        <f t="shared" ca="1" si="27"/>
        <v/>
      </c>
      <c r="G346" s="11" t="str">
        <f t="shared" ca="1" si="27"/>
        <v/>
      </c>
      <c r="H346" s="59" t="str">
        <f t="shared" ca="1" si="27"/>
        <v/>
      </c>
      <c r="I346" s="11" t="str">
        <f t="shared" ca="1" si="27"/>
        <v/>
      </c>
      <c r="J346" s="11" t="str">
        <f t="shared" ca="1" si="27"/>
        <v/>
      </c>
      <c r="K346" s="11" t="str">
        <f t="shared" ca="1" si="27"/>
        <v/>
      </c>
      <c r="L346" s="11" t="str">
        <f t="shared" ca="1" si="27"/>
        <v/>
      </c>
      <c r="M346" s="11" t="str">
        <f t="shared" ca="1" si="27"/>
        <v/>
      </c>
    </row>
    <row r="347" spans="1:13" x14ac:dyDescent="0.4">
      <c r="A347" s="10"/>
      <c r="B347" s="7"/>
      <c r="C347" s="6" t="str">
        <f t="shared" ca="1" si="27"/>
        <v/>
      </c>
      <c r="D347" s="6" t="str">
        <f t="shared" ca="1" si="27"/>
        <v/>
      </c>
      <c r="E347" s="6" t="str">
        <f t="shared" ca="1" si="27"/>
        <v/>
      </c>
      <c r="F347" s="11" t="str">
        <f t="shared" ca="1" si="27"/>
        <v/>
      </c>
      <c r="G347" s="11" t="str">
        <f t="shared" ca="1" si="27"/>
        <v/>
      </c>
      <c r="H347" s="59" t="str">
        <f t="shared" ca="1" si="27"/>
        <v/>
      </c>
      <c r="I347" s="11" t="str">
        <f t="shared" ca="1" si="27"/>
        <v/>
      </c>
      <c r="J347" s="11" t="str">
        <f t="shared" ca="1" si="27"/>
        <v/>
      </c>
      <c r="K347" s="11" t="str">
        <f t="shared" ca="1" si="27"/>
        <v/>
      </c>
      <c r="L347" s="11" t="str">
        <f t="shared" ca="1" si="27"/>
        <v/>
      </c>
      <c r="M347" s="11" t="str">
        <f t="shared" ca="1" si="27"/>
        <v/>
      </c>
    </row>
    <row r="348" spans="1:13" x14ac:dyDescent="0.4">
      <c r="A348" s="10"/>
      <c r="B348" s="7"/>
      <c r="C348" s="6" t="str">
        <f t="shared" ca="1" si="27"/>
        <v/>
      </c>
      <c r="D348" s="6" t="str">
        <f t="shared" ca="1" si="27"/>
        <v/>
      </c>
      <c r="E348" s="6" t="str">
        <f t="shared" ca="1" si="27"/>
        <v/>
      </c>
      <c r="F348" s="11" t="str">
        <f t="shared" ca="1" si="27"/>
        <v/>
      </c>
      <c r="G348" s="11" t="str">
        <f t="shared" ca="1" si="27"/>
        <v/>
      </c>
      <c r="H348" s="59" t="str">
        <f t="shared" ca="1" si="27"/>
        <v/>
      </c>
      <c r="I348" s="11" t="str">
        <f t="shared" ca="1" si="27"/>
        <v/>
      </c>
      <c r="J348" s="11" t="str">
        <f t="shared" ca="1" si="27"/>
        <v/>
      </c>
      <c r="K348" s="11" t="str">
        <f t="shared" ca="1" si="27"/>
        <v/>
      </c>
      <c r="L348" s="11" t="str">
        <f t="shared" ca="1" si="27"/>
        <v/>
      </c>
      <c r="M348" s="11" t="str">
        <f t="shared" ca="1" si="27"/>
        <v/>
      </c>
    </row>
    <row r="349" spans="1:13" x14ac:dyDescent="0.4">
      <c r="A349" s="10"/>
      <c r="B349" s="7"/>
      <c r="C349" s="6" t="str">
        <f t="shared" ca="1" si="27"/>
        <v/>
      </c>
      <c r="D349" s="6" t="str">
        <f t="shared" ca="1" si="27"/>
        <v/>
      </c>
      <c r="E349" s="6" t="str">
        <f t="shared" ca="1" si="27"/>
        <v/>
      </c>
      <c r="F349" s="11" t="str">
        <f t="shared" ca="1" si="27"/>
        <v/>
      </c>
      <c r="G349" s="11" t="str">
        <f t="shared" ca="1" si="27"/>
        <v/>
      </c>
      <c r="H349" s="59" t="str">
        <f t="shared" ca="1" si="27"/>
        <v/>
      </c>
      <c r="I349" s="11" t="str">
        <f t="shared" ca="1" si="27"/>
        <v/>
      </c>
      <c r="J349" s="11" t="str">
        <f t="shared" ca="1" si="27"/>
        <v/>
      </c>
      <c r="K349" s="11" t="str">
        <f t="shared" ca="1" si="27"/>
        <v/>
      </c>
      <c r="L349" s="11" t="str">
        <f t="shared" ca="1" si="27"/>
        <v/>
      </c>
      <c r="M349" s="11" t="str">
        <f t="shared" ca="1" si="27"/>
        <v/>
      </c>
    </row>
    <row r="350" spans="1:13" x14ac:dyDescent="0.4">
      <c r="A350" s="10"/>
      <c r="B350" s="7"/>
      <c r="C350" s="6" t="str">
        <f t="shared" ca="1" si="27"/>
        <v/>
      </c>
      <c r="D350" s="6" t="str">
        <f t="shared" ca="1" si="27"/>
        <v/>
      </c>
      <c r="E350" s="6" t="str">
        <f t="shared" ca="1" si="27"/>
        <v/>
      </c>
      <c r="F350" s="11" t="str">
        <f t="shared" ca="1" si="27"/>
        <v/>
      </c>
      <c r="G350" s="11" t="str">
        <f t="shared" ca="1" si="27"/>
        <v/>
      </c>
      <c r="H350" s="59" t="str">
        <f t="shared" ca="1" si="27"/>
        <v/>
      </c>
      <c r="I350" s="11" t="str">
        <f t="shared" ca="1" si="27"/>
        <v/>
      </c>
      <c r="J350" s="11" t="str">
        <f t="shared" ca="1" si="27"/>
        <v/>
      </c>
      <c r="K350" s="11" t="str">
        <f t="shared" ca="1" si="27"/>
        <v/>
      </c>
      <c r="L350" s="11" t="str">
        <f t="shared" ca="1" si="27"/>
        <v/>
      </c>
      <c r="M350" s="11" t="str">
        <f t="shared" ca="1" si="27"/>
        <v/>
      </c>
    </row>
    <row r="351" spans="1:13" x14ac:dyDescent="0.4">
      <c r="A351" s="10"/>
      <c r="B351" s="7"/>
      <c r="C351" s="6" t="str">
        <f t="shared" ca="1" si="27"/>
        <v/>
      </c>
      <c r="D351" s="6" t="str">
        <f t="shared" ca="1" si="27"/>
        <v/>
      </c>
      <c r="E351" s="6" t="str">
        <f t="shared" ca="1" si="27"/>
        <v/>
      </c>
      <c r="F351" s="11" t="str">
        <f t="shared" ca="1" si="27"/>
        <v/>
      </c>
      <c r="G351" s="11" t="str">
        <f t="shared" ca="1" si="27"/>
        <v/>
      </c>
      <c r="H351" s="59" t="str">
        <f t="shared" ca="1" si="27"/>
        <v/>
      </c>
      <c r="I351" s="11" t="str">
        <f t="shared" ca="1" si="27"/>
        <v/>
      </c>
      <c r="J351" s="11" t="str">
        <f t="shared" ca="1" si="27"/>
        <v/>
      </c>
      <c r="K351" s="11" t="str">
        <f t="shared" ca="1" si="27"/>
        <v/>
      </c>
      <c r="L351" s="11" t="str">
        <f t="shared" ca="1" si="27"/>
        <v/>
      </c>
      <c r="M351" s="11" t="str">
        <f t="shared" ca="1" si="27"/>
        <v/>
      </c>
    </row>
    <row r="352" spans="1:13" x14ac:dyDescent="0.4">
      <c r="A352" s="10"/>
      <c r="B352" s="7"/>
      <c r="C352" s="6" t="str">
        <f t="shared" ca="1" si="27"/>
        <v/>
      </c>
      <c r="D352" s="6" t="str">
        <f t="shared" ca="1" si="27"/>
        <v/>
      </c>
      <c r="E352" s="6" t="str">
        <f t="shared" ca="1" si="27"/>
        <v/>
      </c>
      <c r="F352" s="11" t="str">
        <f t="shared" ca="1" si="27"/>
        <v/>
      </c>
      <c r="G352" s="11" t="str">
        <f t="shared" ca="1" si="27"/>
        <v/>
      </c>
      <c r="H352" s="59" t="str">
        <f t="shared" ca="1" si="27"/>
        <v/>
      </c>
      <c r="I352" s="11" t="str">
        <f t="shared" ca="1" si="27"/>
        <v/>
      </c>
      <c r="J352" s="11" t="str">
        <f t="shared" ca="1" si="27"/>
        <v/>
      </c>
      <c r="K352" s="11" t="str">
        <f t="shared" ca="1" si="27"/>
        <v/>
      </c>
      <c r="L352" s="11" t="str">
        <f t="shared" ca="1" si="27"/>
        <v/>
      </c>
      <c r="M352" s="11" t="str">
        <f t="shared" ca="1" si="27"/>
        <v/>
      </c>
    </row>
    <row r="353" spans="1:13" x14ac:dyDescent="0.4">
      <c r="A353" s="10"/>
      <c r="B353" s="7"/>
      <c r="C353" s="6" t="str">
        <f t="shared" ca="1" si="27"/>
        <v/>
      </c>
      <c r="D353" s="6" t="str">
        <f t="shared" ca="1" si="27"/>
        <v/>
      </c>
      <c r="E353" s="6" t="str">
        <f t="shared" ca="1" si="27"/>
        <v/>
      </c>
      <c r="F353" s="11" t="str">
        <f t="shared" ca="1" si="27"/>
        <v/>
      </c>
      <c r="G353" s="11" t="str">
        <f t="shared" ca="1" si="27"/>
        <v/>
      </c>
      <c r="H353" s="59" t="str">
        <f t="shared" ca="1" si="27"/>
        <v/>
      </c>
      <c r="I353" s="11" t="str">
        <f t="shared" ca="1" si="27"/>
        <v/>
      </c>
      <c r="J353" s="11" t="str">
        <f t="shared" ca="1" si="27"/>
        <v/>
      </c>
      <c r="K353" s="11" t="str">
        <f t="shared" ca="1" si="27"/>
        <v/>
      </c>
      <c r="L353" s="11" t="str">
        <f t="shared" ca="1" si="27"/>
        <v/>
      </c>
      <c r="M353" s="11" t="str">
        <f t="shared" ca="1" si="27"/>
        <v/>
      </c>
    </row>
    <row r="354" spans="1:13" x14ac:dyDescent="0.4">
      <c r="A354" s="10"/>
      <c r="B354" s="7"/>
      <c r="C354" s="6" t="str">
        <f t="shared" ca="1" si="27"/>
        <v/>
      </c>
      <c r="D354" s="6" t="str">
        <f t="shared" ca="1" si="27"/>
        <v/>
      </c>
      <c r="E354" s="6" t="str">
        <f t="shared" ca="1" si="27"/>
        <v/>
      </c>
      <c r="F354" s="11" t="str">
        <f t="shared" ca="1" si="27"/>
        <v/>
      </c>
      <c r="G354" s="11" t="str">
        <f t="shared" ca="1" si="27"/>
        <v/>
      </c>
      <c r="H354" s="59" t="str">
        <f t="shared" ca="1" si="27"/>
        <v/>
      </c>
      <c r="I354" s="11" t="str">
        <f t="shared" ca="1" si="27"/>
        <v/>
      </c>
      <c r="J354" s="11" t="str">
        <f t="shared" ca="1" si="27"/>
        <v/>
      </c>
      <c r="K354" s="11" t="str">
        <f t="shared" ca="1" si="27"/>
        <v/>
      </c>
      <c r="L354" s="11" t="str">
        <f t="shared" ca="1" si="27"/>
        <v/>
      </c>
      <c r="M354" s="11" t="str">
        <f t="shared" ca="1" si="27"/>
        <v/>
      </c>
    </row>
    <row r="355" spans="1:13" x14ac:dyDescent="0.4">
      <c r="A355" s="10"/>
      <c r="B355" s="7"/>
      <c r="C355" s="6" t="str">
        <f t="shared" ca="1" si="27"/>
        <v/>
      </c>
      <c r="D355" s="6" t="str">
        <f t="shared" ca="1" si="27"/>
        <v/>
      </c>
      <c r="E355" s="6" t="str">
        <f t="shared" ca="1" si="27"/>
        <v/>
      </c>
      <c r="F355" s="11" t="str">
        <f t="shared" ca="1" si="27"/>
        <v/>
      </c>
      <c r="G355" s="11" t="str">
        <f t="shared" ca="1" si="27"/>
        <v/>
      </c>
      <c r="H355" s="59" t="str">
        <f t="shared" ca="1" si="27"/>
        <v/>
      </c>
      <c r="I355" s="11" t="str">
        <f t="shared" ca="1" si="27"/>
        <v/>
      </c>
      <c r="J355" s="11" t="str">
        <f t="shared" ca="1" si="27"/>
        <v/>
      </c>
      <c r="K355" s="11" t="str">
        <f t="shared" ca="1" si="27"/>
        <v/>
      </c>
      <c r="L355" s="11" t="str">
        <f t="shared" ca="1" si="27"/>
        <v/>
      </c>
      <c r="M355" s="11" t="str">
        <f t="shared" ca="1" si="27"/>
        <v/>
      </c>
    </row>
    <row r="356" spans="1:13" x14ac:dyDescent="0.4">
      <c r="A356" s="10"/>
      <c r="B356" s="7"/>
      <c r="C356" s="6" t="str">
        <f t="shared" ca="1" si="27"/>
        <v/>
      </c>
      <c r="D356" s="6" t="str">
        <f t="shared" ca="1" si="27"/>
        <v/>
      </c>
      <c r="E356" s="6" t="str">
        <f t="shared" ca="1" si="27"/>
        <v/>
      </c>
      <c r="F356" s="11" t="str">
        <f t="shared" ca="1" si="27"/>
        <v/>
      </c>
      <c r="G356" s="11" t="str">
        <f t="shared" ca="1" si="27"/>
        <v/>
      </c>
      <c r="H356" s="59" t="str">
        <f t="shared" ca="1" si="27"/>
        <v/>
      </c>
      <c r="I356" s="11" t="str">
        <f t="shared" ca="1" si="27"/>
        <v/>
      </c>
      <c r="J356" s="11" t="str">
        <f t="shared" ca="1" si="27"/>
        <v/>
      </c>
      <c r="K356" s="11" t="str">
        <f t="shared" ca="1" si="27"/>
        <v/>
      </c>
      <c r="L356" s="11" t="str">
        <f t="shared" ca="1" si="27"/>
        <v/>
      </c>
      <c r="M356" s="11" t="str">
        <f t="shared" ca="1" si="27"/>
        <v/>
      </c>
    </row>
    <row r="357" spans="1:13" x14ac:dyDescent="0.4">
      <c r="A357" s="10"/>
      <c r="B357" s="7"/>
      <c r="C357" s="6" t="str">
        <f t="shared" ca="1" si="27"/>
        <v/>
      </c>
      <c r="D357" s="6" t="str">
        <f t="shared" ca="1" si="27"/>
        <v/>
      </c>
      <c r="E357" s="6" t="str">
        <f t="shared" ca="1" si="27"/>
        <v/>
      </c>
      <c r="F357" s="11" t="str">
        <f t="shared" ca="1" si="27"/>
        <v/>
      </c>
      <c r="G357" s="11" t="str">
        <f t="shared" ca="1" si="27"/>
        <v/>
      </c>
      <c r="H357" s="59" t="str">
        <f t="shared" ca="1" si="27"/>
        <v/>
      </c>
      <c r="I357" s="11" t="str">
        <f t="shared" ca="1" si="27"/>
        <v/>
      </c>
      <c r="J357" s="11" t="str">
        <f t="shared" ca="1" si="27"/>
        <v/>
      </c>
      <c r="K357" s="11" t="str">
        <f t="shared" ca="1" si="27"/>
        <v/>
      </c>
      <c r="L357" s="11" t="str">
        <f t="shared" ca="1" si="27"/>
        <v/>
      </c>
      <c r="M357" s="11" t="str">
        <f t="shared" ca="1" si="27"/>
        <v/>
      </c>
    </row>
    <row r="358" spans="1:13" x14ac:dyDescent="0.4">
      <c r="A358" s="10"/>
      <c r="B358" s="7"/>
      <c r="C358" s="6" t="str">
        <f t="shared" ca="1" si="27"/>
        <v/>
      </c>
      <c r="D358" s="6" t="str">
        <f t="shared" ca="1" si="27"/>
        <v/>
      </c>
      <c r="E358" s="6" t="str">
        <f t="shared" ca="1" si="27"/>
        <v/>
      </c>
      <c r="F358" s="11" t="str">
        <f t="shared" ca="1" si="27"/>
        <v/>
      </c>
      <c r="G358" s="11" t="str">
        <f t="shared" ca="1" si="27"/>
        <v/>
      </c>
      <c r="H358" s="59" t="str">
        <f t="shared" ca="1" si="27"/>
        <v/>
      </c>
      <c r="I358" s="11" t="str">
        <f t="shared" ca="1" si="27"/>
        <v/>
      </c>
      <c r="J358" s="11" t="str">
        <f t="shared" ca="1" si="27"/>
        <v/>
      </c>
      <c r="K358" s="11" t="str">
        <f t="shared" ca="1" si="27"/>
        <v/>
      </c>
      <c r="L358" s="11" t="str">
        <f t="shared" ca="1" si="27"/>
        <v/>
      </c>
      <c r="M358" s="11" t="str">
        <f t="shared" ca="1" si="27"/>
        <v/>
      </c>
    </row>
    <row r="359" spans="1:13" x14ac:dyDescent="0.4">
      <c r="A359" s="10"/>
      <c r="B359" s="7"/>
      <c r="C359" s="6" t="str">
        <f t="shared" ca="1" si="27"/>
        <v/>
      </c>
      <c r="D359" s="6" t="str">
        <f t="shared" ca="1" si="27"/>
        <v/>
      </c>
      <c r="E359" s="6" t="str">
        <f t="shared" ca="1" si="27"/>
        <v/>
      </c>
      <c r="F359" s="11" t="str">
        <f t="shared" ca="1" si="27"/>
        <v/>
      </c>
      <c r="G359" s="11" t="str">
        <f t="shared" ca="1" si="27"/>
        <v/>
      </c>
      <c r="H359" s="59" t="str">
        <f t="shared" ca="1" si="27"/>
        <v/>
      </c>
      <c r="I359" s="11" t="str">
        <f t="shared" ca="1" si="27"/>
        <v/>
      </c>
      <c r="J359" s="11" t="str">
        <f t="shared" ca="1" si="27"/>
        <v/>
      </c>
      <c r="K359" s="11" t="str">
        <f t="shared" ca="1" si="27"/>
        <v/>
      </c>
      <c r="L359" s="11" t="str">
        <f t="shared" ca="1" si="27"/>
        <v/>
      </c>
      <c r="M359" s="11" t="str">
        <f t="shared" ca="1" si="27"/>
        <v/>
      </c>
    </row>
    <row r="360" spans="1:13" x14ac:dyDescent="0.4">
      <c r="A360" s="10"/>
      <c r="B360" s="7"/>
      <c r="C360" s="6" t="str">
        <f t="shared" ca="1" si="27"/>
        <v/>
      </c>
      <c r="D360" s="6" t="str">
        <f t="shared" ca="1" si="27"/>
        <v/>
      </c>
      <c r="E360" s="6" t="str">
        <f t="shared" ca="1" si="27"/>
        <v/>
      </c>
      <c r="F360" s="11" t="str">
        <f t="shared" ca="1" si="27"/>
        <v/>
      </c>
      <c r="G360" s="11" t="str">
        <f t="shared" ca="1" si="27"/>
        <v/>
      </c>
      <c r="H360" s="59" t="str">
        <f t="shared" ca="1" si="27"/>
        <v/>
      </c>
      <c r="I360" s="11" t="str">
        <f t="shared" ca="1" si="27"/>
        <v/>
      </c>
      <c r="J360" s="11" t="str">
        <f t="shared" ca="1" si="27"/>
        <v/>
      </c>
      <c r="K360" s="11" t="str">
        <f t="shared" ca="1" si="27"/>
        <v/>
      </c>
      <c r="L360" s="11" t="str">
        <f t="shared" ca="1" si="27"/>
        <v/>
      </c>
      <c r="M360" s="11" t="str">
        <f t="shared" ca="1" si="27"/>
        <v/>
      </c>
    </row>
    <row r="361" spans="1:13" x14ac:dyDescent="0.4">
      <c r="A361" s="10"/>
      <c r="B361" s="7"/>
      <c r="C361" s="6" t="str">
        <f t="shared" ca="1" si="27"/>
        <v/>
      </c>
      <c r="D361" s="6" t="str">
        <f t="shared" ca="1" si="27"/>
        <v/>
      </c>
      <c r="E361" s="6" t="str">
        <f t="shared" ca="1" si="27"/>
        <v/>
      </c>
      <c r="F361" s="11" t="str">
        <f t="shared" ca="1" si="27"/>
        <v/>
      </c>
      <c r="G361" s="11" t="str">
        <f t="shared" ca="1" si="27"/>
        <v/>
      </c>
      <c r="H361" s="59" t="str">
        <f t="shared" ca="1" si="27"/>
        <v/>
      </c>
      <c r="I361" s="11" t="str">
        <f t="shared" ca="1" si="27"/>
        <v/>
      </c>
      <c r="J361" s="11" t="str">
        <f t="shared" ca="1" si="27"/>
        <v/>
      </c>
      <c r="K361" s="11" t="str">
        <f t="shared" ca="1" si="27"/>
        <v/>
      </c>
      <c r="L361" s="11" t="str">
        <f t="shared" ca="1" si="27"/>
        <v/>
      </c>
      <c r="M361" s="11" t="str">
        <f t="shared" ca="1" si="27"/>
        <v/>
      </c>
    </row>
    <row r="362" spans="1:13" x14ac:dyDescent="0.4">
      <c r="A362" s="10"/>
      <c r="B362" s="7"/>
      <c r="C362" s="6" t="str">
        <f t="shared" ca="1" si="27"/>
        <v/>
      </c>
      <c r="D362" s="6" t="str">
        <f t="shared" ca="1" si="27"/>
        <v/>
      </c>
      <c r="E362" s="6" t="str">
        <f t="shared" ca="1" si="27"/>
        <v/>
      </c>
      <c r="F362" s="11" t="str">
        <f t="shared" ca="1" si="27"/>
        <v/>
      </c>
      <c r="G362" s="11" t="str">
        <f t="shared" ca="1" si="27"/>
        <v/>
      </c>
      <c r="H362" s="59" t="str">
        <f t="shared" ca="1" si="27"/>
        <v/>
      </c>
      <c r="I362" s="11" t="str">
        <f t="shared" ca="1" si="27"/>
        <v/>
      </c>
      <c r="J362" s="11" t="str">
        <f t="shared" ca="1" si="27"/>
        <v/>
      </c>
      <c r="K362" s="11" t="str">
        <f t="shared" ca="1" si="27"/>
        <v/>
      </c>
      <c r="L362" s="11" t="str">
        <f t="shared" ca="1" si="27"/>
        <v/>
      </c>
      <c r="M362" s="11" t="str">
        <f t="shared" ca="1" si="27"/>
        <v/>
      </c>
    </row>
    <row r="363" spans="1:13" x14ac:dyDescent="0.4">
      <c r="A363" s="10"/>
      <c r="B363" s="7"/>
      <c r="C363" s="6" t="str">
        <f t="shared" ca="1" si="27"/>
        <v/>
      </c>
      <c r="D363" s="6" t="str">
        <f t="shared" ca="1" si="27"/>
        <v/>
      </c>
      <c r="E363" s="6" t="str">
        <f t="shared" ca="1" si="27"/>
        <v/>
      </c>
      <c r="F363" s="11" t="str">
        <f t="shared" ca="1" si="27"/>
        <v/>
      </c>
      <c r="G363" s="11" t="str">
        <f t="shared" ca="1" si="27"/>
        <v/>
      </c>
      <c r="H363" s="59" t="str">
        <f t="shared" ca="1" si="27"/>
        <v/>
      </c>
      <c r="I363" s="11" t="str">
        <f t="shared" ca="1" si="27"/>
        <v/>
      </c>
      <c r="J363" s="11" t="str">
        <f t="shared" ca="1" si="27"/>
        <v/>
      </c>
      <c r="K363" s="11" t="str">
        <f t="shared" ca="1" si="27"/>
        <v/>
      </c>
      <c r="L363" s="11" t="str">
        <f t="shared" ca="1" si="27"/>
        <v/>
      </c>
      <c r="M363" s="11" t="str">
        <f t="shared" ca="1" si="27"/>
        <v/>
      </c>
    </row>
    <row r="364" spans="1:13" x14ac:dyDescent="0.4">
      <c r="A364" s="10"/>
      <c r="B364" s="7"/>
      <c r="C364" s="6" t="str">
        <f t="shared" ca="1" si="27"/>
        <v/>
      </c>
      <c r="D364" s="6" t="str">
        <f t="shared" ca="1" si="27"/>
        <v/>
      </c>
      <c r="E364" s="6" t="str">
        <f t="shared" ca="1" si="27"/>
        <v/>
      </c>
      <c r="F364" s="11" t="str">
        <f t="shared" ref="C364:M387" ca="1" si="28">TRIM(MID($A364,F$3,F$4-F$3))</f>
        <v/>
      </c>
      <c r="G364" s="11" t="str">
        <f t="shared" ca="1" si="28"/>
        <v/>
      </c>
      <c r="H364" s="59" t="str">
        <f t="shared" ca="1" si="28"/>
        <v/>
      </c>
      <c r="I364" s="11" t="str">
        <f t="shared" ca="1" si="28"/>
        <v/>
      </c>
      <c r="J364" s="11" t="str">
        <f t="shared" ca="1" si="28"/>
        <v/>
      </c>
      <c r="K364" s="11" t="str">
        <f t="shared" ca="1" si="28"/>
        <v/>
      </c>
      <c r="L364" s="11" t="str">
        <f t="shared" ca="1" si="28"/>
        <v/>
      </c>
      <c r="M364" s="11" t="str">
        <f t="shared" ca="1" si="28"/>
        <v/>
      </c>
    </row>
    <row r="365" spans="1:13" x14ac:dyDescent="0.4">
      <c r="A365" s="10"/>
      <c r="B365" s="7"/>
      <c r="C365" s="6" t="str">
        <f t="shared" ca="1" si="28"/>
        <v/>
      </c>
      <c r="D365" s="6" t="str">
        <f t="shared" ca="1" si="28"/>
        <v/>
      </c>
      <c r="E365" s="6" t="str">
        <f t="shared" ca="1" si="28"/>
        <v/>
      </c>
      <c r="F365" s="11" t="str">
        <f t="shared" ca="1" si="28"/>
        <v/>
      </c>
      <c r="G365" s="11" t="str">
        <f t="shared" ca="1" si="28"/>
        <v/>
      </c>
      <c r="H365" s="59" t="str">
        <f t="shared" ca="1" si="28"/>
        <v/>
      </c>
      <c r="I365" s="11" t="str">
        <f t="shared" ca="1" si="28"/>
        <v/>
      </c>
      <c r="J365" s="11" t="str">
        <f t="shared" ca="1" si="28"/>
        <v/>
      </c>
      <c r="K365" s="11" t="str">
        <f t="shared" ca="1" si="28"/>
        <v/>
      </c>
      <c r="L365" s="11" t="str">
        <f t="shared" ca="1" si="28"/>
        <v/>
      </c>
      <c r="M365" s="11" t="str">
        <f t="shared" ca="1" si="28"/>
        <v/>
      </c>
    </row>
    <row r="366" spans="1:13" x14ac:dyDescent="0.4">
      <c r="A366" s="10"/>
      <c r="B366" s="7"/>
      <c r="C366" s="6" t="str">
        <f t="shared" ca="1" si="28"/>
        <v/>
      </c>
      <c r="D366" s="6" t="str">
        <f t="shared" ca="1" si="28"/>
        <v/>
      </c>
      <c r="E366" s="6" t="str">
        <f t="shared" ca="1" si="28"/>
        <v/>
      </c>
      <c r="F366" s="11" t="str">
        <f t="shared" ca="1" si="28"/>
        <v/>
      </c>
      <c r="G366" s="11" t="str">
        <f t="shared" ca="1" si="28"/>
        <v/>
      </c>
      <c r="H366" s="59" t="str">
        <f t="shared" ca="1" si="28"/>
        <v/>
      </c>
      <c r="I366" s="11" t="str">
        <f t="shared" ca="1" si="28"/>
        <v/>
      </c>
      <c r="J366" s="11" t="str">
        <f t="shared" ca="1" si="28"/>
        <v/>
      </c>
      <c r="K366" s="11" t="str">
        <f t="shared" ca="1" si="28"/>
        <v/>
      </c>
      <c r="L366" s="11" t="str">
        <f t="shared" ca="1" si="28"/>
        <v/>
      </c>
      <c r="M366" s="11" t="str">
        <f t="shared" ca="1" si="28"/>
        <v/>
      </c>
    </row>
    <row r="367" spans="1:13" x14ac:dyDescent="0.4">
      <c r="A367" s="10"/>
      <c r="B367" s="7"/>
      <c r="C367" s="6" t="str">
        <f t="shared" ca="1" si="28"/>
        <v/>
      </c>
      <c r="D367" s="6" t="str">
        <f t="shared" ca="1" si="28"/>
        <v/>
      </c>
      <c r="E367" s="6" t="str">
        <f t="shared" ca="1" si="28"/>
        <v/>
      </c>
      <c r="F367" s="11" t="str">
        <f t="shared" ca="1" si="28"/>
        <v/>
      </c>
      <c r="G367" s="11" t="str">
        <f t="shared" ca="1" si="28"/>
        <v/>
      </c>
      <c r="H367" s="59" t="str">
        <f t="shared" ca="1" si="28"/>
        <v/>
      </c>
      <c r="I367" s="11" t="str">
        <f t="shared" ca="1" si="28"/>
        <v/>
      </c>
      <c r="J367" s="11" t="str">
        <f t="shared" ca="1" si="28"/>
        <v/>
      </c>
      <c r="K367" s="11" t="str">
        <f t="shared" ca="1" si="28"/>
        <v/>
      </c>
      <c r="L367" s="11" t="str">
        <f t="shared" ca="1" si="28"/>
        <v/>
      </c>
      <c r="M367" s="11" t="str">
        <f t="shared" ca="1" si="28"/>
        <v/>
      </c>
    </row>
    <row r="368" spans="1:13" x14ac:dyDescent="0.4">
      <c r="A368" s="10"/>
      <c r="B368" s="7"/>
      <c r="C368" s="6" t="str">
        <f t="shared" ca="1" si="28"/>
        <v/>
      </c>
      <c r="D368" s="6" t="str">
        <f t="shared" ca="1" si="28"/>
        <v/>
      </c>
      <c r="E368" s="6" t="str">
        <f t="shared" ca="1" si="28"/>
        <v/>
      </c>
      <c r="F368" s="11" t="str">
        <f t="shared" ca="1" si="28"/>
        <v/>
      </c>
      <c r="G368" s="11" t="str">
        <f t="shared" ca="1" si="28"/>
        <v/>
      </c>
      <c r="H368" s="59" t="str">
        <f t="shared" ca="1" si="28"/>
        <v/>
      </c>
      <c r="I368" s="11" t="str">
        <f t="shared" ca="1" si="28"/>
        <v/>
      </c>
      <c r="J368" s="11" t="str">
        <f t="shared" ca="1" si="28"/>
        <v/>
      </c>
      <c r="K368" s="11" t="str">
        <f t="shared" ca="1" si="28"/>
        <v/>
      </c>
      <c r="L368" s="11" t="str">
        <f t="shared" ca="1" si="28"/>
        <v/>
      </c>
      <c r="M368" s="11" t="str">
        <f t="shared" ca="1" si="28"/>
        <v/>
      </c>
    </row>
    <row r="369" spans="1:13" x14ac:dyDescent="0.4">
      <c r="A369" s="10"/>
      <c r="B369" s="7"/>
      <c r="C369" s="6" t="str">
        <f t="shared" ca="1" si="28"/>
        <v/>
      </c>
      <c r="D369" s="6" t="str">
        <f t="shared" ca="1" si="28"/>
        <v/>
      </c>
      <c r="E369" s="6" t="str">
        <f t="shared" ca="1" si="28"/>
        <v/>
      </c>
      <c r="F369" s="11" t="str">
        <f t="shared" ca="1" si="28"/>
        <v/>
      </c>
      <c r="G369" s="11" t="str">
        <f t="shared" ca="1" si="28"/>
        <v/>
      </c>
      <c r="H369" s="59" t="str">
        <f t="shared" ca="1" si="28"/>
        <v/>
      </c>
      <c r="I369" s="11" t="str">
        <f t="shared" ca="1" si="28"/>
        <v/>
      </c>
      <c r="J369" s="11" t="str">
        <f t="shared" ca="1" si="28"/>
        <v/>
      </c>
      <c r="K369" s="11" t="str">
        <f t="shared" ca="1" si="28"/>
        <v/>
      </c>
      <c r="L369" s="11" t="str">
        <f t="shared" ca="1" si="28"/>
        <v/>
      </c>
      <c r="M369" s="11" t="str">
        <f t="shared" ca="1" si="28"/>
        <v/>
      </c>
    </row>
    <row r="370" spans="1:13" x14ac:dyDescent="0.4">
      <c r="A370" s="10"/>
      <c r="B370" s="7"/>
      <c r="C370" s="6" t="str">
        <f t="shared" ca="1" si="28"/>
        <v/>
      </c>
      <c r="D370" s="6" t="str">
        <f t="shared" ca="1" si="28"/>
        <v/>
      </c>
      <c r="E370" s="6" t="str">
        <f t="shared" ca="1" si="28"/>
        <v/>
      </c>
      <c r="F370" s="11" t="str">
        <f t="shared" ca="1" si="28"/>
        <v/>
      </c>
      <c r="G370" s="11" t="str">
        <f t="shared" ca="1" si="28"/>
        <v/>
      </c>
      <c r="H370" s="59" t="str">
        <f t="shared" ca="1" si="28"/>
        <v/>
      </c>
      <c r="I370" s="11" t="str">
        <f t="shared" ca="1" si="28"/>
        <v/>
      </c>
      <c r="J370" s="11" t="str">
        <f t="shared" ca="1" si="28"/>
        <v/>
      </c>
      <c r="K370" s="11" t="str">
        <f t="shared" ca="1" si="28"/>
        <v/>
      </c>
      <c r="L370" s="11" t="str">
        <f t="shared" ca="1" si="28"/>
        <v/>
      </c>
      <c r="M370" s="11" t="str">
        <f t="shared" ca="1" si="28"/>
        <v/>
      </c>
    </row>
    <row r="371" spans="1:13" x14ac:dyDescent="0.4">
      <c r="A371" s="10"/>
      <c r="B371" s="7"/>
      <c r="C371" s="6" t="str">
        <f t="shared" ca="1" si="28"/>
        <v/>
      </c>
      <c r="D371" s="6" t="str">
        <f t="shared" ca="1" si="28"/>
        <v/>
      </c>
      <c r="E371" s="6" t="str">
        <f t="shared" ca="1" si="28"/>
        <v/>
      </c>
      <c r="F371" s="11" t="str">
        <f t="shared" ca="1" si="28"/>
        <v/>
      </c>
      <c r="G371" s="11" t="str">
        <f t="shared" ca="1" si="28"/>
        <v/>
      </c>
      <c r="H371" s="59" t="str">
        <f t="shared" ca="1" si="28"/>
        <v/>
      </c>
      <c r="I371" s="11" t="str">
        <f t="shared" ca="1" si="28"/>
        <v/>
      </c>
      <c r="J371" s="11" t="str">
        <f t="shared" ca="1" si="28"/>
        <v/>
      </c>
      <c r="K371" s="11" t="str">
        <f t="shared" ca="1" si="28"/>
        <v/>
      </c>
      <c r="L371" s="11" t="str">
        <f t="shared" ca="1" si="28"/>
        <v/>
      </c>
      <c r="M371" s="11" t="str">
        <f t="shared" ca="1" si="28"/>
        <v/>
      </c>
    </row>
    <row r="372" spans="1:13" x14ac:dyDescent="0.4">
      <c r="A372" s="10"/>
      <c r="B372" s="7"/>
      <c r="C372" s="6" t="str">
        <f t="shared" ca="1" si="28"/>
        <v/>
      </c>
      <c r="D372" s="6" t="str">
        <f t="shared" ca="1" si="28"/>
        <v/>
      </c>
      <c r="E372" s="6" t="str">
        <f t="shared" ca="1" si="28"/>
        <v/>
      </c>
      <c r="F372" s="11" t="str">
        <f t="shared" ca="1" si="28"/>
        <v/>
      </c>
      <c r="G372" s="11" t="str">
        <f t="shared" ca="1" si="28"/>
        <v/>
      </c>
      <c r="H372" s="59" t="str">
        <f t="shared" ca="1" si="28"/>
        <v/>
      </c>
      <c r="I372" s="11" t="str">
        <f t="shared" ca="1" si="28"/>
        <v/>
      </c>
      <c r="J372" s="11" t="str">
        <f t="shared" ca="1" si="28"/>
        <v/>
      </c>
      <c r="K372" s="11" t="str">
        <f t="shared" ca="1" si="28"/>
        <v/>
      </c>
      <c r="L372" s="11" t="str">
        <f t="shared" ca="1" si="28"/>
        <v/>
      </c>
      <c r="M372" s="11" t="str">
        <f t="shared" ca="1" si="28"/>
        <v/>
      </c>
    </row>
    <row r="373" spans="1:13" x14ac:dyDescent="0.4">
      <c r="A373" s="10"/>
      <c r="B373" s="7"/>
      <c r="C373" s="6" t="str">
        <f t="shared" ca="1" si="28"/>
        <v/>
      </c>
      <c r="D373" s="6" t="str">
        <f t="shared" ca="1" si="28"/>
        <v/>
      </c>
      <c r="E373" s="6" t="str">
        <f t="shared" ca="1" si="28"/>
        <v/>
      </c>
      <c r="F373" s="11" t="str">
        <f t="shared" ca="1" si="28"/>
        <v/>
      </c>
      <c r="G373" s="11" t="str">
        <f t="shared" ca="1" si="28"/>
        <v/>
      </c>
      <c r="H373" s="59" t="str">
        <f t="shared" ca="1" si="28"/>
        <v/>
      </c>
      <c r="I373" s="11" t="str">
        <f t="shared" ca="1" si="28"/>
        <v/>
      </c>
      <c r="J373" s="11" t="str">
        <f t="shared" ca="1" si="28"/>
        <v/>
      </c>
      <c r="K373" s="11" t="str">
        <f t="shared" ca="1" si="28"/>
        <v/>
      </c>
      <c r="L373" s="11" t="str">
        <f t="shared" ca="1" si="28"/>
        <v/>
      </c>
      <c r="M373" s="11" t="str">
        <f t="shared" ca="1" si="28"/>
        <v/>
      </c>
    </row>
    <row r="374" spans="1:13" x14ac:dyDescent="0.4">
      <c r="A374" s="10"/>
      <c r="B374" s="7"/>
      <c r="C374" s="6" t="str">
        <f t="shared" ca="1" si="28"/>
        <v/>
      </c>
      <c r="D374" s="6" t="str">
        <f t="shared" ca="1" si="28"/>
        <v/>
      </c>
      <c r="E374" s="6" t="str">
        <f t="shared" ca="1" si="28"/>
        <v/>
      </c>
      <c r="F374" s="11" t="str">
        <f t="shared" ca="1" si="28"/>
        <v/>
      </c>
      <c r="G374" s="11" t="str">
        <f t="shared" ca="1" si="28"/>
        <v/>
      </c>
      <c r="H374" s="59" t="str">
        <f t="shared" ca="1" si="28"/>
        <v/>
      </c>
      <c r="I374" s="11" t="str">
        <f t="shared" ca="1" si="28"/>
        <v/>
      </c>
      <c r="J374" s="11" t="str">
        <f t="shared" ca="1" si="28"/>
        <v/>
      </c>
      <c r="K374" s="11" t="str">
        <f t="shared" ca="1" si="28"/>
        <v/>
      </c>
      <c r="L374" s="11" t="str">
        <f t="shared" ca="1" si="28"/>
        <v/>
      </c>
      <c r="M374" s="11" t="str">
        <f t="shared" ca="1" si="28"/>
        <v/>
      </c>
    </row>
    <row r="375" spans="1:13" x14ac:dyDescent="0.4">
      <c r="A375" s="10"/>
      <c r="B375" s="7"/>
      <c r="C375" s="6" t="str">
        <f t="shared" ca="1" si="28"/>
        <v/>
      </c>
      <c r="D375" s="6" t="str">
        <f t="shared" ca="1" si="28"/>
        <v/>
      </c>
      <c r="E375" s="6" t="str">
        <f t="shared" ca="1" si="28"/>
        <v/>
      </c>
      <c r="F375" s="11" t="str">
        <f t="shared" ca="1" si="28"/>
        <v/>
      </c>
      <c r="G375" s="11" t="str">
        <f t="shared" ca="1" si="28"/>
        <v/>
      </c>
      <c r="H375" s="59" t="str">
        <f t="shared" ca="1" si="28"/>
        <v/>
      </c>
      <c r="I375" s="11" t="str">
        <f t="shared" ca="1" si="28"/>
        <v/>
      </c>
      <c r="J375" s="11" t="str">
        <f t="shared" ca="1" si="28"/>
        <v/>
      </c>
      <c r="K375" s="11" t="str">
        <f t="shared" ca="1" si="28"/>
        <v/>
      </c>
      <c r="L375" s="11" t="str">
        <f t="shared" ca="1" si="28"/>
        <v/>
      </c>
      <c r="M375" s="11" t="str">
        <f t="shared" ca="1" si="28"/>
        <v/>
      </c>
    </row>
    <row r="376" spans="1:13" x14ac:dyDescent="0.4">
      <c r="A376" s="10"/>
      <c r="B376" s="7"/>
      <c r="C376" s="6" t="str">
        <f t="shared" ca="1" si="28"/>
        <v/>
      </c>
      <c r="D376" s="6" t="str">
        <f t="shared" ca="1" si="28"/>
        <v/>
      </c>
      <c r="E376" s="6" t="str">
        <f t="shared" ca="1" si="28"/>
        <v/>
      </c>
      <c r="F376" s="11" t="str">
        <f t="shared" ca="1" si="28"/>
        <v/>
      </c>
      <c r="G376" s="11" t="str">
        <f t="shared" ca="1" si="28"/>
        <v/>
      </c>
      <c r="H376" s="59" t="str">
        <f t="shared" ca="1" si="28"/>
        <v/>
      </c>
      <c r="I376" s="11" t="str">
        <f t="shared" ca="1" si="28"/>
        <v/>
      </c>
      <c r="J376" s="11" t="str">
        <f t="shared" ca="1" si="28"/>
        <v/>
      </c>
      <c r="K376" s="11" t="str">
        <f t="shared" ca="1" si="28"/>
        <v/>
      </c>
      <c r="L376" s="11" t="str">
        <f t="shared" ca="1" si="28"/>
        <v/>
      </c>
      <c r="M376" s="11" t="str">
        <f t="shared" ca="1" si="28"/>
        <v/>
      </c>
    </row>
    <row r="377" spans="1:13" x14ac:dyDescent="0.4">
      <c r="A377" s="10"/>
      <c r="B377" s="7"/>
      <c r="C377" s="6" t="str">
        <f t="shared" ca="1" si="28"/>
        <v/>
      </c>
      <c r="D377" s="6" t="str">
        <f t="shared" ca="1" si="28"/>
        <v/>
      </c>
      <c r="E377" s="6" t="str">
        <f t="shared" ca="1" si="28"/>
        <v/>
      </c>
      <c r="F377" s="11" t="str">
        <f t="shared" ca="1" si="28"/>
        <v/>
      </c>
      <c r="G377" s="11" t="str">
        <f t="shared" ca="1" si="28"/>
        <v/>
      </c>
      <c r="H377" s="59" t="str">
        <f t="shared" ca="1" si="28"/>
        <v/>
      </c>
      <c r="I377" s="11" t="str">
        <f t="shared" ca="1" si="28"/>
        <v/>
      </c>
      <c r="J377" s="11" t="str">
        <f t="shared" ca="1" si="28"/>
        <v/>
      </c>
      <c r="K377" s="11" t="str">
        <f t="shared" ca="1" si="28"/>
        <v/>
      </c>
      <c r="L377" s="11" t="str">
        <f t="shared" ca="1" si="28"/>
        <v/>
      </c>
      <c r="M377" s="11" t="str">
        <f t="shared" ca="1" si="28"/>
        <v/>
      </c>
    </row>
    <row r="378" spans="1:13" x14ac:dyDescent="0.4">
      <c r="A378" s="10"/>
      <c r="B378" s="7"/>
      <c r="C378" s="6" t="str">
        <f t="shared" ca="1" si="28"/>
        <v/>
      </c>
      <c r="D378" s="6" t="str">
        <f t="shared" ca="1" si="28"/>
        <v/>
      </c>
      <c r="E378" s="6" t="str">
        <f t="shared" ca="1" si="28"/>
        <v/>
      </c>
      <c r="F378" s="11" t="str">
        <f t="shared" ca="1" si="28"/>
        <v/>
      </c>
      <c r="G378" s="11" t="str">
        <f t="shared" ca="1" si="28"/>
        <v/>
      </c>
      <c r="H378" s="59" t="str">
        <f t="shared" ca="1" si="28"/>
        <v/>
      </c>
      <c r="I378" s="11" t="str">
        <f t="shared" ca="1" si="28"/>
        <v/>
      </c>
      <c r="J378" s="11" t="str">
        <f t="shared" ca="1" si="28"/>
        <v/>
      </c>
      <c r="K378" s="11" t="str">
        <f t="shared" ca="1" si="28"/>
        <v/>
      </c>
      <c r="L378" s="11" t="str">
        <f t="shared" ca="1" si="28"/>
        <v/>
      </c>
      <c r="M378" s="11" t="str">
        <f t="shared" ca="1" si="28"/>
        <v/>
      </c>
    </row>
    <row r="379" spans="1:13" x14ac:dyDescent="0.4">
      <c r="A379" s="10"/>
      <c r="B379" s="7"/>
      <c r="C379" s="6" t="str">
        <f t="shared" ca="1" si="28"/>
        <v/>
      </c>
      <c r="D379" s="6" t="str">
        <f t="shared" ca="1" si="28"/>
        <v/>
      </c>
      <c r="E379" s="6" t="str">
        <f t="shared" ca="1" si="28"/>
        <v/>
      </c>
      <c r="F379" s="11" t="str">
        <f t="shared" ca="1" si="28"/>
        <v/>
      </c>
      <c r="G379" s="11" t="str">
        <f t="shared" ca="1" si="28"/>
        <v/>
      </c>
      <c r="H379" s="59" t="str">
        <f t="shared" ca="1" si="28"/>
        <v/>
      </c>
      <c r="I379" s="11" t="str">
        <f t="shared" ca="1" si="28"/>
        <v/>
      </c>
      <c r="J379" s="11" t="str">
        <f t="shared" ca="1" si="28"/>
        <v/>
      </c>
      <c r="K379" s="11" t="str">
        <f t="shared" ca="1" si="28"/>
        <v/>
      </c>
      <c r="L379" s="11" t="str">
        <f t="shared" ca="1" si="28"/>
        <v/>
      </c>
      <c r="M379" s="11" t="str">
        <f t="shared" ca="1" si="28"/>
        <v/>
      </c>
    </row>
    <row r="380" spans="1:13" x14ac:dyDescent="0.4">
      <c r="A380" s="10"/>
      <c r="B380" s="7"/>
      <c r="C380" s="6" t="str">
        <f t="shared" ca="1" si="28"/>
        <v/>
      </c>
      <c r="D380" s="6" t="str">
        <f t="shared" ca="1" si="28"/>
        <v/>
      </c>
      <c r="E380" s="6" t="str">
        <f t="shared" ca="1" si="28"/>
        <v/>
      </c>
      <c r="F380" s="11" t="str">
        <f t="shared" ca="1" si="28"/>
        <v/>
      </c>
      <c r="G380" s="11" t="str">
        <f t="shared" ca="1" si="28"/>
        <v/>
      </c>
      <c r="H380" s="59" t="str">
        <f t="shared" ca="1" si="28"/>
        <v/>
      </c>
      <c r="I380" s="11" t="str">
        <f t="shared" ca="1" si="28"/>
        <v/>
      </c>
      <c r="J380" s="11" t="str">
        <f t="shared" ca="1" si="28"/>
        <v/>
      </c>
      <c r="K380" s="11" t="str">
        <f t="shared" ca="1" si="28"/>
        <v/>
      </c>
      <c r="L380" s="11" t="str">
        <f t="shared" ca="1" si="28"/>
        <v/>
      </c>
      <c r="M380" s="11" t="str">
        <f t="shared" ca="1" si="28"/>
        <v/>
      </c>
    </row>
    <row r="381" spans="1:13" x14ac:dyDescent="0.4">
      <c r="A381" s="10"/>
      <c r="B381" s="7"/>
      <c r="C381" s="6" t="str">
        <f t="shared" ca="1" si="28"/>
        <v/>
      </c>
      <c r="D381" s="6" t="str">
        <f t="shared" ca="1" si="28"/>
        <v/>
      </c>
      <c r="E381" s="6" t="str">
        <f t="shared" ca="1" si="28"/>
        <v/>
      </c>
      <c r="F381" s="11" t="str">
        <f t="shared" ca="1" si="28"/>
        <v/>
      </c>
      <c r="G381" s="11" t="str">
        <f t="shared" ca="1" si="28"/>
        <v/>
      </c>
      <c r="H381" s="59" t="str">
        <f t="shared" ca="1" si="28"/>
        <v/>
      </c>
      <c r="I381" s="11" t="str">
        <f t="shared" ca="1" si="28"/>
        <v/>
      </c>
      <c r="J381" s="11" t="str">
        <f t="shared" ca="1" si="28"/>
        <v/>
      </c>
      <c r="K381" s="11" t="str">
        <f t="shared" ca="1" si="28"/>
        <v/>
      </c>
      <c r="L381" s="11" t="str">
        <f t="shared" ca="1" si="28"/>
        <v/>
      </c>
      <c r="M381" s="11" t="str">
        <f t="shared" ca="1" si="28"/>
        <v/>
      </c>
    </row>
    <row r="382" spans="1:13" x14ac:dyDescent="0.4">
      <c r="A382" s="10"/>
      <c r="B382" s="7"/>
      <c r="C382" s="6" t="str">
        <f t="shared" ca="1" si="28"/>
        <v/>
      </c>
      <c r="D382" s="6" t="str">
        <f t="shared" ca="1" si="28"/>
        <v/>
      </c>
      <c r="E382" s="6" t="str">
        <f t="shared" ca="1" si="28"/>
        <v/>
      </c>
      <c r="F382" s="11" t="str">
        <f t="shared" ca="1" si="28"/>
        <v/>
      </c>
      <c r="G382" s="11" t="str">
        <f t="shared" ca="1" si="28"/>
        <v/>
      </c>
      <c r="H382" s="59" t="str">
        <f t="shared" ca="1" si="28"/>
        <v/>
      </c>
      <c r="I382" s="11" t="str">
        <f t="shared" ca="1" si="28"/>
        <v/>
      </c>
      <c r="J382" s="11" t="str">
        <f t="shared" ca="1" si="28"/>
        <v/>
      </c>
      <c r="K382" s="11" t="str">
        <f t="shared" ca="1" si="28"/>
        <v/>
      </c>
      <c r="L382" s="11" t="str">
        <f t="shared" ca="1" si="28"/>
        <v/>
      </c>
      <c r="M382" s="11" t="str">
        <f t="shared" ca="1" si="28"/>
        <v/>
      </c>
    </row>
    <row r="383" spans="1:13" x14ac:dyDescent="0.4">
      <c r="A383" s="10"/>
      <c r="B383" s="7"/>
      <c r="C383" s="6" t="str">
        <f t="shared" ca="1" si="28"/>
        <v/>
      </c>
      <c r="D383" s="6" t="str">
        <f t="shared" ca="1" si="28"/>
        <v/>
      </c>
      <c r="E383" s="6" t="str">
        <f t="shared" ca="1" si="28"/>
        <v/>
      </c>
      <c r="F383" s="11" t="str">
        <f t="shared" ca="1" si="28"/>
        <v/>
      </c>
      <c r="G383" s="11" t="str">
        <f t="shared" ca="1" si="28"/>
        <v/>
      </c>
      <c r="H383" s="59" t="str">
        <f t="shared" ca="1" si="28"/>
        <v/>
      </c>
      <c r="I383" s="11" t="str">
        <f t="shared" ca="1" si="28"/>
        <v/>
      </c>
      <c r="J383" s="11" t="str">
        <f t="shared" ca="1" si="28"/>
        <v/>
      </c>
      <c r="K383" s="11" t="str">
        <f t="shared" ca="1" si="28"/>
        <v/>
      </c>
      <c r="L383" s="11" t="str">
        <f t="shared" ca="1" si="28"/>
        <v/>
      </c>
      <c r="M383" s="11" t="str">
        <f t="shared" ca="1" si="28"/>
        <v/>
      </c>
    </row>
    <row r="384" spans="1:13" x14ac:dyDescent="0.4">
      <c r="A384" s="10"/>
      <c r="B384" s="7"/>
      <c r="C384" s="6" t="str">
        <f t="shared" ca="1" si="28"/>
        <v/>
      </c>
      <c r="D384" s="6" t="str">
        <f t="shared" ca="1" si="28"/>
        <v/>
      </c>
      <c r="E384" s="6" t="str">
        <f t="shared" ca="1" si="28"/>
        <v/>
      </c>
      <c r="F384" s="11" t="str">
        <f t="shared" ca="1" si="28"/>
        <v/>
      </c>
      <c r="G384" s="11" t="str">
        <f t="shared" ca="1" si="28"/>
        <v/>
      </c>
      <c r="H384" s="59" t="str">
        <f t="shared" ca="1" si="28"/>
        <v/>
      </c>
      <c r="I384" s="11" t="str">
        <f t="shared" ca="1" si="28"/>
        <v/>
      </c>
      <c r="J384" s="11" t="str">
        <f t="shared" ca="1" si="28"/>
        <v/>
      </c>
      <c r="K384" s="11" t="str">
        <f t="shared" ca="1" si="28"/>
        <v/>
      </c>
      <c r="L384" s="11" t="str">
        <f t="shared" ca="1" si="28"/>
        <v/>
      </c>
      <c r="M384" s="11" t="str">
        <f t="shared" ca="1" si="28"/>
        <v/>
      </c>
    </row>
    <row r="385" spans="1:13" x14ac:dyDescent="0.4">
      <c r="A385" s="10"/>
      <c r="B385" s="7"/>
      <c r="C385" s="6" t="str">
        <f t="shared" ca="1" si="28"/>
        <v/>
      </c>
      <c r="D385" s="6" t="str">
        <f t="shared" ca="1" si="28"/>
        <v/>
      </c>
      <c r="E385" s="6" t="str">
        <f t="shared" ca="1" si="28"/>
        <v/>
      </c>
      <c r="F385" s="11" t="str">
        <f t="shared" ca="1" si="28"/>
        <v/>
      </c>
      <c r="G385" s="11" t="str">
        <f t="shared" ca="1" si="28"/>
        <v/>
      </c>
      <c r="H385" s="59" t="str">
        <f t="shared" ca="1" si="28"/>
        <v/>
      </c>
      <c r="I385" s="11" t="str">
        <f t="shared" ca="1" si="28"/>
        <v/>
      </c>
      <c r="J385" s="11" t="str">
        <f t="shared" ca="1" si="28"/>
        <v/>
      </c>
      <c r="K385" s="11" t="str">
        <f t="shared" ca="1" si="28"/>
        <v/>
      </c>
      <c r="L385" s="11" t="str">
        <f t="shared" ca="1" si="28"/>
        <v/>
      </c>
      <c r="M385" s="11" t="str">
        <f t="shared" ca="1" si="28"/>
        <v/>
      </c>
    </row>
    <row r="386" spans="1:13" x14ac:dyDescent="0.4">
      <c r="A386" s="10"/>
      <c r="B386" s="7"/>
      <c r="C386" s="6" t="str">
        <f t="shared" ca="1" si="28"/>
        <v/>
      </c>
      <c r="D386" s="6" t="str">
        <f t="shared" ca="1" si="28"/>
        <v/>
      </c>
      <c r="E386" s="6" t="str">
        <f t="shared" ca="1" si="28"/>
        <v/>
      </c>
      <c r="F386" s="11" t="str">
        <f t="shared" ca="1" si="28"/>
        <v/>
      </c>
      <c r="G386" s="11" t="str">
        <f t="shared" ca="1" si="28"/>
        <v/>
      </c>
      <c r="H386" s="59" t="str">
        <f t="shared" ca="1" si="28"/>
        <v/>
      </c>
      <c r="I386" s="11" t="str">
        <f t="shared" ca="1" si="28"/>
        <v/>
      </c>
      <c r="J386" s="11" t="str">
        <f t="shared" ca="1" si="28"/>
        <v/>
      </c>
      <c r="K386" s="11" t="str">
        <f t="shared" ca="1" si="28"/>
        <v/>
      </c>
      <c r="L386" s="11" t="str">
        <f t="shared" ca="1" si="28"/>
        <v/>
      </c>
      <c r="M386" s="11" t="str">
        <f t="shared" ca="1" si="28"/>
        <v/>
      </c>
    </row>
    <row r="387" spans="1:13" x14ac:dyDescent="0.4">
      <c r="A387" s="10"/>
      <c r="B387" s="7"/>
      <c r="C387" s="6" t="str">
        <f t="shared" ca="1" si="28"/>
        <v/>
      </c>
      <c r="D387" s="6" t="str">
        <f t="shared" ca="1" si="28"/>
        <v/>
      </c>
      <c r="E387" s="6" t="str">
        <f t="shared" ca="1" si="28"/>
        <v/>
      </c>
      <c r="F387" s="11" t="str">
        <f t="shared" ca="1" si="28"/>
        <v/>
      </c>
      <c r="G387" s="11" t="str">
        <f t="shared" ca="1" si="28"/>
        <v/>
      </c>
      <c r="H387" s="59" t="str">
        <f t="shared" ref="C387:M410" ca="1" si="29">TRIM(MID($A387,H$3,H$4-H$3))</f>
        <v/>
      </c>
      <c r="I387" s="11" t="str">
        <f t="shared" ca="1" si="29"/>
        <v/>
      </c>
      <c r="J387" s="11" t="str">
        <f t="shared" ca="1" si="29"/>
        <v/>
      </c>
      <c r="K387" s="11" t="str">
        <f t="shared" ca="1" si="29"/>
        <v/>
      </c>
      <c r="L387" s="11" t="str">
        <f t="shared" ca="1" si="29"/>
        <v/>
      </c>
      <c r="M387" s="11" t="str">
        <f t="shared" ca="1" si="29"/>
        <v/>
      </c>
    </row>
    <row r="388" spans="1:13" x14ac:dyDescent="0.4">
      <c r="A388" s="10"/>
      <c r="B388" s="7"/>
      <c r="C388" s="6" t="str">
        <f t="shared" ca="1" si="29"/>
        <v/>
      </c>
      <c r="D388" s="6" t="str">
        <f t="shared" ca="1" si="29"/>
        <v/>
      </c>
      <c r="E388" s="6" t="str">
        <f t="shared" ca="1" si="29"/>
        <v/>
      </c>
      <c r="F388" s="11" t="str">
        <f t="shared" ca="1" si="29"/>
        <v/>
      </c>
      <c r="G388" s="11" t="str">
        <f t="shared" ca="1" si="29"/>
        <v/>
      </c>
      <c r="H388" s="59" t="str">
        <f t="shared" ca="1" si="29"/>
        <v/>
      </c>
      <c r="I388" s="11" t="str">
        <f t="shared" ca="1" si="29"/>
        <v/>
      </c>
      <c r="J388" s="11" t="str">
        <f t="shared" ca="1" si="29"/>
        <v/>
      </c>
      <c r="K388" s="11" t="str">
        <f t="shared" ca="1" si="29"/>
        <v/>
      </c>
      <c r="L388" s="11" t="str">
        <f t="shared" ca="1" si="29"/>
        <v/>
      </c>
      <c r="M388" s="11" t="str">
        <f t="shared" ca="1" si="29"/>
        <v/>
      </c>
    </row>
    <row r="389" spans="1:13" x14ac:dyDescent="0.4">
      <c r="A389" s="10"/>
      <c r="B389" s="7"/>
      <c r="C389" s="6" t="str">
        <f t="shared" ca="1" si="29"/>
        <v/>
      </c>
      <c r="D389" s="6" t="str">
        <f t="shared" ca="1" si="29"/>
        <v/>
      </c>
      <c r="E389" s="6" t="str">
        <f t="shared" ca="1" si="29"/>
        <v/>
      </c>
      <c r="F389" s="11" t="str">
        <f t="shared" ca="1" si="29"/>
        <v/>
      </c>
      <c r="G389" s="11" t="str">
        <f t="shared" ca="1" si="29"/>
        <v/>
      </c>
      <c r="H389" s="59" t="str">
        <f t="shared" ca="1" si="29"/>
        <v/>
      </c>
      <c r="I389" s="11" t="str">
        <f t="shared" ca="1" si="29"/>
        <v/>
      </c>
      <c r="J389" s="11" t="str">
        <f t="shared" ca="1" si="29"/>
        <v/>
      </c>
      <c r="K389" s="11" t="str">
        <f t="shared" ca="1" si="29"/>
        <v/>
      </c>
      <c r="L389" s="11" t="str">
        <f t="shared" ca="1" si="29"/>
        <v/>
      </c>
      <c r="M389" s="11" t="str">
        <f t="shared" ca="1" si="29"/>
        <v/>
      </c>
    </row>
    <row r="390" spans="1:13" x14ac:dyDescent="0.4">
      <c r="A390" s="10"/>
      <c r="B390" s="7"/>
      <c r="C390" s="6" t="str">
        <f t="shared" ca="1" si="29"/>
        <v/>
      </c>
      <c r="D390" s="6" t="str">
        <f t="shared" ca="1" si="29"/>
        <v/>
      </c>
      <c r="E390" s="6" t="str">
        <f t="shared" ca="1" si="29"/>
        <v/>
      </c>
      <c r="F390" s="11" t="str">
        <f t="shared" ca="1" si="29"/>
        <v/>
      </c>
      <c r="G390" s="11" t="str">
        <f t="shared" ca="1" si="29"/>
        <v/>
      </c>
      <c r="H390" s="59" t="str">
        <f t="shared" ca="1" si="29"/>
        <v/>
      </c>
      <c r="I390" s="11" t="str">
        <f t="shared" ca="1" si="29"/>
        <v/>
      </c>
      <c r="J390" s="11" t="str">
        <f t="shared" ca="1" si="29"/>
        <v/>
      </c>
      <c r="K390" s="11" t="str">
        <f t="shared" ca="1" si="29"/>
        <v/>
      </c>
      <c r="L390" s="11" t="str">
        <f t="shared" ca="1" si="29"/>
        <v/>
      </c>
      <c r="M390" s="11" t="str">
        <f t="shared" ca="1" si="29"/>
        <v/>
      </c>
    </row>
    <row r="391" spans="1:13" x14ac:dyDescent="0.4">
      <c r="A391" s="10"/>
      <c r="B391" s="7"/>
      <c r="C391" s="6" t="str">
        <f t="shared" ca="1" si="29"/>
        <v/>
      </c>
      <c r="D391" s="6" t="str">
        <f t="shared" ca="1" si="29"/>
        <v/>
      </c>
      <c r="E391" s="6" t="str">
        <f t="shared" ca="1" si="29"/>
        <v/>
      </c>
      <c r="F391" s="11" t="str">
        <f t="shared" ca="1" si="29"/>
        <v/>
      </c>
      <c r="G391" s="11" t="str">
        <f t="shared" ca="1" si="29"/>
        <v/>
      </c>
      <c r="H391" s="59" t="str">
        <f t="shared" ca="1" si="29"/>
        <v/>
      </c>
      <c r="I391" s="11" t="str">
        <f t="shared" ca="1" si="29"/>
        <v/>
      </c>
      <c r="J391" s="11" t="str">
        <f t="shared" ca="1" si="29"/>
        <v/>
      </c>
      <c r="K391" s="11" t="str">
        <f t="shared" ca="1" si="29"/>
        <v/>
      </c>
      <c r="L391" s="11" t="str">
        <f t="shared" ca="1" si="29"/>
        <v/>
      </c>
      <c r="M391" s="11" t="str">
        <f t="shared" ca="1" si="29"/>
        <v/>
      </c>
    </row>
    <row r="392" spans="1:13" x14ac:dyDescent="0.4">
      <c r="A392" s="10"/>
      <c r="B392" s="7"/>
      <c r="C392" s="6" t="str">
        <f t="shared" ca="1" si="29"/>
        <v/>
      </c>
      <c r="D392" s="6" t="str">
        <f t="shared" ca="1" si="29"/>
        <v/>
      </c>
      <c r="E392" s="6" t="str">
        <f t="shared" ca="1" si="29"/>
        <v/>
      </c>
      <c r="F392" s="11" t="str">
        <f t="shared" ca="1" si="29"/>
        <v/>
      </c>
      <c r="G392" s="11" t="str">
        <f t="shared" ca="1" si="29"/>
        <v/>
      </c>
      <c r="H392" s="59" t="str">
        <f t="shared" ca="1" si="29"/>
        <v/>
      </c>
      <c r="I392" s="11" t="str">
        <f t="shared" ca="1" si="29"/>
        <v/>
      </c>
      <c r="J392" s="11" t="str">
        <f t="shared" ca="1" si="29"/>
        <v/>
      </c>
      <c r="K392" s="11" t="str">
        <f t="shared" ca="1" si="29"/>
        <v/>
      </c>
      <c r="L392" s="11" t="str">
        <f t="shared" ca="1" si="29"/>
        <v/>
      </c>
      <c r="M392" s="11" t="str">
        <f t="shared" ca="1" si="29"/>
        <v/>
      </c>
    </row>
    <row r="393" spans="1:13" x14ac:dyDescent="0.4">
      <c r="A393" s="10"/>
      <c r="B393" s="7"/>
      <c r="C393" s="6" t="str">
        <f t="shared" ca="1" si="29"/>
        <v/>
      </c>
      <c r="D393" s="6" t="str">
        <f t="shared" ca="1" si="29"/>
        <v/>
      </c>
      <c r="E393" s="6" t="str">
        <f t="shared" ca="1" si="29"/>
        <v/>
      </c>
      <c r="F393" s="11" t="str">
        <f t="shared" ca="1" si="29"/>
        <v/>
      </c>
      <c r="G393" s="11" t="str">
        <f t="shared" ca="1" si="29"/>
        <v/>
      </c>
      <c r="H393" s="59" t="str">
        <f t="shared" ca="1" si="29"/>
        <v/>
      </c>
      <c r="I393" s="11" t="str">
        <f t="shared" ca="1" si="29"/>
        <v/>
      </c>
      <c r="J393" s="11" t="str">
        <f t="shared" ca="1" si="29"/>
        <v/>
      </c>
      <c r="K393" s="11" t="str">
        <f t="shared" ca="1" si="29"/>
        <v/>
      </c>
      <c r="L393" s="11" t="str">
        <f t="shared" ca="1" si="29"/>
        <v/>
      </c>
      <c r="M393" s="11" t="str">
        <f t="shared" ca="1" si="29"/>
        <v/>
      </c>
    </row>
    <row r="394" spans="1:13" x14ac:dyDescent="0.4">
      <c r="A394" s="10"/>
      <c r="B394" s="7"/>
      <c r="C394" s="6" t="str">
        <f t="shared" ca="1" si="29"/>
        <v/>
      </c>
      <c r="D394" s="6" t="str">
        <f t="shared" ca="1" si="29"/>
        <v/>
      </c>
      <c r="E394" s="6" t="str">
        <f t="shared" ca="1" si="29"/>
        <v/>
      </c>
      <c r="F394" s="11" t="str">
        <f t="shared" ca="1" si="29"/>
        <v/>
      </c>
      <c r="G394" s="11" t="str">
        <f t="shared" ca="1" si="29"/>
        <v/>
      </c>
      <c r="H394" s="59" t="str">
        <f t="shared" ca="1" si="29"/>
        <v/>
      </c>
      <c r="I394" s="11" t="str">
        <f t="shared" ca="1" si="29"/>
        <v/>
      </c>
      <c r="J394" s="11" t="str">
        <f t="shared" ca="1" si="29"/>
        <v/>
      </c>
      <c r="K394" s="11" t="str">
        <f t="shared" ca="1" si="29"/>
        <v/>
      </c>
      <c r="L394" s="11" t="str">
        <f t="shared" ca="1" si="29"/>
        <v/>
      </c>
      <c r="M394" s="11" t="str">
        <f t="shared" ca="1" si="29"/>
        <v/>
      </c>
    </row>
    <row r="395" spans="1:13" x14ac:dyDescent="0.4">
      <c r="A395" s="10"/>
      <c r="B395" s="7"/>
      <c r="C395" s="6" t="str">
        <f t="shared" ca="1" si="29"/>
        <v/>
      </c>
      <c r="D395" s="6" t="str">
        <f t="shared" ca="1" si="29"/>
        <v/>
      </c>
      <c r="E395" s="6" t="str">
        <f t="shared" ca="1" si="29"/>
        <v/>
      </c>
      <c r="F395" s="11" t="str">
        <f t="shared" ca="1" si="29"/>
        <v/>
      </c>
      <c r="G395" s="11" t="str">
        <f t="shared" ca="1" si="29"/>
        <v/>
      </c>
      <c r="H395" s="59" t="str">
        <f t="shared" ca="1" si="29"/>
        <v/>
      </c>
      <c r="I395" s="11" t="str">
        <f t="shared" ca="1" si="29"/>
        <v/>
      </c>
      <c r="J395" s="11" t="str">
        <f t="shared" ca="1" si="29"/>
        <v/>
      </c>
      <c r="K395" s="11" t="str">
        <f t="shared" ca="1" si="29"/>
        <v/>
      </c>
      <c r="L395" s="11" t="str">
        <f t="shared" ca="1" si="29"/>
        <v/>
      </c>
      <c r="M395" s="11" t="str">
        <f t="shared" ca="1" si="29"/>
        <v/>
      </c>
    </row>
    <row r="396" spans="1:13" x14ac:dyDescent="0.4">
      <c r="A396" s="10"/>
      <c r="B396" s="7"/>
      <c r="C396" s="6" t="str">
        <f t="shared" ca="1" si="29"/>
        <v/>
      </c>
      <c r="D396" s="6" t="str">
        <f t="shared" ca="1" si="29"/>
        <v/>
      </c>
      <c r="E396" s="6" t="str">
        <f t="shared" ca="1" si="29"/>
        <v/>
      </c>
      <c r="F396" s="11" t="str">
        <f t="shared" ca="1" si="29"/>
        <v/>
      </c>
      <c r="G396" s="11" t="str">
        <f t="shared" ca="1" si="29"/>
        <v/>
      </c>
      <c r="H396" s="59" t="str">
        <f t="shared" ca="1" si="29"/>
        <v/>
      </c>
      <c r="I396" s="11" t="str">
        <f t="shared" ca="1" si="29"/>
        <v/>
      </c>
      <c r="J396" s="11" t="str">
        <f t="shared" ca="1" si="29"/>
        <v/>
      </c>
      <c r="K396" s="11" t="str">
        <f t="shared" ca="1" si="29"/>
        <v/>
      </c>
      <c r="L396" s="11" t="str">
        <f t="shared" ca="1" si="29"/>
        <v/>
      </c>
      <c r="M396" s="11" t="str">
        <f t="shared" ca="1" si="29"/>
        <v/>
      </c>
    </row>
    <row r="397" spans="1:13" x14ac:dyDescent="0.4">
      <c r="A397" s="10"/>
      <c r="B397" s="7"/>
      <c r="C397" s="6" t="str">
        <f t="shared" ca="1" si="29"/>
        <v/>
      </c>
      <c r="D397" s="6" t="str">
        <f t="shared" ca="1" si="29"/>
        <v/>
      </c>
      <c r="E397" s="6" t="str">
        <f t="shared" ca="1" si="29"/>
        <v/>
      </c>
      <c r="F397" s="11" t="str">
        <f t="shared" ca="1" si="29"/>
        <v/>
      </c>
      <c r="G397" s="11" t="str">
        <f t="shared" ca="1" si="29"/>
        <v/>
      </c>
      <c r="H397" s="59" t="str">
        <f t="shared" ca="1" si="29"/>
        <v/>
      </c>
      <c r="I397" s="11" t="str">
        <f t="shared" ca="1" si="29"/>
        <v/>
      </c>
      <c r="J397" s="11" t="str">
        <f t="shared" ca="1" si="29"/>
        <v/>
      </c>
      <c r="K397" s="11" t="str">
        <f t="shared" ca="1" si="29"/>
        <v/>
      </c>
      <c r="L397" s="11" t="str">
        <f t="shared" ca="1" si="29"/>
        <v/>
      </c>
      <c r="M397" s="11" t="str">
        <f t="shared" ca="1" si="29"/>
        <v/>
      </c>
    </row>
    <row r="398" spans="1:13" x14ac:dyDescent="0.4">
      <c r="A398" s="10"/>
      <c r="B398" s="7"/>
      <c r="C398" s="6" t="str">
        <f t="shared" ca="1" si="29"/>
        <v/>
      </c>
      <c r="D398" s="6" t="str">
        <f t="shared" ca="1" si="29"/>
        <v/>
      </c>
      <c r="E398" s="6" t="str">
        <f t="shared" ca="1" si="29"/>
        <v/>
      </c>
      <c r="F398" s="11" t="str">
        <f t="shared" ca="1" si="29"/>
        <v/>
      </c>
      <c r="G398" s="11" t="str">
        <f t="shared" ca="1" si="29"/>
        <v/>
      </c>
      <c r="H398" s="59" t="str">
        <f t="shared" ca="1" si="29"/>
        <v/>
      </c>
      <c r="I398" s="11" t="str">
        <f t="shared" ca="1" si="29"/>
        <v/>
      </c>
      <c r="J398" s="11" t="str">
        <f t="shared" ca="1" si="29"/>
        <v/>
      </c>
      <c r="K398" s="11" t="str">
        <f t="shared" ca="1" si="29"/>
        <v/>
      </c>
      <c r="L398" s="11" t="str">
        <f t="shared" ca="1" si="29"/>
        <v/>
      </c>
      <c r="M398" s="11" t="str">
        <f t="shared" ca="1" si="29"/>
        <v/>
      </c>
    </row>
    <row r="399" spans="1:13" x14ac:dyDescent="0.4">
      <c r="A399" s="10"/>
      <c r="B399" s="7"/>
      <c r="C399" s="6" t="str">
        <f t="shared" ca="1" si="29"/>
        <v/>
      </c>
      <c r="D399" s="6" t="str">
        <f t="shared" ca="1" si="29"/>
        <v/>
      </c>
      <c r="E399" s="6" t="str">
        <f t="shared" ca="1" si="29"/>
        <v/>
      </c>
      <c r="F399" s="11" t="str">
        <f t="shared" ca="1" si="29"/>
        <v/>
      </c>
      <c r="G399" s="11" t="str">
        <f t="shared" ca="1" si="29"/>
        <v/>
      </c>
      <c r="H399" s="59" t="str">
        <f t="shared" ca="1" si="29"/>
        <v/>
      </c>
      <c r="I399" s="11" t="str">
        <f t="shared" ca="1" si="29"/>
        <v/>
      </c>
      <c r="J399" s="11" t="str">
        <f t="shared" ca="1" si="29"/>
        <v/>
      </c>
      <c r="K399" s="11" t="str">
        <f t="shared" ca="1" si="29"/>
        <v/>
      </c>
      <c r="L399" s="11" t="str">
        <f t="shared" ca="1" si="29"/>
        <v/>
      </c>
      <c r="M399" s="11" t="str">
        <f t="shared" ca="1" si="29"/>
        <v/>
      </c>
    </row>
    <row r="400" spans="1:13" x14ac:dyDescent="0.4">
      <c r="A400" s="10"/>
      <c r="B400" s="7"/>
      <c r="C400" s="6" t="str">
        <f t="shared" ca="1" si="29"/>
        <v/>
      </c>
      <c r="D400" s="6" t="str">
        <f t="shared" ca="1" si="29"/>
        <v/>
      </c>
      <c r="E400" s="6" t="str">
        <f t="shared" ca="1" si="29"/>
        <v/>
      </c>
      <c r="F400" s="11" t="str">
        <f t="shared" ca="1" si="29"/>
        <v/>
      </c>
      <c r="G400" s="11" t="str">
        <f t="shared" ca="1" si="29"/>
        <v/>
      </c>
      <c r="H400" s="59" t="str">
        <f t="shared" ca="1" si="29"/>
        <v/>
      </c>
      <c r="I400" s="11" t="str">
        <f t="shared" ca="1" si="29"/>
        <v/>
      </c>
      <c r="J400" s="11" t="str">
        <f t="shared" ca="1" si="29"/>
        <v/>
      </c>
      <c r="K400" s="11" t="str">
        <f t="shared" ca="1" si="29"/>
        <v/>
      </c>
      <c r="L400" s="11" t="str">
        <f t="shared" ca="1" si="29"/>
        <v/>
      </c>
      <c r="M400" s="11" t="str">
        <f t="shared" ca="1" si="29"/>
        <v/>
      </c>
    </row>
    <row r="401" spans="1:13" x14ac:dyDescent="0.4">
      <c r="A401" s="10"/>
      <c r="B401" s="7"/>
      <c r="C401" s="6" t="str">
        <f t="shared" ca="1" si="29"/>
        <v/>
      </c>
      <c r="D401" s="6" t="str">
        <f t="shared" ca="1" si="29"/>
        <v/>
      </c>
      <c r="E401" s="6" t="str">
        <f t="shared" ca="1" si="29"/>
        <v/>
      </c>
      <c r="F401" s="11" t="str">
        <f t="shared" ca="1" si="29"/>
        <v/>
      </c>
      <c r="G401" s="11" t="str">
        <f t="shared" ca="1" si="29"/>
        <v/>
      </c>
      <c r="H401" s="59" t="str">
        <f t="shared" ca="1" si="29"/>
        <v/>
      </c>
      <c r="I401" s="11" t="str">
        <f t="shared" ca="1" si="29"/>
        <v/>
      </c>
      <c r="J401" s="11" t="str">
        <f t="shared" ca="1" si="29"/>
        <v/>
      </c>
      <c r="K401" s="11" t="str">
        <f t="shared" ca="1" si="29"/>
        <v/>
      </c>
      <c r="L401" s="11" t="str">
        <f t="shared" ca="1" si="29"/>
        <v/>
      </c>
      <c r="M401" s="11" t="str">
        <f t="shared" ca="1" si="29"/>
        <v/>
      </c>
    </row>
    <row r="402" spans="1:13" x14ac:dyDescent="0.4">
      <c r="A402" s="10"/>
      <c r="B402" s="7"/>
      <c r="C402" s="6" t="str">
        <f t="shared" ca="1" si="29"/>
        <v/>
      </c>
      <c r="D402" s="6" t="str">
        <f t="shared" ca="1" si="29"/>
        <v/>
      </c>
      <c r="E402" s="6" t="str">
        <f t="shared" ca="1" si="29"/>
        <v/>
      </c>
      <c r="F402" s="11" t="str">
        <f t="shared" ca="1" si="29"/>
        <v/>
      </c>
      <c r="G402" s="11" t="str">
        <f t="shared" ca="1" si="29"/>
        <v/>
      </c>
      <c r="H402" s="59" t="str">
        <f t="shared" ca="1" si="29"/>
        <v/>
      </c>
      <c r="I402" s="11" t="str">
        <f t="shared" ca="1" si="29"/>
        <v/>
      </c>
      <c r="J402" s="11" t="str">
        <f t="shared" ca="1" si="29"/>
        <v/>
      </c>
      <c r="K402" s="11" t="str">
        <f t="shared" ca="1" si="29"/>
        <v/>
      </c>
      <c r="L402" s="11" t="str">
        <f t="shared" ca="1" si="29"/>
        <v/>
      </c>
      <c r="M402" s="11" t="str">
        <f t="shared" ca="1" si="29"/>
        <v/>
      </c>
    </row>
    <row r="403" spans="1:13" x14ac:dyDescent="0.4">
      <c r="A403" s="10"/>
      <c r="B403" s="7"/>
      <c r="C403" s="6" t="str">
        <f t="shared" ca="1" si="29"/>
        <v/>
      </c>
      <c r="D403" s="6" t="str">
        <f t="shared" ca="1" si="29"/>
        <v/>
      </c>
      <c r="E403" s="6" t="str">
        <f t="shared" ca="1" si="29"/>
        <v/>
      </c>
      <c r="F403" s="11" t="str">
        <f t="shared" ca="1" si="29"/>
        <v/>
      </c>
      <c r="G403" s="11" t="str">
        <f t="shared" ca="1" si="29"/>
        <v/>
      </c>
      <c r="H403" s="59" t="str">
        <f t="shared" ca="1" si="29"/>
        <v/>
      </c>
      <c r="I403" s="11" t="str">
        <f t="shared" ca="1" si="29"/>
        <v/>
      </c>
      <c r="J403" s="11" t="str">
        <f t="shared" ca="1" si="29"/>
        <v/>
      </c>
      <c r="K403" s="11" t="str">
        <f t="shared" ca="1" si="29"/>
        <v/>
      </c>
      <c r="L403" s="11" t="str">
        <f t="shared" ca="1" si="29"/>
        <v/>
      </c>
      <c r="M403" s="11" t="str">
        <f t="shared" ca="1" si="29"/>
        <v/>
      </c>
    </row>
    <row r="404" spans="1:13" x14ac:dyDescent="0.4">
      <c r="A404" s="10"/>
      <c r="B404" s="7"/>
      <c r="C404" s="6" t="str">
        <f t="shared" ca="1" si="29"/>
        <v/>
      </c>
      <c r="D404" s="6" t="str">
        <f t="shared" ca="1" si="29"/>
        <v/>
      </c>
      <c r="E404" s="6" t="str">
        <f t="shared" ca="1" si="29"/>
        <v/>
      </c>
      <c r="F404" s="11" t="str">
        <f t="shared" ca="1" si="29"/>
        <v/>
      </c>
      <c r="G404" s="11" t="str">
        <f t="shared" ca="1" si="29"/>
        <v/>
      </c>
      <c r="H404" s="59" t="str">
        <f t="shared" ca="1" si="29"/>
        <v/>
      </c>
      <c r="I404" s="11" t="str">
        <f t="shared" ca="1" si="29"/>
        <v/>
      </c>
      <c r="J404" s="11" t="str">
        <f t="shared" ca="1" si="29"/>
        <v/>
      </c>
      <c r="K404" s="11" t="str">
        <f t="shared" ca="1" si="29"/>
        <v/>
      </c>
      <c r="L404" s="11" t="str">
        <f t="shared" ca="1" si="29"/>
        <v/>
      </c>
      <c r="M404" s="11" t="str">
        <f t="shared" ca="1" si="29"/>
        <v/>
      </c>
    </row>
    <row r="405" spans="1:13" x14ac:dyDescent="0.4">
      <c r="A405" s="10"/>
      <c r="B405" s="7"/>
      <c r="C405" s="6" t="str">
        <f t="shared" ca="1" si="29"/>
        <v/>
      </c>
      <c r="D405" s="6" t="str">
        <f t="shared" ca="1" si="29"/>
        <v/>
      </c>
      <c r="E405" s="6" t="str">
        <f t="shared" ca="1" si="29"/>
        <v/>
      </c>
      <c r="F405" s="11" t="str">
        <f t="shared" ca="1" si="29"/>
        <v/>
      </c>
      <c r="G405" s="11" t="str">
        <f t="shared" ca="1" si="29"/>
        <v/>
      </c>
      <c r="H405" s="59" t="str">
        <f t="shared" ca="1" si="29"/>
        <v/>
      </c>
      <c r="I405" s="11" t="str">
        <f t="shared" ca="1" si="29"/>
        <v/>
      </c>
      <c r="J405" s="11" t="str">
        <f t="shared" ca="1" si="29"/>
        <v/>
      </c>
      <c r="K405" s="11" t="str">
        <f t="shared" ca="1" si="29"/>
        <v/>
      </c>
      <c r="L405" s="11" t="str">
        <f t="shared" ca="1" si="29"/>
        <v/>
      </c>
      <c r="M405" s="11" t="str">
        <f t="shared" ca="1" si="29"/>
        <v/>
      </c>
    </row>
    <row r="406" spans="1:13" x14ac:dyDescent="0.4">
      <c r="A406" s="10"/>
      <c r="B406" s="7"/>
      <c r="C406" s="6" t="str">
        <f t="shared" ca="1" si="29"/>
        <v/>
      </c>
      <c r="D406" s="6" t="str">
        <f t="shared" ca="1" si="29"/>
        <v/>
      </c>
      <c r="E406" s="6" t="str">
        <f t="shared" ca="1" si="29"/>
        <v/>
      </c>
      <c r="F406" s="11" t="str">
        <f t="shared" ca="1" si="29"/>
        <v/>
      </c>
      <c r="G406" s="11" t="str">
        <f t="shared" ca="1" si="29"/>
        <v/>
      </c>
      <c r="H406" s="59" t="str">
        <f t="shared" ca="1" si="29"/>
        <v/>
      </c>
      <c r="I406" s="11" t="str">
        <f t="shared" ca="1" si="29"/>
        <v/>
      </c>
      <c r="J406" s="11" t="str">
        <f t="shared" ca="1" si="29"/>
        <v/>
      </c>
      <c r="K406" s="11" t="str">
        <f t="shared" ca="1" si="29"/>
        <v/>
      </c>
      <c r="L406" s="11" t="str">
        <f t="shared" ca="1" si="29"/>
        <v/>
      </c>
      <c r="M406" s="11" t="str">
        <f t="shared" ca="1" si="29"/>
        <v/>
      </c>
    </row>
    <row r="407" spans="1:13" x14ac:dyDescent="0.4">
      <c r="A407" s="10"/>
      <c r="B407" s="7"/>
      <c r="C407" s="6" t="str">
        <f t="shared" ca="1" si="29"/>
        <v/>
      </c>
      <c r="D407" s="6" t="str">
        <f t="shared" ca="1" si="29"/>
        <v/>
      </c>
      <c r="E407" s="6" t="str">
        <f t="shared" ca="1" si="29"/>
        <v/>
      </c>
      <c r="F407" s="11" t="str">
        <f t="shared" ca="1" si="29"/>
        <v/>
      </c>
      <c r="G407" s="11" t="str">
        <f t="shared" ca="1" si="29"/>
        <v/>
      </c>
      <c r="H407" s="59" t="str">
        <f t="shared" ca="1" si="29"/>
        <v/>
      </c>
      <c r="I407" s="11" t="str">
        <f t="shared" ca="1" si="29"/>
        <v/>
      </c>
      <c r="J407" s="11" t="str">
        <f t="shared" ca="1" si="29"/>
        <v/>
      </c>
      <c r="K407" s="11" t="str">
        <f t="shared" ca="1" si="29"/>
        <v/>
      </c>
      <c r="L407" s="11" t="str">
        <f t="shared" ca="1" si="29"/>
        <v/>
      </c>
      <c r="M407" s="11" t="str">
        <f t="shared" ca="1" si="29"/>
        <v/>
      </c>
    </row>
    <row r="408" spans="1:13" x14ac:dyDescent="0.4">
      <c r="A408" s="10"/>
      <c r="B408" s="7"/>
      <c r="C408" s="6" t="str">
        <f t="shared" ca="1" si="29"/>
        <v/>
      </c>
      <c r="D408" s="6" t="str">
        <f t="shared" ca="1" si="29"/>
        <v/>
      </c>
      <c r="E408" s="6" t="str">
        <f t="shared" ca="1" si="29"/>
        <v/>
      </c>
      <c r="F408" s="11" t="str">
        <f t="shared" ca="1" si="29"/>
        <v/>
      </c>
      <c r="G408" s="11" t="str">
        <f t="shared" ca="1" si="29"/>
        <v/>
      </c>
      <c r="H408" s="59" t="str">
        <f t="shared" ca="1" si="29"/>
        <v/>
      </c>
      <c r="I408" s="11" t="str">
        <f t="shared" ca="1" si="29"/>
        <v/>
      </c>
      <c r="J408" s="11" t="str">
        <f t="shared" ca="1" si="29"/>
        <v/>
      </c>
      <c r="K408" s="11" t="str">
        <f t="shared" ca="1" si="29"/>
        <v/>
      </c>
      <c r="L408" s="11" t="str">
        <f t="shared" ca="1" si="29"/>
        <v/>
      </c>
      <c r="M408" s="11" t="str">
        <f t="shared" ca="1" si="29"/>
        <v/>
      </c>
    </row>
    <row r="409" spans="1:13" x14ac:dyDescent="0.4">
      <c r="A409" s="10"/>
      <c r="B409" s="7"/>
      <c r="C409" s="6" t="str">
        <f t="shared" ca="1" si="29"/>
        <v/>
      </c>
      <c r="D409" s="6" t="str">
        <f t="shared" ca="1" si="29"/>
        <v/>
      </c>
      <c r="E409" s="6" t="str">
        <f t="shared" ca="1" si="29"/>
        <v/>
      </c>
      <c r="F409" s="11" t="str">
        <f t="shared" ca="1" si="29"/>
        <v/>
      </c>
      <c r="G409" s="11" t="str">
        <f t="shared" ca="1" si="29"/>
        <v/>
      </c>
      <c r="H409" s="59" t="str">
        <f t="shared" ca="1" si="29"/>
        <v/>
      </c>
      <c r="I409" s="11" t="str">
        <f t="shared" ca="1" si="29"/>
        <v/>
      </c>
      <c r="J409" s="11" t="str">
        <f t="shared" ca="1" si="29"/>
        <v/>
      </c>
      <c r="K409" s="11" t="str">
        <f t="shared" ca="1" si="29"/>
        <v/>
      </c>
      <c r="L409" s="11" t="str">
        <f t="shared" ca="1" si="29"/>
        <v/>
      </c>
      <c r="M409" s="11" t="str">
        <f t="shared" ca="1" si="29"/>
        <v/>
      </c>
    </row>
    <row r="410" spans="1:13" x14ac:dyDescent="0.4">
      <c r="A410" s="10"/>
      <c r="B410" s="7"/>
      <c r="C410" s="6" t="str">
        <f t="shared" ca="1" si="29"/>
        <v/>
      </c>
      <c r="D410" s="6" t="str">
        <f t="shared" ca="1" si="29"/>
        <v/>
      </c>
      <c r="E410" s="6" t="str">
        <f t="shared" ca="1" si="29"/>
        <v/>
      </c>
      <c r="F410" s="11" t="str">
        <f t="shared" ca="1" si="29"/>
        <v/>
      </c>
      <c r="G410" s="11" t="str">
        <f t="shared" ca="1" si="29"/>
        <v/>
      </c>
      <c r="H410" s="59" t="str">
        <f t="shared" ca="1" si="29"/>
        <v/>
      </c>
      <c r="I410" s="11" t="str">
        <f t="shared" ca="1" si="29"/>
        <v/>
      </c>
      <c r="J410" s="11" t="str">
        <f t="shared" ref="C410:M433" ca="1" si="30">TRIM(MID($A410,J$3,J$4-J$3))</f>
        <v/>
      </c>
      <c r="K410" s="11" t="str">
        <f t="shared" ca="1" si="30"/>
        <v/>
      </c>
      <c r="L410" s="11" t="str">
        <f t="shared" ca="1" si="30"/>
        <v/>
      </c>
      <c r="M410" s="11" t="str">
        <f t="shared" ca="1" si="30"/>
        <v/>
      </c>
    </row>
    <row r="411" spans="1:13" x14ac:dyDescent="0.4">
      <c r="A411" s="10"/>
      <c r="B411" s="7"/>
      <c r="C411" s="6" t="str">
        <f t="shared" ca="1" si="30"/>
        <v/>
      </c>
      <c r="D411" s="6" t="str">
        <f t="shared" ca="1" si="30"/>
        <v/>
      </c>
      <c r="E411" s="6" t="str">
        <f t="shared" ca="1" si="30"/>
        <v/>
      </c>
      <c r="F411" s="11" t="str">
        <f t="shared" ca="1" si="30"/>
        <v/>
      </c>
      <c r="G411" s="11" t="str">
        <f t="shared" ca="1" si="30"/>
        <v/>
      </c>
      <c r="H411" s="59" t="str">
        <f t="shared" ca="1" si="30"/>
        <v/>
      </c>
      <c r="I411" s="11" t="str">
        <f t="shared" ca="1" si="30"/>
        <v/>
      </c>
      <c r="J411" s="11" t="str">
        <f t="shared" ca="1" si="30"/>
        <v/>
      </c>
      <c r="K411" s="11" t="str">
        <f t="shared" ca="1" si="30"/>
        <v/>
      </c>
      <c r="L411" s="11" t="str">
        <f t="shared" ca="1" si="30"/>
        <v/>
      </c>
      <c r="M411" s="11" t="str">
        <f t="shared" ca="1" si="30"/>
        <v/>
      </c>
    </row>
    <row r="412" spans="1:13" x14ac:dyDescent="0.4">
      <c r="A412" s="10"/>
      <c r="B412" s="7"/>
      <c r="C412" s="6" t="str">
        <f t="shared" ca="1" si="30"/>
        <v/>
      </c>
      <c r="D412" s="6" t="str">
        <f t="shared" ca="1" si="30"/>
        <v/>
      </c>
      <c r="E412" s="6" t="str">
        <f t="shared" ca="1" si="30"/>
        <v/>
      </c>
      <c r="F412" s="11" t="str">
        <f t="shared" ca="1" si="30"/>
        <v/>
      </c>
      <c r="G412" s="11" t="str">
        <f t="shared" ca="1" si="30"/>
        <v/>
      </c>
      <c r="H412" s="59" t="str">
        <f t="shared" ca="1" si="30"/>
        <v/>
      </c>
      <c r="I412" s="11" t="str">
        <f t="shared" ca="1" si="30"/>
        <v/>
      </c>
      <c r="J412" s="11" t="str">
        <f t="shared" ca="1" si="30"/>
        <v/>
      </c>
      <c r="K412" s="11" t="str">
        <f t="shared" ca="1" si="30"/>
        <v/>
      </c>
      <c r="L412" s="11" t="str">
        <f t="shared" ca="1" si="30"/>
        <v/>
      </c>
      <c r="M412" s="11" t="str">
        <f t="shared" ca="1" si="30"/>
        <v/>
      </c>
    </row>
    <row r="413" spans="1:13" x14ac:dyDescent="0.4">
      <c r="A413" s="10"/>
      <c r="B413" s="7"/>
      <c r="C413" s="6" t="str">
        <f t="shared" ca="1" si="30"/>
        <v/>
      </c>
      <c r="D413" s="6" t="str">
        <f t="shared" ca="1" si="30"/>
        <v/>
      </c>
      <c r="E413" s="6" t="str">
        <f t="shared" ca="1" si="30"/>
        <v/>
      </c>
      <c r="F413" s="11" t="str">
        <f t="shared" ca="1" si="30"/>
        <v/>
      </c>
      <c r="G413" s="11" t="str">
        <f t="shared" ca="1" si="30"/>
        <v/>
      </c>
      <c r="H413" s="59" t="str">
        <f t="shared" ca="1" si="30"/>
        <v/>
      </c>
      <c r="I413" s="11" t="str">
        <f t="shared" ca="1" si="30"/>
        <v/>
      </c>
      <c r="J413" s="11" t="str">
        <f t="shared" ca="1" si="30"/>
        <v/>
      </c>
      <c r="K413" s="11" t="str">
        <f t="shared" ca="1" si="30"/>
        <v/>
      </c>
      <c r="L413" s="11" t="str">
        <f t="shared" ca="1" si="30"/>
        <v/>
      </c>
      <c r="M413" s="11" t="str">
        <f t="shared" ca="1" si="30"/>
        <v/>
      </c>
    </row>
    <row r="414" spans="1:13" x14ac:dyDescent="0.4">
      <c r="A414" s="10"/>
      <c r="B414" s="7"/>
      <c r="C414" s="6" t="str">
        <f t="shared" ca="1" si="30"/>
        <v/>
      </c>
      <c r="D414" s="6" t="str">
        <f t="shared" ca="1" si="30"/>
        <v/>
      </c>
      <c r="E414" s="6" t="str">
        <f t="shared" ca="1" si="30"/>
        <v/>
      </c>
      <c r="F414" s="11" t="str">
        <f t="shared" ca="1" si="30"/>
        <v/>
      </c>
      <c r="G414" s="11" t="str">
        <f t="shared" ca="1" si="30"/>
        <v/>
      </c>
      <c r="H414" s="59" t="str">
        <f t="shared" ca="1" si="30"/>
        <v/>
      </c>
      <c r="I414" s="11" t="str">
        <f t="shared" ca="1" si="30"/>
        <v/>
      </c>
      <c r="J414" s="11" t="str">
        <f t="shared" ca="1" si="30"/>
        <v/>
      </c>
      <c r="K414" s="11" t="str">
        <f t="shared" ca="1" si="30"/>
        <v/>
      </c>
      <c r="L414" s="11" t="str">
        <f t="shared" ca="1" si="30"/>
        <v/>
      </c>
      <c r="M414" s="11" t="str">
        <f t="shared" ca="1" si="30"/>
        <v/>
      </c>
    </row>
    <row r="415" spans="1:13" x14ac:dyDescent="0.4">
      <c r="A415" s="10"/>
      <c r="B415" s="7"/>
      <c r="C415" s="6" t="str">
        <f t="shared" ca="1" si="30"/>
        <v/>
      </c>
      <c r="D415" s="6" t="str">
        <f t="shared" ca="1" si="30"/>
        <v/>
      </c>
      <c r="E415" s="6" t="str">
        <f t="shared" ca="1" si="30"/>
        <v/>
      </c>
      <c r="F415" s="11" t="str">
        <f t="shared" ca="1" si="30"/>
        <v/>
      </c>
      <c r="G415" s="11" t="str">
        <f t="shared" ca="1" si="30"/>
        <v/>
      </c>
      <c r="H415" s="59" t="str">
        <f t="shared" ca="1" si="30"/>
        <v/>
      </c>
      <c r="I415" s="11" t="str">
        <f t="shared" ca="1" si="30"/>
        <v/>
      </c>
      <c r="J415" s="11" t="str">
        <f t="shared" ca="1" si="30"/>
        <v/>
      </c>
      <c r="K415" s="11" t="str">
        <f t="shared" ca="1" si="30"/>
        <v/>
      </c>
      <c r="L415" s="11" t="str">
        <f t="shared" ca="1" si="30"/>
        <v/>
      </c>
      <c r="M415" s="11" t="str">
        <f t="shared" ca="1" si="30"/>
        <v/>
      </c>
    </row>
    <row r="416" spans="1:13" x14ac:dyDescent="0.4">
      <c r="A416" s="10"/>
      <c r="B416" s="7"/>
      <c r="C416" s="6" t="str">
        <f t="shared" ca="1" si="30"/>
        <v/>
      </c>
      <c r="D416" s="6" t="str">
        <f t="shared" ca="1" si="30"/>
        <v/>
      </c>
      <c r="E416" s="6" t="str">
        <f t="shared" ca="1" si="30"/>
        <v/>
      </c>
      <c r="F416" s="11" t="str">
        <f t="shared" ca="1" si="30"/>
        <v/>
      </c>
      <c r="G416" s="11" t="str">
        <f t="shared" ca="1" si="30"/>
        <v/>
      </c>
      <c r="H416" s="59" t="str">
        <f t="shared" ca="1" si="30"/>
        <v/>
      </c>
      <c r="I416" s="11" t="str">
        <f t="shared" ca="1" si="30"/>
        <v/>
      </c>
      <c r="J416" s="11" t="str">
        <f t="shared" ca="1" si="30"/>
        <v/>
      </c>
      <c r="K416" s="11" t="str">
        <f t="shared" ca="1" si="30"/>
        <v/>
      </c>
      <c r="L416" s="11" t="str">
        <f t="shared" ca="1" si="30"/>
        <v/>
      </c>
      <c r="M416" s="11" t="str">
        <f t="shared" ca="1" si="30"/>
        <v/>
      </c>
    </row>
    <row r="417" spans="1:13" x14ac:dyDescent="0.4">
      <c r="A417" s="10"/>
      <c r="B417" s="7"/>
      <c r="C417" s="6" t="str">
        <f t="shared" ca="1" si="30"/>
        <v/>
      </c>
      <c r="D417" s="6" t="str">
        <f t="shared" ca="1" si="30"/>
        <v/>
      </c>
      <c r="E417" s="6" t="str">
        <f t="shared" ca="1" si="30"/>
        <v/>
      </c>
      <c r="F417" s="11" t="str">
        <f t="shared" ca="1" si="30"/>
        <v/>
      </c>
      <c r="G417" s="11" t="str">
        <f t="shared" ca="1" si="30"/>
        <v/>
      </c>
      <c r="H417" s="59" t="str">
        <f t="shared" ca="1" si="30"/>
        <v/>
      </c>
      <c r="I417" s="11" t="str">
        <f t="shared" ca="1" si="30"/>
        <v/>
      </c>
      <c r="J417" s="11" t="str">
        <f t="shared" ca="1" si="30"/>
        <v/>
      </c>
      <c r="K417" s="11" t="str">
        <f t="shared" ca="1" si="30"/>
        <v/>
      </c>
      <c r="L417" s="11" t="str">
        <f t="shared" ca="1" si="30"/>
        <v/>
      </c>
      <c r="M417" s="11" t="str">
        <f t="shared" ca="1" si="30"/>
        <v/>
      </c>
    </row>
    <row r="418" spans="1:13" x14ac:dyDescent="0.4">
      <c r="A418" s="10"/>
      <c r="B418" s="7"/>
      <c r="C418" s="6" t="str">
        <f t="shared" ca="1" si="30"/>
        <v/>
      </c>
      <c r="D418" s="6" t="str">
        <f t="shared" ca="1" si="30"/>
        <v/>
      </c>
      <c r="E418" s="6" t="str">
        <f t="shared" ca="1" si="30"/>
        <v/>
      </c>
      <c r="F418" s="11" t="str">
        <f t="shared" ca="1" si="30"/>
        <v/>
      </c>
      <c r="G418" s="11" t="str">
        <f t="shared" ca="1" si="30"/>
        <v/>
      </c>
      <c r="H418" s="59" t="str">
        <f t="shared" ca="1" si="30"/>
        <v/>
      </c>
      <c r="I418" s="11" t="str">
        <f t="shared" ca="1" si="30"/>
        <v/>
      </c>
      <c r="J418" s="11" t="str">
        <f t="shared" ca="1" si="30"/>
        <v/>
      </c>
      <c r="K418" s="11" t="str">
        <f t="shared" ca="1" si="30"/>
        <v/>
      </c>
      <c r="L418" s="11" t="str">
        <f t="shared" ca="1" si="30"/>
        <v/>
      </c>
      <c r="M418" s="11" t="str">
        <f t="shared" ca="1" si="30"/>
        <v/>
      </c>
    </row>
    <row r="419" spans="1:13" x14ac:dyDescent="0.4">
      <c r="A419" s="10"/>
      <c r="B419" s="7"/>
      <c r="C419" s="6" t="str">
        <f t="shared" ca="1" si="30"/>
        <v/>
      </c>
      <c r="D419" s="6" t="str">
        <f t="shared" ca="1" si="30"/>
        <v/>
      </c>
      <c r="E419" s="6" t="str">
        <f t="shared" ca="1" si="30"/>
        <v/>
      </c>
      <c r="F419" s="11" t="str">
        <f t="shared" ca="1" si="30"/>
        <v/>
      </c>
      <c r="G419" s="11" t="str">
        <f t="shared" ca="1" si="30"/>
        <v/>
      </c>
      <c r="H419" s="59" t="str">
        <f t="shared" ca="1" si="30"/>
        <v/>
      </c>
      <c r="I419" s="11" t="str">
        <f t="shared" ca="1" si="30"/>
        <v/>
      </c>
      <c r="J419" s="11" t="str">
        <f t="shared" ca="1" si="30"/>
        <v/>
      </c>
      <c r="K419" s="11" t="str">
        <f t="shared" ca="1" si="30"/>
        <v/>
      </c>
      <c r="L419" s="11" t="str">
        <f t="shared" ca="1" si="30"/>
        <v/>
      </c>
      <c r="M419" s="11" t="str">
        <f t="shared" ca="1" si="30"/>
        <v/>
      </c>
    </row>
    <row r="420" spans="1:13" x14ac:dyDescent="0.4">
      <c r="A420" s="10"/>
      <c r="B420" s="7"/>
      <c r="C420" s="6" t="str">
        <f t="shared" ca="1" si="30"/>
        <v/>
      </c>
      <c r="D420" s="6" t="str">
        <f t="shared" ca="1" si="30"/>
        <v/>
      </c>
      <c r="E420" s="6" t="str">
        <f t="shared" ca="1" si="30"/>
        <v/>
      </c>
      <c r="F420" s="11" t="str">
        <f t="shared" ca="1" si="30"/>
        <v/>
      </c>
      <c r="G420" s="11" t="str">
        <f t="shared" ca="1" si="30"/>
        <v/>
      </c>
      <c r="H420" s="59" t="str">
        <f t="shared" ca="1" si="30"/>
        <v/>
      </c>
      <c r="I420" s="11" t="str">
        <f t="shared" ca="1" si="30"/>
        <v/>
      </c>
      <c r="J420" s="11" t="str">
        <f t="shared" ca="1" si="30"/>
        <v/>
      </c>
      <c r="K420" s="11" t="str">
        <f t="shared" ca="1" si="30"/>
        <v/>
      </c>
      <c r="L420" s="11" t="str">
        <f t="shared" ca="1" si="30"/>
        <v/>
      </c>
      <c r="M420" s="11" t="str">
        <f t="shared" ca="1" si="30"/>
        <v/>
      </c>
    </row>
    <row r="421" spans="1:13" x14ac:dyDescent="0.4">
      <c r="A421" s="10"/>
      <c r="B421" s="7"/>
      <c r="C421" s="6" t="str">
        <f t="shared" ca="1" si="30"/>
        <v/>
      </c>
      <c r="D421" s="6" t="str">
        <f t="shared" ca="1" si="30"/>
        <v/>
      </c>
      <c r="E421" s="6" t="str">
        <f t="shared" ca="1" si="30"/>
        <v/>
      </c>
      <c r="F421" s="11" t="str">
        <f t="shared" ca="1" si="30"/>
        <v/>
      </c>
      <c r="G421" s="11" t="str">
        <f t="shared" ca="1" si="30"/>
        <v/>
      </c>
      <c r="H421" s="59" t="str">
        <f t="shared" ca="1" si="30"/>
        <v/>
      </c>
      <c r="I421" s="11" t="str">
        <f t="shared" ca="1" si="30"/>
        <v/>
      </c>
      <c r="J421" s="11" t="str">
        <f t="shared" ca="1" si="30"/>
        <v/>
      </c>
      <c r="K421" s="11" t="str">
        <f t="shared" ca="1" si="30"/>
        <v/>
      </c>
      <c r="L421" s="11" t="str">
        <f t="shared" ca="1" si="30"/>
        <v/>
      </c>
      <c r="M421" s="11" t="str">
        <f t="shared" ca="1" si="30"/>
        <v/>
      </c>
    </row>
    <row r="422" spans="1:13" x14ac:dyDescent="0.4">
      <c r="A422" s="10"/>
      <c r="B422" s="7"/>
      <c r="C422" s="6" t="str">
        <f t="shared" ca="1" si="30"/>
        <v/>
      </c>
      <c r="D422" s="6" t="str">
        <f t="shared" ca="1" si="30"/>
        <v/>
      </c>
      <c r="E422" s="6" t="str">
        <f t="shared" ca="1" si="30"/>
        <v/>
      </c>
      <c r="F422" s="11" t="str">
        <f t="shared" ca="1" si="30"/>
        <v/>
      </c>
      <c r="G422" s="11" t="str">
        <f t="shared" ca="1" si="30"/>
        <v/>
      </c>
      <c r="H422" s="59" t="str">
        <f t="shared" ca="1" si="30"/>
        <v/>
      </c>
      <c r="I422" s="11" t="str">
        <f t="shared" ca="1" si="30"/>
        <v/>
      </c>
      <c r="J422" s="11" t="str">
        <f t="shared" ca="1" si="30"/>
        <v/>
      </c>
      <c r="K422" s="11" t="str">
        <f t="shared" ca="1" si="30"/>
        <v/>
      </c>
      <c r="L422" s="11" t="str">
        <f t="shared" ca="1" si="30"/>
        <v/>
      </c>
      <c r="M422" s="11" t="str">
        <f t="shared" ca="1" si="30"/>
        <v/>
      </c>
    </row>
    <row r="423" spans="1:13" x14ac:dyDescent="0.4">
      <c r="A423" s="10"/>
      <c r="B423" s="7"/>
      <c r="C423" s="6" t="str">
        <f t="shared" ca="1" si="30"/>
        <v/>
      </c>
      <c r="D423" s="6" t="str">
        <f t="shared" ca="1" si="30"/>
        <v/>
      </c>
      <c r="E423" s="6" t="str">
        <f t="shared" ca="1" si="30"/>
        <v/>
      </c>
      <c r="F423" s="11" t="str">
        <f t="shared" ca="1" si="30"/>
        <v/>
      </c>
      <c r="G423" s="11" t="str">
        <f t="shared" ca="1" si="30"/>
        <v/>
      </c>
      <c r="H423" s="59" t="str">
        <f t="shared" ca="1" si="30"/>
        <v/>
      </c>
      <c r="I423" s="11" t="str">
        <f t="shared" ca="1" si="30"/>
        <v/>
      </c>
      <c r="J423" s="11" t="str">
        <f t="shared" ca="1" si="30"/>
        <v/>
      </c>
      <c r="K423" s="11" t="str">
        <f t="shared" ca="1" si="30"/>
        <v/>
      </c>
      <c r="L423" s="11" t="str">
        <f t="shared" ca="1" si="30"/>
        <v/>
      </c>
      <c r="M423" s="11" t="str">
        <f t="shared" ca="1" si="30"/>
        <v/>
      </c>
    </row>
    <row r="424" spans="1:13" x14ac:dyDescent="0.4">
      <c r="A424" s="10"/>
      <c r="B424" s="7"/>
      <c r="C424" s="6" t="str">
        <f t="shared" ca="1" si="30"/>
        <v/>
      </c>
      <c r="D424" s="6" t="str">
        <f t="shared" ca="1" si="30"/>
        <v/>
      </c>
      <c r="E424" s="6" t="str">
        <f t="shared" ca="1" si="30"/>
        <v/>
      </c>
      <c r="F424" s="11" t="str">
        <f t="shared" ca="1" si="30"/>
        <v/>
      </c>
      <c r="G424" s="11" t="str">
        <f t="shared" ca="1" si="30"/>
        <v/>
      </c>
      <c r="H424" s="59" t="str">
        <f t="shared" ca="1" si="30"/>
        <v/>
      </c>
      <c r="I424" s="11" t="str">
        <f t="shared" ca="1" si="30"/>
        <v/>
      </c>
      <c r="J424" s="11" t="str">
        <f t="shared" ca="1" si="30"/>
        <v/>
      </c>
      <c r="K424" s="11" t="str">
        <f t="shared" ca="1" si="30"/>
        <v/>
      </c>
      <c r="L424" s="11" t="str">
        <f t="shared" ca="1" si="30"/>
        <v/>
      </c>
      <c r="M424" s="11" t="str">
        <f t="shared" ca="1" si="30"/>
        <v/>
      </c>
    </row>
    <row r="425" spans="1:13" x14ac:dyDescent="0.4">
      <c r="A425" s="10"/>
      <c r="B425" s="7"/>
      <c r="C425" s="6" t="str">
        <f t="shared" ca="1" si="30"/>
        <v/>
      </c>
      <c r="D425" s="6" t="str">
        <f t="shared" ca="1" si="30"/>
        <v/>
      </c>
      <c r="E425" s="6" t="str">
        <f t="shared" ca="1" si="30"/>
        <v/>
      </c>
      <c r="F425" s="11" t="str">
        <f t="shared" ca="1" si="30"/>
        <v/>
      </c>
      <c r="G425" s="11" t="str">
        <f t="shared" ca="1" si="30"/>
        <v/>
      </c>
      <c r="H425" s="59" t="str">
        <f t="shared" ca="1" si="30"/>
        <v/>
      </c>
      <c r="I425" s="11" t="str">
        <f t="shared" ca="1" si="30"/>
        <v/>
      </c>
      <c r="J425" s="11" t="str">
        <f t="shared" ca="1" si="30"/>
        <v/>
      </c>
      <c r="K425" s="11" t="str">
        <f t="shared" ca="1" si="30"/>
        <v/>
      </c>
      <c r="L425" s="11" t="str">
        <f t="shared" ca="1" si="30"/>
        <v/>
      </c>
      <c r="M425" s="11" t="str">
        <f t="shared" ca="1" si="30"/>
        <v/>
      </c>
    </row>
    <row r="426" spans="1:13" x14ac:dyDescent="0.4">
      <c r="A426" s="10"/>
      <c r="B426" s="7"/>
      <c r="C426" s="6" t="str">
        <f t="shared" ca="1" si="30"/>
        <v/>
      </c>
      <c r="D426" s="6" t="str">
        <f t="shared" ca="1" si="30"/>
        <v/>
      </c>
      <c r="E426" s="6" t="str">
        <f t="shared" ca="1" si="30"/>
        <v/>
      </c>
      <c r="F426" s="11" t="str">
        <f t="shared" ca="1" si="30"/>
        <v/>
      </c>
      <c r="G426" s="11" t="str">
        <f t="shared" ca="1" si="30"/>
        <v/>
      </c>
      <c r="H426" s="59" t="str">
        <f t="shared" ca="1" si="30"/>
        <v/>
      </c>
      <c r="I426" s="11" t="str">
        <f t="shared" ca="1" si="30"/>
        <v/>
      </c>
      <c r="J426" s="11" t="str">
        <f t="shared" ca="1" si="30"/>
        <v/>
      </c>
      <c r="K426" s="11" t="str">
        <f t="shared" ca="1" si="30"/>
        <v/>
      </c>
      <c r="L426" s="11" t="str">
        <f t="shared" ca="1" si="30"/>
        <v/>
      </c>
      <c r="M426" s="11" t="str">
        <f t="shared" ca="1" si="30"/>
        <v/>
      </c>
    </row>
    <row r="427" spans="1:13" x14ac:dyDescent="0.4">
      <c r="A427" s="10"/>
      <c r="B427" s="7"/>
      <c r="C427" s="6" t="str">
        <f t="shared" ca="1" si="30"/>
        <v/>
      </c>
      <c r="D427" s="6" t="str">
        <f t="shared" ca="1" si="30"/>
        <v/>
      </c>
      <c r="E427" s="6" t="str">
        <f t="shared" ca="1" si="30"/>
        <v/>
      </c>
      <c r="F427" s="11" t="str">
        <f t="shared" ca="1" si="30"/>
        <v/>
      </c>
      <c r="G427" s="11" t="str">
        <f t="shared" ca="1" si="30"/>
        <v/>
      </c>
      <c r="H427" s="59" t="str">
        <f t="shared" ca="1" si="30"/>
        <v/>
      </c>
      <c r="I427" s="11" t="str">
        <f t="shared" ca="1" si="30"/>
        <v/>
      </c>
      <c r="J427" s="11" t="str">
        <f t="shared" ca="1" si="30"/>
        <v/>
      </c>
      <c r="K427" s="11" t="str">
        <f t="shared" ca="1" si="30"/>
        <v/>
      </c>
      <c r="L427" s="11" t="str">
        <f t="shared" ca="1" si="30"/>
        <v/>
      </c>
      <c r="M427" s="11" t="str">
        <f t="shared" ca="1" si="30"/>
        <v/>
      </c>
    </row>
    <row r="428" spans="1:13" x14ac:dyDescent="0.4">
      <c r="A428" s="10"/>
      <c r="B428" s="7"/>
      <c r="C428" s="6" t="str">
        <f t="shared" ca="1" si="30"/>
        <v/>
      </c>
      <c r="D428" s="6" t="str">
        <f t="shared" ca="1" si="30"/>
        <v/>
      </c>
      <c r="E428" s="6" t="str">
        <f t="shared" ca="1" si="30"/>
        <v/>
      </c>
      <c r="F428" s="11" t="str">
        <f t="shared" ca="1" si="30"/>
        <v/>
      </c>
      <c r="G428" s="11" t="str">
        <f t="shared" ca="1" si="30"/>
        <v/>
      </c>
      <c r="H428" s="59" t="str">
        <f t="shared" ca="1" si="30"/>
        <v/>
      </c>
      <c r="I428" s="11" t="str">
        <f t="shared" ca="1" si="30"/>
        <v/>
      </c>
      <c r="J428" s="11" t="str">
        <f t="shared" ca="1" si="30"/>
        <v/>
      </c>
      <c r="K428" s="11" t="str">
        <f t="shared" ca="1" si="30"/>
        <v/>
      </c>
      <c r="L428" s="11" t="str">
        <f t="shared" ca="1" si="30"/>
        <v/>
      </c>
      <c r="M428" s="11" t="str">
        <f t="shared" ca="1" si="30"/>
        <v/>
      </c>
    </row>
    <row r="429" spans="1:13" x14ac:dyDescent="0.4">
      <c r="A429" s="10"/>
      <c r="B429" s="7"/>
      <c r="C429" s="6" t="str">
        <f t="shared" ca="1" si="30"/>
        <v/>
      </c>
      <c r="D429" s="6" t="str">
        <f t="shared" ca="1" si="30"/>
        <v/>
      </c>
      <c r="E429" s="6" t="str">
        <f t="shared" ca="1" si="30"/>
        <v/>
      </c>
      <c r="F429" s="11" t="str">
        <f t="shared" ca="1" si="30"/>
        <v/>
      </c>
      <c r="G429" s="11" t="str">
        <f t="shared" ca="1" si="30"/>
        <v/>
      </c>
      <c r="H429" s="59" t="str">
        <f t="shared" ca="1" si="30"/>
        <v/>
      </c>
      <c r="I429" s="11" t="str">
        <f t="shared" ca="1" si="30"/>
        <v/>
      </c>
      <c r="J429" s="11" t="str">
        <f t="shared" ca="1" si="30"/>
        <v/>
      </c>
      <c r="K429" s="11" t="str">
        <f t="shared" ca="1" si="30"/>
        <v/>
      </c>
      <c r="L429" s="11" t="str">
        <f t="shared" ca="1" si="30"/>
        <v/>
      </c>
      <c r="M429" s="11" t="str">
        <f t="shared" ca="1" si="30"/>
        <v/>
      </c>
    </row>
    <row r="430" spans="1:13" x14ac:dyDescent="0.4">
      <c r="A430" s="10"/>
      <c r="B430" s="7"/>
      <c r="C430" s="6" t="str">
        <f t="shared" ca="1" si="30"/>
        <v/>
      </c>
      <c r="D430" s="6" t="str">
        <f t="shared" ca="1" si="30"/>
        <v/>
      </c>
      <c r="E430" s="6" t="str">
        <f t="shared" ca="1" si="30"/>
        <v/>
      </c>
      <c r="F430" s="11" t="str">
        <f t="shared" ca="1" si="30"/>
        <v/>
      </c>
      <c r="G430" s="11" t="str">
        <f t="shared" ca="1" si="30"/>
        <v/>
      </c>
      <c r="H430" s="59" t="str">
        <f t="shared" ca="1" si="30"/>
        <v/>
      </c>
      <c r="I430" s="11" t="str">
        <f t="shared" ca="1" si="30"/>
        <v/>
      </c>
      <c r="J430" s="11" t="str">
        <f t="shared" ca="1" si="30"/>
        <v/>
      </c>
      <c r="K430" s="11" t="str">
        <f t="shared" ca="1" si="30"/>
        <v/>
      </c>
      <c r="L430" s="11" t="str">
        <f t="shared" ca="1" si="30"/>
        <v/>
      </c>
      <c r="M430" s="11" t="str">
        <f t="shared" ca="1" si="30"/>
        <v/>
      </c>
    </row>
    <row r="431" spans="1:13" x14ac:dyDescent="0.4">
      <c r="A431" s="10"/>
      <c r="B431" s="7"/>
      <c r="C431" s="6" t="str">
        <f t="shared" ca="1" si="30"/>
        <v/>
      </c>
      <c r="D431" s="6" t="str">
        <f t="shared" ca="1" si="30"/>
        <v/>
      </c>
      <c r="E431" s="6" t="str">
        <f t="shared" ca="1" si="30"/>
        <v/>
      </c>
      <c r="F431" s="11" t="str">
        <f t="shared" ca="1" si="30"/>
        <v/>
      </c>
      <c r="G431" s="11" t="str">
        <f t="shared" ca="1" si="30"/>
        <v/>
      </c>
      <c r="H431" s="59" t="str">
        <f t="shared" ca="1" si="30"/>
        <v/>
      </c>
      <c r="I431" s="11" t="str">
        <f t="shared" ca="1" si="30"/>
        <v/>
      </c>
      <c r="J431" s="11" t="str">
        <f t="shared" ca="1" si="30"/>
        <v/>
      </c>
      <c r="K431" s="11" t="str">
        <f t="shared" ca="1" si="30"/>
        <v/>
      </c>
      <c r="L431" s="11" t="str">
        <f t="shared" ca="1" si="30"/>
        <v/>
      </c>
      <c r="M431" s="11" t="str">
        <f t="shared" ca="1" si="30"/>
        <v/>
      </c>
    </row>
    <row r="432" spans="1:13" x14ac:dyDescent="0.4">
      <c r="A432" s="10"/>
      <c r="B432" s="7"/>
      <c r="C432" s="6" t="str">
        <f t="shared" ca="1" si="30"/>
        <v/>
      </c>
      <c r="D432" s="6" t="str">
        <f t="shared" ca="1" si="30"/>
        <v/>
      </c>
      <c r="E432" s="6" t="str">
        <f t="shared" ca="1" si="30"/>
        <v/>
      </c>
      <c r="F432" s="11" t="str">
        <f t="shared" ca="1" si="30"/>
        <v/>
      </c>
      <c r="G432" s="11" t="str">
        <f t="shared" ca="1" si="30"/>
        <v/>
      </c>
      <c r="H432" s="59" t="str">
        <f t="shared" ca="1" si="30"/>
        <v/>
      </c>
      <c r="I432" s="11" t="str">
        <f t="shared" ca="1" si="30"/>
        <v/>
      </c>
      <c r="J432" s="11" t="str">
        <f t="shared" ca="1" si="30"/>
        <v/>
      </c>
      <c r="K432" s="11" t="str">
        <f t="shared" ca="1" si="30"/>
        <v/>
      </c>
      <c r="L432" s="11" t="str">
        <f t="shared" ca="1" si="30"/>
        <v/>
      </c>
      <c r="M432" s="11" t="str">
        <f t="shared" ca="1" si="30"/>
        <v/>
      </c>
    </row>
    <row r="433" spans="1:13" x14ac:dyDescent="0.4">
      <c r="A433" s="10"/>
      <c r="B433" s="7"/>
      <c r="C433" s="6" t="str">
        <f t="shared" ca="1" si="30"/>
        <v/>
      </c>
      <c r="D433" s="6" t="str">
        <f t="shared" ca="1" si="30"/>
        <v/>
      </c>
      <c r="E433" s="6" t="str">
        <f t="shared" ca="1" si="30"/>
        <v/>
      </c>
      <c r="F433" s="11" t="str">
        <f t="shared" ca="1" si="30"/>
        <v/>
      </c>
      <c r="G433" s="11" t="str">
        <f t="shared" ca="1" si="30"/>
        <v/>
      </c>
      <c r="H433" s="59" t="str">
        <f t="shared" ca="1" si="30"/>
        <v/>
      </c>
      <c r="I433" s="11" t="str">
        <f t="shared" ca="1" si="30"/>
        <v/>
      </c>
      <c r="J433" s="11" t="str">
        <f t="shared" ca="1" si="30"/>
        <v/>
      </c>
      <c r="K433" s="11" t="str">
        <f t="shared" ca="1" si="30"/>
        <v/>
      </c>
      <c r="L433" s="11" t="str">
        <f t="shared" ref="C433:M456" ca="1" si="31">TRIM(MID($A433,L$3,L$4-L$3))</f>
        <v/>
      </c>
      <c r="M433" s="11" t="str">
        <f t="shared" ca="1" si="31"/>
        <v/>
      </c>
    </row>
    <row r="434" spans="1:13" x14ac:dyDescent="0.4">
      <c r="A434" s="10"/>
      <c r="B434" s="7"/>
      <c r="C434" s="6" t="str">
        <f t="shared" ca="1" si="31"/>
        <v/>
      </c>
      <c r="D434" s="6" t="str">
        <f t="shared" ca="1" si="31"/>
        <v/>
      </c>
      <c r="E434" s="6" t="str">
        <f t="shared" ca="1" si="31"/>
        <v/>
      </c>
      <c r="F434" s="11" t="str">
        <f t="shared" ca="1" si="31"/>
        <v/>
      </c>
      <c r="G434" s="11" t="str">
        <f t="shared" ca="1" si="31"/>
        <v/>
      </c>
      <c r="H434" s="59" t="str">
        <f t="shared" ca="1" si="31"/>
        <v/>
      </c>
      <c r="I434" s="11" t="str">
        <f t="shared" ca="1" si="31"/>
        <v/>
      </c>
      <c r="J434" s="11" t="str">
        <f t="shared" ca="1" si="31"/>
        <v/>
      </c>
      <c r="K434" s="11" t="str">
        <f t="shared" ca="1" si="31"/>
        <v/>
      </c>
      <c r="L434" s="11" t="str">
        <f t="shared" ca="1" si="31"/>
        <v/>
      </c>
      <c r="M434" s="11" t="str">
        <f t="shared" ca="1" si="31"/>
        <v/>
      </c>
    </row>
    <row r="435" spans="1:13" x14ac:dyDescent="0.4">
      <c r="A435" s="10"/>
      <c r="B435" s="7"/>
      <c r="C435" s="6" t="str">
        <f t="shared" ca="1" si="31"/>
        <v/>
      </c>
      <c r="D435" s="6" t="str">
        <f t="shared" ca="1" si="31"/>
        <v/>
      </c>
      <c r="E435" s="6" t="str">
        <f t="shared" ca="1" si="31"/>
        <v/>
      </c>
      <c r="F435" s="11" t="str">
        <f t="shared" ca="1" si="31"/>
        <v/>
      </c>
      <c r="G435" s="11" t="str">
        <f t="shared" ca="1" si="31"/>
        <v/>
      </c>
      <c r="H435" s="59" t="str">
        <f t="shared" ca="1" si="31"/>
        <v/>
      </c>
      <c r="I435" s="11" t="str">
        <f t="shared" ca="1" si="31"/>
        <v/>
      </c>
      <c r="J435" s="11" t="str">
        <f t="shared" ca="1" si="31"/>
        <v/>
      </c>
      <c r="K435" s="11" t="str">
        <f t="shared" ca="1" si="31"/>
        <v/>
      </c>
      <c r="L435" s="11" t="str">
        <f t="shared" ca="1" si="31"/>
        <v/>
      </c>
      <c r="M435" s="11" t="str">
        <f t="shared" ca="1" si="31"/>
        <v/>
      </c>
    </row>
    <row r="436" spans="1:13" x14ac:dyDescent="0.4">
      <c r="A436" s="10"/>
      <c r="B436" s="7"/>
      <c r="C436" s="6" t="str">
        <f t="shared" ca="1" si="31"/>
        <v/>
      </c>
      <c r="D436" s="6" t="str">
        <f t="shared" ca="1" si="31"/>
        <v/>
      </c>
      <c r="E436" s="6" t="str">
        <f t="shared" ca="1" si="31"/>
        <v/>
      </c>
      <c r="F436" s="11" t="str">
        <f t="shared" ca="1" si="31"/>
        <v/>
      </c>
      <c r="G436" s="11" t="str">
        <f t="shared" ca="1" si="31"/>
        <v/>
      </c>
      <c r="H436" s="59" t="str">
        <f t="shared" ca="1" si="31"/>
        <v/>
      </c>
      <c r="I436" s="11" t="str">
        <f t="shared" ca="1" si="31"/>
        <v/>
      </c>
      <c r="J436" s="11" t="str">
        <f t="shared" ca="1" si="31"/>
        <v/>
      </c>
      <c r="K436" s="11" t="str">
        <f t="shared" ca="1" si="31"/>
        <v/>
      </c>
      <c r="L436" s="11" t="str">
        <f t="shared" ca="1" si="31"/>
        <v/>
      </c>
      <c r="M436" s="11" t="str">
        <f t="shared" ca="1" si="31"/>
        <v/>
      </c>
    </row>
    <row r="437" spans="1:13" x14ac:dyDescent="0.4">
      <c r="A437" s="10"/>
      <c r="B437" s="7"/>
      <c r="C437" s="6" t="str">
        <f t="shared" ca="1" si="31"/>
        <v/>
      </c>
      <c r="D437" s="6" t="str">
        <f t="shared" ca="1" si="31"/>
        <v/>
      </c>
      <c r="E437" s="6" t="str">
        <f t="shared" ca="1" si="31"/>
        <v/>
      </c>
      <c r="F437" s="11" t="str">
        <f t="shared" ca="1" si="31"/>
        <v/>
      </c>
      <c r="G437" s="11" t="str">
        <f t="shared" ca="1" si="31"/>
        <v/>
      </c>
      <c r="H437" s="59" t="str">
        <f t="shared" ca="1" si="31"/>
        <v/>
      </c>
      <c r="I437" s="11" t="str">
        <f t="shared" ca="1" si="31"/>
        <v/>
      </c>
      <c r="J437" s="11" t="str">
        <f t="shared" ca="1" si="31"/>
        <v/>
      </c>
      <c r="K437" s="11" t="str">
        <f t="shared" ca="1" si="31"/>
        <v/>
      </c>
      <c r="L437" s="11" t="str">
        <f t="shared" ca="1" si="31"/>
        <v/>
      </c>
      <c r="M437" s="11" t="str">
        <f t="shared" ca="1" si="31"/>
        <v/>
      </c>
    </row>
    <row r="438" spans="1:13" x14ac:dyDescent="0.4">
      <c r="A438" s="10"/>
      <c r="B438" s="7"/>
      <c r="C438" s="6" t="str">
        <f t="shared" ca="1" si="31"/>
        <v/>
      </c>
      <c r="D438" s="6" t="str">
        <f t="shared" ca="1" si="31"/>
        <v/>
      </c>
      <c r="E438" s="6" t="str">
        <f t="shared" ca="1" si="31"/>
        <v/>
      </c>
      <c r="F438" s="11" t="str">
        <f t="shared" ca="1" si="31"/>
        <v/>
      </c>
      <c r="G438" s="11" t="str">
        <f t="shared" ca="1" si="31"/>
        <v/>
      </c>
      <c r="H438" s="59" t="str">
        <f t="shared" ca="1" si="31"/>
        <v/>
      </c>
      <c r="I438" s="11" t="str">
        <f t="shared" ca="1" si="31"/>
        <v/>
      </c>
      <c r="J438" s="11" t="str">
        <f t="shared" ca="1" si="31"/>
        <v/>
      </c>
      <c r="K438" s="11" t="str">
        <f t="shared" ca="1" si="31"/>
        <v/>
      </c>
      <c r="L438" s="11" t="str">
        <f t="shared" ca="1" si="31"/>
        <v/>
      </c>
      <c r="M438" s="11" t="str">
        <f t="shared" ca="1" si="31"/>
        <v/>
      </c>
    </row>
    <row r="439" spans="1:13" x14ac:dyDescent="0.4">
      <c r="A439" s="10"/>
      <c r="B439" s="7"/>
      <c r="C439" s="6" t="str">
        <f t="shared" ca="1" si="31"/>
        <v/>
      </c>
      <c r="D439" s="6" t="str">
        <f t="shared" ca="1" si="31"/>
        <v/>
      </c>
      <c r="E439" s="6" t="str">
        <f t="shared" ca="1" si="31"/>
        <v/>
      </c>
      <c r="F439" s="11" t="str">
        <f t="shared" ca="1" si="31"/>
        <v/>
      </c>
      <c r="G439" s="11" t="str">
        <f t="shared" ca="1" si="31"/>
        <v/>
      </c>
      <c r="H439" s="59" t="str">
        <f t="shared" ca="1" si="31"/>
        <v/>
      </c>
      <c r="I439" s="11" t="str">
        <f t="shared" ca="1" si="31"/>
        <v/>
      </c>
      <c r="J439" s="11" t="str">
        <f t="shared" ca="1" si="31"/>
        <v/>
      </c>
      <c r="K439" s="11" t="str">
        <f t="shared" ca="1" si="31"/>
        <v/>
      </c>
      <c r="L439" s="11" t="str">
        <f t="shared" ca="1" si="31"/>
        <v/>
      </c>
      <c r="M439" s="11" t="str">
        <f t="shared" ca="1" si="31"/>
        <v/>
      </c>
    </row>
    <row r="440" spans="1:13" x14ac:dyDescent="0.4">
      <c r="A440" s="10"/>
      <c r="B440" s="7"/>
      <c r="C440" s="6" t="str">
        <f t="shared" ca="1" si="31"/>
        <v/>
      </c>
      <c r="D440" s="6" t="str">
        <f t="shared" ca="1" si="31"/>
        <v/>
      </c>
      <c r="E440" s="6" t="str">
        <f t="shared" ca="1" si="31"/>
        <v/>
      </c>
      <c r="F440" s="11" t="str">
        <f t="shared" ca="1" si="31"/>
        <v/>
      </c>
      <c r="G440" s="11" t="str">
        <f t="shared" ca="1" si="31"/>
        <v/>
      </c>
      <c r="H440" s="59" t="str">
        <f t="shared" ca="1" si="31"/>
        <v/>
      </c>
      <c r="I440" s="11" t="str">
        <f t="shared" ca="1" si="31"/>
        <v/>
      </c>
      <c r="J440" s="11" t="str">
        <f t="shared" ca="1" si="31"/>
        <v/>
      </c>
      <c r="K440" s="11" t="str">
        <f t="shared" ca="1" si="31"/>
        <v/>
      </c>
      <c r="L440" s="11" t="str">
        <f t="shared" ca="1" si="31"/>
        <v/>
      </c>
      <c r="M440" s="11" t="str">
        <f t="shared" ca="1" si="31"/>
        <v/>
      </c>
    </row>
    <row r="441" spans="1:13" x14ac:dyDescent="0.4">
      <c r="A441" s="10"/>
      <c r="B441" s="7"/>
      <c r="C441" s="6" t="str">
        <f t="shared" ca="1" si="31"/>
        <v/>
      </c>
      <c r="D441" s="6" t="str">
        <f t="shared" ca="1" si="31"/>
        <v/>
      </c>
      <c r="E441" s="6" t="str">
        <f t="shared" ca="1" si="31"/>
        <v/>
      </c>
      <c r="F441" s="11" t="str">
        <f t="shared" ca="1" si="31"/>
        <v/>
      </c>
      <c r="G441" s="11" t="str">
        <f t="shared" ca="1" si="31"/>
        <v/>
      </c>
      <c r="H441" s="59" t="str">
        <f t="shared" ca="1" si="31"/>
        <v/>
      </c>
      <c r="I441" s="11" t="str">
        <f t="shared" ca="1" si="31"/>
        <v/>
      </c>
      <c r="J441" s="11" t="str">
        <f t="shared" ca="1" si="31"/>
        <v/>
      </c>
      <c r="K441" s="11" t="str">
        <f t="shared" ca="1" si="31"/>
        <v/>
      </c>
      <c r="L441" s="11" t="str">
        <f t="shared" ca="1" si="31"/>
        <v/>
      </c>
      <c r="M441" s="11" t="str">
        <f t="shared" ca="1" si="31"/>
        <v/>
      </c>
    </row>
    <row r="442" spans="1:13" x14ac:dyDescent="0.4">
      <c r="A442" s="10"/>
      <c r="B442" s="7"/>
      <c r="C442" s="6" t="str">
        <f t="shared" ca="1" si="31"/>
        <v/>
      </c>
      <c r="D442" s="6" t="str">
        <f t="shared" ca="1" si="31"/>
        <v/>
      </c>
      <c r="E442" s="6" t="str">
        <f t="shared" ca="1" si="31"/>
        <v/>
      </c>
      <c r="F442" s="11" t="str">
        <f t="shared" ca="1" si="31"/>
        <v/>
      </c>
      <c r="G442" s="11" t="str">
        <f t="shared" ca="1" si="31"/>
        <v/>
      </c>
      <c r="H442" s="59" t="str">
        <f t="shared" ca="1" si="31"/>
        <v/>
      </c>
      <c r="I442" s="11" t="str">
        <f t="shared" ca="1" si="31"/>
        <v/>
      </c>
      <c r="J442" s="11" t="str">
        <f t="shared" ca="1" si="31"/>
        <v/>
      </c>
      <c r="K442" s="11" t="str">
        <f t="shared" ca="1" si="31"/>
        <v/>
      </c>
      <c r="L442" s="11" t="str">
        <f t="shared" ca="1" si="31"/>
        <v/>
      </c>
      <c r="M442" s="11" t="str">
        <f t="shared" ca="1" si="31"/>
        <v/>
      </c>
    </row>
    <row r="443" spans="1:13" x14ac:dyDescent="0.4">
      <c r="A443" s="10"/>
      <c r="B443" s="7"/>
      <c r="C443" s="6" t="str">
        <f t="shared" ca="1" si="31"/>
        <v/>
      </c>
      <c r="D443" s="6" t="str">
        <f t="shared" ca="1" si="31"/>
        <v/>
      </c>
      <c r="E443" s="6" t="str">
        <f t="shared" ca="1" si="31"/>
        <v/>
      </c>
      <c r="F443" s="11" t="str">
        <f t="shared" ca="1" si="31"/>
        <v/>
      </c>
      <c r="G443" s="11" t="str">
        <f t="shared" ca="1" si="31"/>
        <v/>
      </c>
      <c r="H443" s="59" t="str">
        <f t="shared" ca="1" si="31"/>
        <v/>
      </c>
      <c r="I443" s="11" t="str">
        <f t="shared" ca="1" si="31"/>
        <v/>
      </c>
      <c r="J443" s="11" t="str">
        <f t="shared" ca="1" si="31"/>
        <v/>
      </c>
      <c r="K443" s="11" t="str">
        <f t="shared" ca="1" si="31"/>
        <v/>
      </c>
      <c r="L443" s="11" t="str">
        <f t="shared" ca="1" si="31"/>
        <v/>
      </c>
      <c r="M443" s="11" t="str">
        <f t="shared" ca="1" si="31"/>
        <v/>
      </c>
    </row>
    <row r="444" spans="1:13" x14ac:dyDescent="0.4">
      <c r="A444" s="10"/>
      <c r="B444" s="7"/>
      <c r="C444" s="6" t="str">
        <f t="shared" ca="1" si="31"/>
        <v/>
      </c>
      <c r="D444" s="6" t="str">
        <f t="shared" ca="1" si="31"/>
        <v/>
      </c>
      <c r="E444" s="6" t="str">
        <f t="shared" ca="1" si="31"/>
        <v/>
      </c>
      <c r="F444" s="11" t="str">
        <f t="shared" ca="1" si="31"/>
        <v/>
      </c>
      <c r="G444" s="11" t="str">
        <f t="shared" ca="1" si="31"/>
        <v/>
      </c>
      <c r="H444" s="59" t="str">
        <f t="shared" ca="1" si="31"/>
        <v/>
      </c>
      <c r="I444" s="11" t="str">
        <f t="shared" ca="1" si="31"/>
        <v/>
      </c>
      <c r="J444" s="11" t="str">
        <f t="shared" ca="1" si="31"/>
        <v/>
      </c>
      <c r="K444" s="11" t="str">
        <f t="shared" ca="1" si="31"/>
        <v/>
      </c>
      <c r="L444" s="11" t="str">
        <f t="shared" ca="1" si="31"/>
        <v/>
      </c>
      <c r="M444" s="11" t="str">
        <f t="shared" ca="1" si="31"/>
        <v/>
      </c>
    </row>
    <row r="445" spans="1:13" x14ac:dyDescent="0.4">
      <c r="A445" s="10"/>
      <c r="B445" s="7"/>
      <c r="C445" s="6" t="str">
        <f t="shared" ca="1" si="31"/>
        <v/>
      </c>
      <c r="D445" s="6" t="str">
        <f t="shared" ca="1" si="31"/>
        <v/>
      </c>
      <c r="E445" s="6" t="str">
        <f t="shared" ca="1" si="31"/>
        <v/>
      </c>
      <c r="F445" s="11" t="str">
        <f t="shared" ca="1" si="31"/>
        <v/>
      </c>
      <c r="G445" s="11" t="str">
        <f t="shared" ca="1" si="31"/>
        <v/>
      </c>
      <c r="H445" s="59" t="str">
        <f t="shared" ca="1" si="31"/>
        <v/>
      </c>
      <c r="I445" s="11" t="str">
        <f t="shared" ca="1" si="31"/>
        <v/>
      </c>
      <c r="J445" s="11" t="str">
        <f t="shared" ca="1" si="31"/>
        <v/>
      </c>
      <c r="K445" s="11" t="str">
        <f t="shared" ca="1" si="31"/>
        <v/>
      </c>
      <c r="L445" s="11" t="str">
        <f t="shared" ca="1" si="31"/>
        <v/>
      </c>
      <c r="M445" s="11" t="str">
        <f t="shared" ca="1" si="31"/>
        <v/>
      </c>
    </row>
    <row r="446" spans="1:13" x14ac:dyDescent="0.4">
      <c r="A446" s="10"/>
      <c r="B446" s="7"/>
      <c r="C446" s="6" t="str">
        <f t="shared" ca="1" si="31"/>
        <v/>
      </c>
      <c r="D446" s="6" t="str">
        <f t="shared" ca="1" si="31"/>
        <v/>
      </c>
      <c r="E446" s="6" t="str">
        <f t="shared" ca="1" si="31"/>
        <v/>
      </c>
      <c r="F446" s="11" t="str">
        <f t="shared" ca="1" si="31"/>
        <v/>
      </c>
      <c r="G446" s="11" t="str">
        <f t="shared" ca="1" si="31"/>
        <v/>
      </c>
      <c r="H446" s="59" t="str">
        <f t="shared" ca="1" si="31"/>
        <v/>
      </c>
      <c r="I446" s="11" t="str">
        <f t="shared" ca="1" si="31"/>
        <v/>
      </c>
      <c r="J446" s="11" t="str">
        <f t="shared" ca="1" si="31"/>
        <v/>
      </c>
      <c r="K446" s="11" t="str">
        <f t="shared" ca="1" si="31"/>
        <v/>
      </c>
      <c r="L446" s="11" t="str">
        <f t="shared" ca="1" si="31"/>
        <v/>
      </c>
      <c r="M446" s="11" t="str">
        <f t="shared" ca="1" si="31"/>
        <v/>
      </c>
    </row>
    <row r="447" spans="1:13" x14ac:dyDescent="0.4">
      <c r="A447" s="10"/>
      <c r="B447" s="7"/>
      <c r="C447" s="6" t="str">
        <f t="shared" ca="1" si="31"/>
        <v/>
      </c>
      <c r="D447" s="6" t="str">
        <f t="shared" ca="1" si="31"/>
        <v/>
      </c>
      <c r="E447" s="6" t="str">
        <f t="shared" ca="1" si="31"/>
        <v/>
      </c>
      <c r="F447" s="11" t="str">
        <f t="shared" ca="1" si="31"/>
        <v/>
      </c>
      <c r="G447" s="11" t="str">
        <f t="shared" ca="1" si="31"/>
        <v/>
      </c>
      <c r="H447" s="59" t="str">
        <f t="shared" ca="1" si="31"/>
        <v/>
      </c>
      <c r="I447" s="11" t="str">
        <f t="shared" ca="1" si="31"/>
        <v/>
      </c>
      <c r="J447" s="11" t="str">
        <f t="shared" ca="1" si="31"/>
        <v/>
      </c>
      <c r="K447" s="11" t="str">
        <f t="shared" ca="1" si="31"/>
        <v/>
      </c>
      <c r="L447" s="11" t="str">
        <f t="shared" ca="1" si="31"/>
        <v/>
      </c>
      <c r="M447" s="11" t="str">
        <f t="shared" ca="1" si="31"/>
        <v/>
      </c>
    </row>
    <row r="448" spans="1:13" x14ac:dyDescent="0.4">
      <c r="A448" s="10"/>
      <c r="B448" s="7"/>
      <c r="C448" s="6" t="str">
        <f t="shared" ca="1" si="31"/>
        <v/>
      </c>
      <c r="D448" s="6" t="str">
        <f t="shared" ca="1" si="31"/>
        <v/>
      </c>
      <c r="E448" s="6" t="str">
        <f t="shared" ca="1" si="31"/>
        <v/>
      </c>
      <c r="F448" s="11" t="str">
        <f t="shared" ca="1" si="31"/>
        <v/>
      </c>
      <c r="G448" s="11" t="str">
        <f t="shared" ca="1" si="31"/>
        <v/>
      </c>
      <c r="H448" s="59" t="str">
        <f t="shared" ca="1" si="31"/>
        <v/>
      </c>
      <c r="I448" s="11" t="str">
        <f t="shared" ca="1" si="31"/>
        <v/>
      </c>
      <c r="J448" s="11" t="str">
        <f t="shared" ca="1" si="31"/>
        <v/>
      </c>
      <c r="K448" s="11" t="str">
        <f t="shared" ca="1" si="31"/>
        <v/>
      </c>
      <c r="L448" s="11" t="str">
        <f t="shared" ca="1" si="31"/>
        <v/>
      </c>
      <c r="M448" s="11" t="str">
        <f t="shared" ca="1" si="31"/>
        <v/>
      </c>
    </row>
    <row r="449" spans="1:13" x14ac:dyDescent="0.4">
      <c r="A449" s="10"/>
      <c r="B449" s="7"/>
      <c r="C449" s="6" t="str">
        <f t="shared" ca="1" si="31"/>
        <v/>
      </c>
      <c r="D449" s="6" t="str">
        <f t="shared" ca="1" si="31"/>
        <v/>
      </c>
      <c r="E449" s="6" t="str">
        <f t="shared" ca="1" si="31"/>
        <v/>
      </c>
      <c r="F449" s="11" t="str">
        <f t="shared" ca="1" si="31"/>
        <v/>
      </c>
      <c r="G449" s="11" t="str">
        <f t="shared" ca="1" si="31"/>
        <v/>
      </c>
      <c r="H449" s="59" t="str">
        <f t="shared" ca="1" si="31"/>
        <v/>
      </c>
      <c r="I449" s="11" t="str">
        <f t="shared" ca="1" si="31"/>
        <v/>
      </c>
      <c r="J449" s="11" t="str">
        <f t="shared" ca="1" si="31"/>
        <v/>
      </c>
      <c r="K449" s="11" t="str">
        <f t="shared" ca="1" si="31"/>
        <v/>
      </c>
      <c r="L449" s="11" t="str">
        <f t="shared" ca="1" si="31"/>
        <v/>
      </c>
      <c r="M449" s="11" t="str">
        <f t="shared" ca="1" si="31"/>
        <v/>
      </c>
    </row>
    <row r="450" spans="1:13" x14ac:dyDescent="0.4">
      <c r="A450" s="10"/>
      <c r="B450" s="7"/>
      <c r="C450" s="6" t="str">
        <f t="shared" ca="1" si="31"/>
        <v/>
      </c>
      <c r="D450" s="6" t="str">
        <f t="shared" ca="1" si="31"/>
        <v/>
      </c>
      <c r="E450" s="6" t="str">
        <f t="shared" ca="1" si="31"/>
        <v/>
      </c>
      <c r="F450" s="11" t="str">
        <f t="shared" ca="1" si="31"/>
        <v/>
      </c>
      <c r="G450" s="11" t="str">
        <f t="shared" ca="1" si="31"/>
        <v/>
      </c>
      <c r="H450" s="59" t="str">
        <f t="shared" ca="1" si="31"/>
        <v/>
      </c>
      <c r="I450" s="11" t="str">
        <f t="shared" ca="1" si="31"/>
        <v/>
      </c>
      <c r="J450" s="11" t="str">
        <f t="shared" ca="1" si="31"/>
        <v/>
      </c>
      <c r="K450" s="11" t="str">
        <f t="shared" ca="1" si="31"/>
        <v/>
      </c>
      <c r="L450" s="11" t="str">
        <f t="shared" ca="1" si="31"/>
        <v/>
      </c>
      <c r="M450" s="11" t="str">
        <f t="shared" ca="1" si="31"/>
        <v/>
      </c>
    </row>
    <row r="451" spans="1:13" x14ac:dyDescent="0.4">
      <c r="A451" s="10"/>
      <c r="B451" s="7"/>
      <c r="C451" s="6" t="str">
        <f t="shared" ca="1" si="31"/>
        <v/>
      </c>
      <c r="D451" s="6" t="str">
        <f t="shared" ca="1" si="31"/>
        <v/>
      </c>
      <c r="E451" s="6" t="str">
        <f t="shared" ca="1" si="31"/>
        <v/>
      </c>
      <c r="F451" s="11" t="str">
        <f t="shared" ca="1" si="31"/>
        <v/>
      </c>
      <c r="G451" s="11" t="str">
        <f t="shared" ca="1" si="31"/>
        <v/>
      </c>
      <c r="H451" s="59" t="str">
        <f t="shared" ca="1" si="31"/>
        <v/>
      </c>
      <c r="I451" s="11" t="str">
        <f t="shared" ca="1" si="31"/>
        <v/>
      </c>
      <c r="J451" s="11" t="str">
        <f t="shared" ca="1" si="31"/>
        <v/>
      </c>
      <c r="K451" s="11" t="str">
        <f t="shared" ca="1" si="31"/>
        <v/>
      </c>
      <c r="L451" s="11" t="str">
        <f t="shared" ca="1" si="31"/>
        <v/>
      </c>
      <c r="M451" s="11" t="str">
        <f t="shared" ca="1" si="31"/>
        <v/>
      </c>
    </row>
    <row r="452" spans="1:13" x14ac:dyDescent="0.4">
      <c r="A452" s="10"/>
      <c r="B452" s="7"/>
      <c r="C452" s="6" t="str">
        <f t="shared" ca="1" si="31"/>
        <v/>
      </c>
      <c r="D452" s="6" t="str">
        <f t="shared" ca="1" si="31"/>
        <v/>
      </c>
      <c r="E452" s="6" t="str">
        <f t="shared" ca="1" si="31"/>
        <v/>
      </c>
      <c r="F452" s="11" t="str">
        <f t="shared" ca="1" si="31"/>
        <v/>
      </c>
      <c r="G452" s="11" t="str">
        <f t="shared" ca="1" si="31"/>
        <v/>
      </c>
      <c r="H452" s="59" t="str">
        <f t="shared" ca="1" si="31"/>
        <v/>
      </c>
      <c r="I452" s="11" t="str">
        <f t="shared" ca="1" si="31"/>
        <v/>
      </c>
      <c r="J452" s="11" t="str">
        <f t="shared" ca="1" si="31"/>
        <v/>
      </c>
      <c r="K452" s="11" t="str">
        <f t="shared" ca="1" si="31"/>
        <v/>
      </c>
      <c r="L452" s="11" t="str">
        <f t="shared" ca="1" si="31"/>
        <v/>
      </c>
      <c r="M452" s="11" t="str">
        <f t="shared" ca="1" si="31"/>
        <v/>
      </c>
    </row>
    <row r="453" spans="1:13" x14ac:dyDescent="0.4">
      <c r="A453" s="10"/>
      <c r="B453" s="7"/>
      <c r="C453" s="6" t="str">
        <f t="shared" ca="1" si="31"/>
        <v/>
      </c>
      <c r="D453" s="6" t="str">
        <f t="shared" ca="1" si="31"/>
        <v/>
      </c>
      <c r="E453" s="6" t="str">
        <f t="shared" ca="1" si="31"/>
        <v/>
      </c>
      <c r="F453" s="11" t="str">
        <f t="shared" ca="1" si="31"/>
        <v/>
      </c>
      <c r="G453" s="11" t="str">
        <f t="shared" ca="1" si="31"/>
        <v/>
      </c>
      <c r="H453" s="59" t="str">
        <f t="shared" ca="1" si="31"/>
        <v/>
      </c>
      <c r="I453" s="11" t="str">
        <f t="shared" ca="1" si="31"/>
        <v/>
      </c>
      <c r="J453" s="11" t="str">
        <f t="shared" ca="1" si="31"/>
        <v/>
      </c>
      <c r="K453" s="11" t="str">
        <f t="shared" ca="1" si="31"/>
        <v/>
      </c>
      <c r="L453" s="11" t="str">
        <f t="shared" ca="1" si="31"/>
        <v/>
      </c>
      <c r="M453" s="11" t="str">
        <f t="shared" ca="1" si="31"/>
        <v/>
      </c>
    </row>
    <row r="454" spans="1:13" x14ac:dyDescent="0.4">
      <c r="A454" s="10"/>
      <c r="B454" s="7"/>
      <c r="C454" s="6" t="str">
        <f t="shared" ca="1" si="31"/>
        <v/>
      </c>
      <c r="D454" s="6" t="str">
        <f t="shared" ca="1" si="31"/>
        <v/>
      </c>
      <c r="E454" s="6" t="str">
        <f t="shared" ca="1" si="31"/>
        <v/>
      </c>
      <c r="F454" s="11" t="str">
        <f t="shared" ca="1" si="31"/>
        <v/>
      </c>
      <c r="G454" s="11" t="str">
        <f t="shared" ca="1" si="31"/>
        <v/>
      </c>
      <c r="H454" s="59" t="str">
        <f t="shared" ca="1" si="31"/>
        <v/>
      </c>
      <c r="I454" s="11" t="str">
        <f t="shared" ca="1" si="31"/>
        <v/>
      </c>
      <c r="J454" s="11" t="str">
        <f t="shared" ca="1" si="31"/>
        <v/>
      </c>
      <c r="K454" s="11" t="str">
        <f t="shared" ca="1" si="31"/>
        <v/>
      </c>
      <c r="L454" s="11" t="str">
        <f t="shared" ca="1" si="31"/>
        <v/>
      </c>
      <c r="M454" s="11" t="str">
        <f t="shared" ca="1" si="31"/>
        <v/>
      </c>
    </row>
    <row r="455" spans="1:13" x14ac:dyDescent="0.4">
      <c r="A455" s="10"/>
      <c r="B455" s="7"/>
      <c r="C455" s="6" t="str">
        <f t="shared" ca="1" si="31"/>
        <v/>
      </c>
      <c r="D455" s="6" t="str">
        <f t="shared" ca="1" si="31"/>
        <v/>
      </c>
      <c r="E455" s="6" t="str">
        <f t="shared" ca="1" si="31"/>
        <v/>
      </c>
      <c r="F455" s="11" t="str">
        <f t="shared" ca="1" si="31"/>
        <v/>
      </c>
      <c r="G455" s="11" t="str">
        <f t="shared" ca="1" si="31"/>
        <v/>
      </c>
      <c r="H455" s="59" t="str">
        <f t="shared" ca="1" si="31"/>
        <v/>
      </c>
      <c r="I455" s="11" t="str">
        <f t="shared" ca="1" si="31"/>
        <v/>
      </c>
      <c r="J455" s="11" t="str">
        <f t="shared" ca="1" si="31"/>
        <v/>
      </c>
      <c r="K455" s="11" t="str">
        <f t="shared" ca="1" si="31"/>
        <v/>
      </c>
      <c r="L455" s="11" t="str">
        <f t="shared" ca="1" si="31"/>
        <v/>
      </c>
      <c r="M455" s="11" t="str">
        <f t="shared" ca="1" si="31"/>
        <v/>
      </c>
    </row>
    <row r="456" spans="1:13" x14ac:dyDescent="0.4">
      <c r="A456" s="10"/>
      <c r="B456" s="7"/>
      <c r="C456" s="6" t="str">
        <f t="shared" ca="1" si="31"/>
        <v/>
      </c>
      <c r="D456" s="6" t="str">
        <f t="shared" ca="1" si="31"/>
        <v/>
      </c>
      <c r="E456" s="6" t="str">
        <f t="shared" ca="1" si="31"/>
        <v/>
      </c>
      <c r="F456" s="11" t="str">
        <f t="shared" ca="1" si="31"/>
        <v/>
      </c>
      <c r="G456" s="11" t="str">
        <f t="shared" ca="1" si="31"/>
        <v/>
      </c>
      <c r="H456" s="59" t="str">
        <f t="shared" ca="1" si="31"/>
        <v/>
      </c>
      <c r="I456" s="11" t="str">
        <f t="shared" ca="1" si="31"/>
        <v/>
      </c>
      <c r="J456" s="11" t="str">
        <f t="shared" ca="1" si="31"/>
        <v/>
      </c>
      <c r="K456" s="11" t="str">
        <f t="shared" ca="1" si="31"/>
        <v/>
      </c>
      <c r="L456" s="11" t="str">
        <f t="shared" ca="1" si="31"/>
        <v/>
      </c>
      <c r="M456" s="11" t="str">
        <f t="shared" ca="1" si="31"/>
        <v/>
      </c>
    </row>
    <row r="457" spans="1:13" x14ac:dyDescent="0.4">
      <c r="A457" s="10"/>
      <c r="B457" s="7"/>
      <c r="C457" s="6" t="str">
        <f t="shared" ref="C457:M480" ca="1" si="32">TRIM(MID($A457,C$3,C$4-C$3))</f>
        <v/>
      </c>
      <c r="D457" s="6" t="str">
        <f t="shared" ca="1" si="32"/>
        <v/>
      </c>
      <c r="E457" s="6" t="str">
        <f t="shared" ca="1" si="32"/>
        <v/>
      </c>
      <c r="F457" s="11" t="str">
        <f t="shared" ca="1" si="32"/>
        <v/>
      </c>
      <c r="G457" s="11" t="str">
        <f t="shared" ca="1" si="32"/>
        <v/>
      </c>
      <c r="H457" s="59" t="str">
        <f t="shared" ca="1" si="32"/>
        <v/>
      </c>
      <c r="I457" s="11" t="str">
        <f t="shared" ca="1" si="32"/>
        <v/>
      </c>
      <c r="J457" s="11" t="str">
        <f t="shared" ca="1" si="32"/>
        <v/>
      </c>
      <c r="K457" s="11" t="str">
        <f t="shared" ca="1" si="32"/>
        <v/>
      </c>
      <c r="L457" s="11" t="str">
        <f t="shared" ca="1" si="32"/>
        <v/>
      </c>
      <c r="M457" s="11" t="str">
        <f t="shared" ca="1" si="32"/>
        <v/>
      </c>
    </row>
    <row r="458" spans="1:13" x14ac:dyDescent="0.4">
      <c r="A458" s="10"/>
      <c r="B458" s="7"/>
      <c r="C458" s="6" t="str">
        <f t="shared" ca="1" si="32"/>
        <v/>
      </c>
      <c r="D458" s="6" t="str">
        <f t="shared" ca="1" si="32"/>
        <v/>
      </c>
      <c r="E458" s="6" t="str">
        <f t="shared" ca="1" si="32"/>
        <v/>
      </c>
      <c r="F458" s="11" t="str">
        <f t="shared" ca="1" si="32"/>
        <v/>
      </c>
      <c r="G458" s="11" t="str">
        <f t="shared" ca="1" si="32"/>
        <v/>
      </c>
      <c r="H458" s="59" t="str">
        <f t="shared" ca="1" si="32"/>
        <v/>
      </c>
      <c r="I458" s="11" t="str">
        <f t="shared" ca="1" si="32"/>
        <v/>
      </c>
      <c r="J458" s="11" t="str">
        <f t="shared" ca="1" si="32"/>
        <v/>
      </c>
      <c r="K458" s="11" t="str">
        <f t="shared" ca="1" si="32"/>
        <v/>
      </c>
      <c r="L458" s="11" t="str">
        <f t="shared" ca="1" si="32"/>
        <v/>
      </c>
      <c r="M458" s="11" t="str">
        <f t="shared" ca="1" si="32"/>
        <v/>
      </c>
    </row>
    <row r="459" spans="1:13" x14ac:dyDescent="0.4">
      <c r="A459" s="10"/>
      <c r="B459" s="7"/>
      <c r="C459" s="6" t="str">
        <f t="shared" ca="1" si="32"/>
        <v/>
      </c>
      <c r="D459" s="6" t="str">
        <f t="shared" ca="1" si="32"/>
        <v/>
      </c>
      <c r="E459" s="6" t="str">
        <f t="shared" ca="1" si="32"/>
        <v/>
      </c>
      <c r="F459" s="11" t="str">
        <f t="shared" ca="1" si="32"/>
        <v/>
      </c>
      <c r="G459" s="11" t="str">
        <f t="shared" ca="1" si="32"/>
        <v/>
      </c>
      <c r="H459" s="59" t="str">
        <f t="shared" ca="1" si="32"/>
        <v/>
      </c>
      <c r="I459" s="11" t="str">
        <f t="shared" ca="1" si="32"/>
        <v/>
      </c>
      <c r="J459" s="11" t="str">
        <f t="shared" ca="1" si="32"/>
        <v/>
      </c>
      <c r="K459" s="11" t="str">
        <f t="shared" ca="1" si="32"/>
        <v/>
      </c>
      <c r="L459" s="11" t="str">
        <f t="shared" ca="1" si="32"/>
        <v/>
      </c>
      <c r="M459" s="11" t="str">
        <f t="shared" ca="1" si="32"/>
        <v/>
      </c>
    </row>
    <row r="460" spans="1:13" x14ac:dyDescent="0.4">
      <c r="A460" s="10"/>
      <c r="B460" s="7"/>
      <c r="C460" s="6" t="str">
        <f t="shared" ca="1" si="32"/>
        <v/>
      </c>
      <c r="D460" s="6" t="str">
        <f t="shared" ca="1" si="32"/>
        <v/>
      </c>
      <c r="E460" s="6" t="str">
        <f t="shared" ca="1" si="32"/>
        <v/>
      </c>
      <c r="F460" s="11" t="str">
        <f t="shared" ca="1" si="32"/>
        <v/>
      </c>
      <c r="G460" s="11" t="str">
        <f t="shared" ca="1" si="32"/>
        <v/>
      </c>
      <c r="H460" s="59" t="str">
        <f t="shared" ca="1" si="32"/>
        <v/>
      </c>
      <c r="I460" s="11" t="str">
        <f t="shared" ca="1" si="32"/>
        <v/>
      </c>
      <c r="J460" s="11" t="str">
        <f t="shared" ca="1" si="32"/>
        <v/>
      </c>
      <c r="K460" s="11" t="str">
        <f t="shared" ca="1" si="32"/>
        <v/>
      </c>
      <c r="L460" s="11" t="str">
        <f t="shared" ca="1" si="32"/>
        <v/>
      </c>
      <c r="M460" s="11" t="str">
        <f t="shared" ca="1" si="32"/>
        <v/>
      </c>
    </row>
    <row r="461" spans="1:13" x14ac:dyDescent="0.4">
      <c r="A461" s="10"/>
      <c r="B461" s="7"/>
      <c r="C461" s="6" t="str">
        <f t="shared" ca="1" si="32"/>
        <v/>
      </c>
      <c r="D461" s="6" t="str">
        <f t="shared" ca="1" si="32"/>
        <v/>
      </c>
      <c r="E461" s="6" t="str">
        <f t="shared" ca="1" si="32"/>
        <v/>
      </c>
      <c r="F461" s="11" t="str">
        <f t="shared" ca="1" si="32"/>
        <v/>
      </c>
      <c r="G461" s="11" t="str">
        <f t="shared" ca="1" si="32"/>
        <v/>
      </c>
      <c r="H461" s="59" t="str">
        <f t="shared" ca="1" si="32"/>
        <v/>
      </c>
      <c r="I461" s="11" t="str">
        <f t="shared" ca="1" si="32"/>
        <v/>
      </c>
      <c r="J461" s="11" t="str">
        <f t="shared" ca="1" si="32"/>
        <v/>
      </c>
      <c r="K461" s="11" t="str">
        <f t="shared" ca="1" si="32"/>
        <v/>
      </c>
      <c r="L461" s="11" t="str">
        <f t="shared" ca="1" si="32"/>
        <v/>
      </c>
      <c r="M461" s="11" t="str">
        <f t="shared" ca="1" si="32"/>
        <v/>
      </c>
    </row>
    <row r="462" spans="1:13" x14ac:dyDescent="0.4">
      <c r="A462" s="10"/>
      <c r="B462" s="7"/>
      <c r="C462" s="6" t="str">
        <f t="shared" ca="1" si="32"/>
        <v/>
      </c>
      <c r="D462" s="6" t="str">
        <f t="shared" ca="1" si="32"/>
        <v/>
      </c>
      <c r="E462" s="6" t="str">
        <f t="shared" ca="1" si="32"/>
        <v/>
      </c>
      <c r="F462" s="11" t="str">
        <f t="shared" ca="1" si="32"/>
        <v/>
      </c>
      <c r="G462" s="11" t="str">
        <f t="shared" ca="1" si="32"/>
        <v/>
      </c>
      <c r="H462" s="59" t="str">
        <f t="shared" ca="1" si="32"/>
        <v/>
      </c>
      <c r="I462" s="11" t="str">
        <f t="shared" ca="1" si="32"/>
        <v/>
      </c>
      <c r="J462" s="11" t="str">
        <f t="shared" ca="1" si="32"/>
        <v/>
      </c>
      <c r="K462" s="11" t="str">
        <f t="shared" ca="1" si="32"/>
        <v/>
      </c>
      <c r="L462" s="11" t="str">
        <f t="shared" ca="1" si="32"/>
        <v/>
      </c>
      <c r="M462" s="11" t="str">
        <f t="shared" ca="1" si="32"/>
        <v/>
      </c>
    </row>
    <row r="463" spans="1:13" x14ac:dyDescent="0.4">
      <c r="A463" s="10"/>
      <c r="B463" s="7"/>
      <c r="C463" s="6" t="str">
        <f t="shared" ca="1" si="32"/>
        <v/>
      </c>
      <c r="D463" s="6" t="str">
        <f t="shared" ca="1" si="32"/>
        <v/>
      </c>
      <c r="E463" s="6" t="str">
        <f t="shared" ca="1" si="32"/>
        <v/>
      </c>
      <c r="F463" s="11" t="str">
        <f t="shared" ca="1" si="32"/>
        <v/>
      </c>
      <c r="G463" s="11" t="str">
        <f t="shared" ca="1" si="32"/>
        <v/>
      </c>
      <c r="H463" s="59" t="str">
        <f t="shared" ca="1" si="32"/>
        <v/>
      </c>
      <c r="I463" s="11" t="str">
        <f t="shared" ca="1" si="32"/>
        <v/>
      </c>
      <c r="J463" s="11" t="str">
        <f t="shared" ca="1" si="32"/>
        <v/>
      </c>
      <c r="K463" s="11" t="str">
        <f t="shared" ca="1" si="32"/>
        <v/>
      </c>
      <c r="L463" s="11" t="str">
        <f t="shared" ca="1" si="32"/>
        <v/>
      </c>
      <c r="M463" s="11" t="str">
        <f t="shared" ca="1" si="32"/>
        <v/>
      </c>
    </row>
    <row r="464" spans="1:13" x14ac:dyDescent="0.4">
      <c r="A464" s="10"/>
      <c r="B464" s="7"/>
      <c r="C464" s="6" t="str">
        <f t="shared" ca="1" si="32"/>
        <v/>
      </c>
      <c r="D464" s="6" t="str">
        <f t="shared" ca="1" si="32"/>
        <v/>
      </c>
      <c r="E464" s="6" t="str">
        <f t="shared" ca="1" si="32"/>
        <v/>
      </c>
      <c r="F464" s="11" t="str">
        <f t="shared" ca="1" si="32"/>
        <v/>
      </c>
      <c r="G464" s="11" t="str">
        <f t="shared" ca="1" si="32"/>
        <v/>
      </c>
      <c r="H464" s="59" t="str">
        <f t="shared" ca="1" si="32"/>
        <v/>
      </c>
      <c r="I464" s="11" t="str">
        <f t="shared" ca="1" si="32"/>
        <v/>
      </c>
      <c r="J464" s="11" t="str">
        <f t="shared" ca="1" si="32"/>
        <v/>
      </c>
      <c r="K464" s="11" t="str">
        <f t="shared" ca="1" si="32"/>
        <v/>
      </c>
      <c r="L464" s="11" t="str">
        <f t="shared" ca="1" si="32"/>
        <v/>
      </c>
      <c r="M464" s="11" t="str">
        <f t="shared" ca="1" si="32"/>
        <v/>
      </c>
    </row>
    <row r="465" spans="1:13" x14ac:dyDescent="0.4">
      <c r="A465" s="10"/>
      <c r="B465" s="7"/>
      <c r="C465" s="6" t="str">
        <f t="shared" ca="1" si="32"/>
        <v/>
      </c>
      <c r="D465" s="6" t="str">
        <f t="shared" ca="1" si="32"/>
        <v/>
      </c>
      <c r="E465" s="6" t="str">
        <f t="shared" ca="1" si="32"/>
        <v/>
      </c>
      <c r="F465" s="11" t="str">
        <f t="shared" ca="1" si="32"/>
        <v/>
      </c>
      <c r="G465" s="11" t="str">
        <f t="shared" ca="1" si="32"/>
        <v/>
      </c>
      <c r="H465" s="59" t="str">
        <f t="shared" ca="1" si="32"/>
        <v/>
      </c>
      <c r="I465" s="11" t="str">
        <f t="shared" ca="1" si="32"/>
        <v/>
      </c>
      <c r="J465" s="11" t="str">
        <f t="shared" ca="1" si="32"/>
        <v/>
      </c>
      <c r="K465" s="11" t="str">
        <f t="shared" ca="1" si="32"/>
        <v/>
      </c>
      <c r="L465" s="11" t="str">
        <f t="shared" ca="1" si="32"/>
        <v/>
      </c>
      <c r="M465" s="11" t="str">
        <f t="shared" ca="1" si="32"/>
        <v/>
      </c>
    </row>
    <row r="466" spans="1:13" x14ac:dyDescent="0.4">
      <c r="A466" s="10"/>
      <c r="B466" s="7"/>
      <c r="C466" s="6" t="str">
        <f t="shared" ca="1" si="32"/>
        <v/>
      </c>
      <c r="D466" s="6" t="str">
        <f t="shared" ca="1" si="32"/>
        <v/>
      </c>
      <c r="E466" s="6" t="str">
        <f t="shared" ca="1" si="32"/>
        <v/>
      </c>
      <c r="F466" s="11" t="str">
        <f t="shared" ca="1" si="32"/>
        <v/>
      </c>
      <c r="G466" s="11" t="str">
        <f t="shared" ca="1" si="32"/>
        <v/>
      </c>
      <c r="H466" s="59" t="str">
        <f t="shared" ca="1" si="32"/>
        <v/>
      </c>
      <c r="I466" s="11" t="str">
        <f t="shared" ca="1" si="32"/>
        <v/>
      </c>
      <c r="J466" s="11" t="str">
        <f t="shared" ca="1" si="32"/>
        <v/>
      </c>
      <c r="K466" s="11" t="str">
        <f t="shared" ca="1" si="32"/>
        <v/>
      </c>
      <c r="L466" s="11" t="str">
        <f t="shared" ca="1" si="32"/>
        <v/>
      </c>
      <c r="M466" s="11" t="str">
        <f t="shared" ca="1" si="32"/>
        <v/>
      </c>
    </row>
    <row r="467" spans="1:13" x14ac:dyDescent="0.4">
      <c r="A467" s="10"/>
      <c r="B467" s="7"/>
      <c r="C467" s="6" t="str">
        <f t="shared" ca="1" si="32"/>
        <v/>
      </c>
      <c r="D467" s="6" t="str">
        <f t="shared" ca="1" si="32"/>
        <v/>
      </c>
      <c r="E467" s="6" t="str">
        <f t="shared" ca="1" si="32"/>
        <v/>
      </c>
      <c r="F467" s="11" t="str">
        <f t="shared" ca="1" si="32"/>
        <v/>
      </c>
      <c r="G467" s="11" t="str">
        <f t="shared" ca="1" si="32"/>
        <v/>
      </c>
      <c r="H467" s="59" t="str">
        <f t="shared" ca="1" si="32"/>
        <v/>
      </c>
      <c r="I467" s="11" t="str">
        <f t="shared" ca="1" si="32"/>
        <v/>
      </c>
      <c r="J467" s="11" t="str">
        <f t="shared" ca="1" si="32"/>
        <v/>
      </c>
      <c r="K467" s="11" t="str">
        <f t="shared" ca="1" si="32"/>
        <v/>
      </c>
      <c r="L467" s="11" t="str">
        <f t="shared" ca="1" si="32"/>
        <v/>
      </c>
      <c r="M467" s="11" t="str">
        <f t="shared" ca="1" si="32"/>
        <v/>
      </c>
    </row>
    <row r="468" spans="1:13" x14ac:dyDescent="0.4">
      <c r="A468" s="10"/>
      <c r="B468" s="7"/>
      <c r="C468" s="6" t="str">
        <f t="shared" ca="1" si="32"/>
        <v/>
      </c>
      <c r="D468" s="6" t="str">
        <f t="shared" ca="1" si="32"/>
        <v/>
      </c>
      <c r="E468" s="6" t="str">
        <f t="shared" ca="1" si="32"/>
        <v/>
      </c>
      <c r="F468" s="11" t="str">
        <f t="shared" ca="1" si="32"/>
        <v/>
      </c>
      <c r="G468" s="11" t="str">
        <f t="shared" ca="1" si="32"/>
        <v/>
      </c>
      <c r="H468" s="59" t="str">
        <f t="shared" ca="1" si="32"/>
        <v/>
      </c>
      <c r="I468" s="11" t="str">
        <f t="shared" ca="1" si="32"/>
        <v/>
      </c>
      <c r="J468" s="11" t="str">
        <f t="shared" ca="1" si="32"/>
        <v/>
      </c>
      <c r="K468" s="11" t="str">
        <f t="shared" ca="1" si="32"/>
        <v/>
      </c>
      <c r="L468" s="11" t="str">
        <f t="shared" ca="1" si="32"/>
        <v/>
      </c>
      <c r="M468" s="11" t="str">
        <f t="shared" ca="1" si="32"/>
        <v/>
      </c>
    </row>
    <row r="469" spans="1:13" x14ac:dyDescent="0.4">
      <c r="A469" s="10"/>
      <c r="B469" s="7"/>
      <c r="C469" s="6" t="str">
        <f t="shared" ca="1" si="32"/>
        <v/>
      </c>
      <c r="D469" s="6" t="str">
        <f t="shared" ca="1" si="32"/>
        <v/>
      </c>
      <c r="E469" s="6" t="str">
        <f t="shared" ca="1" si="32"/>
        <v/>
      </c>
      <c r="F469" s="11" t="str">
        <f t="shared" ca="1" si="32"/>
        <v/>
      </c>
      <c r="G469" s="11" t="str">
        <f t="shared" ca="1" si="32"/>
        <v/>
      </c>
      <c r="H469" s="59" t="str">
        <f t="shared" ca="1" si="32"/>
        <v/>
      </c>
      <c r="I469" s="11" t="str">
        <f t="shared" ca="1" si="32"/>
        <v/>
      </c>
      <c r="J469" s="11" t="str">
        <f t="shared" ca="1" si="32"/>
        <v/>
      </c>
      <c r="K469" s="11" t="str">
        <f t="shared" ca="1" si="32"/>
        <v/>
      </c>
      <c r="L469" s="11" t="str">
        <f t="shared" ca="1" si="32"/>
        <v/>
      </c>
      <c r="M469" s="11" t="str">
        <f t="shared" ca="1" si="32"/>
        <v/>
      </c>
    </row>
    <row r="470" spans="1:13" x14ac:dyDescent="0.4">
      <c r="A470" s="10"/>
      <c r="B470" s="7"/>
      <c r="C470" s="6" t="str">
        <f t="shared" ca="1" si="32"/>
        <v/>
      </c>
      <c r="D470" s="6" t="str">
        <f t="shared" ca="1" si="32"/>
        <v/>
      </c>
      <c r="E470" s="6" t="str">
        <f t="shared" ca="1" si="32"/>
        <v/>
      </c>
      <c r="F470" s="11" t="str">
        <f t="shared" ca="1" si="32"/>
        <v/>
      </c>
      <c r="G470" s="11" t="str">
        <f t="shared" ca="1" si="32"/>
        <v/>
      </c>
      <c r="H470" s="59" t="str">
        <f t="shared" ca="1" si="32"/>
        <v/>
      </c>
      <c r="I470" s="11" t="str">
        <f t="shared" ca="1" si="32"/>
        <v/>
      </c>
      <c r="J470" s="11" t="str">
        <f t="shared" ca="1" si="32"/>
        <v/>
      </c>
      <c r="K470" s="11" t="str">
        <f t="shared" ca="1" si="32"/>
        <v/>
      </c>
      <c r="L470" s="11" t="str">
        <f t="shared" ca="1" si="32"/>
        <v/>
      </c>
      <c r="M470" s="11" t="str">
        <f t="shared" ca="1" si="32"/>
        <v/>
      </c>
    </row>
    <row r="471" spans="1:13" x14ac:dyDescent="0.4">
      <c r="A471" s="10"/>
      <c r="B471" s="7"/>
      <c r="C471" s="6" t="str">
        <f t="shared" ca="1" si="32"/>
        <v/>
      </c>
      <c r="D471" s="6" t="str">
        <f t="shared" ca="1" si="32"/>
        <v/>
      </c>
      <c r="E471" s="6" t="str">
        <f t="shared" ca="1" si="32"/>
        <v/>
      </c>
      <c r="F471" s="11" t="str">
        <f t="shared" ca="1" si="32"/>
        <v/>
      </c>
      <c r="G471" s="11" t="str">
        <f t="shared" ca="1" si="32"/>
        <v/>
      </c>
      <c r="H471" s="59" t="str">
        <f t="shared" ca="1" si="32"/>
        <v/>
      </c>
      <c r="I471" s="11" t="str">
        <f t="shared" ca="1" si="32"/>
        <v/>
      </c>
      <c r="J471" s="11" t="str">
        <f t="shared" ca="1" si="32"/>
        <v/>
      </c>
      <c r="K471" s="11" t="str">
        <f t="shared" ca="1" si="32"/>
        <v/>
      </c>
      <c r="L471" s="11" t="str">
        <f t="shared" ca="1" si="32"/>
        <v/>
      </c>
      <c r="M471" s="11" t="str">
        <f t="shared" ca="1" si="32"/>
        <v/>
      </c>
    </row>
    <row r="472" spans="1:13" x14ac:dyDescent="0.4">
      <c r="A472" s="10"/>
      <c r="B472" s="7"/>
      <c r="C472" s="6" t="str">
        <f t="shared" ca="1" si="32"/>
        <v/>
      </c>
      <c r="D472" s="6" t="str">
        <f t="shared" ca="1" si="32"/>
        <v/>
      </c>
      <c r="E472" s="6" t="str">
        <f t="shared" ca="1" si="32"/>
        <v/>
      </c>
      <c r="F472" s="11" t="str">
        <f t="shared" ca="1" si="32"/>
        <v/>
      </c>
      <c r="G472" s="11" t="str">
        <f t="shared" ca="1" si="32"/>
        <v/>
      </c>
      <c r="H472" s="59" t="str">
        <f t="shared" ca="1" si="32"/>
        <v/>
      </c>
      <c r="I472" s="11" t="str">
        <f t="shared" ca="1" si="32"/>
        <v/>
      </c>
      <c r="J472" s="11" t="str">
        <f t="shared" ca="1" si="32"/>
        <v/>
      </c>
      <c r="K472" s="11" t="str">
        <f t="shared" ca="1" si="32"/>
        <v/>
      </c>
      <c r="L472" s="11" t="str">
        <f t="shared" ca="1" si="32"/>
        <v/>
      </c>
      <c r="M472" s="11" t="str">
        <f t="shared" ca="1" si="32"/>
        <v/>
      </c>
    </row>
    <row r="473" spans="1:13" x14ac:dyDescent="0.4">
      <c r="A473" s="10"/>
      <c r="B473" s="7"/>
      <c r="C473" s="6" t="str">
        <f t="shared" ca="1" si="32"/>
        <v/>
      </c>
      <c r="D473" s="6" t="str">
        <f t="shared" ca="1" si="32"/>
        <v/>
      </c>
      <c r="E473" s="6" t="str">
        <f t="shared" ca="1" si="32"/>
        <v/>
      </c>
      <c r="F473" s="11" t="str">
        <f t="shared" ca="1" si="32"/>
        <v/>
      </c>
      <c r="G473" s="11" t="str">
        <f t="shared" ca="1" si="32"/>
        <v/>
      </c>
      <c r="H473" s="59" t="str">
        <f t="shared" ca="1" si="32"/>
        <v/>
      </c>
      <c r="I473" s="11" t="str">
        <f t="shared" ca="1" si="32"/>
        <v/>
      </c>
      <c r="J473" s="11" t="str">
        <f t="shared" ca="1" si="32"/>
        <v/>
      </c>
      <c r="K473" s="11" t="str">
        <f t="shared" ca="1" si="32"/>
        <v/>
      </c>
      <c r="L473" s="11" t="str">
        <f t="shared" ca="1" si="32"/>
        <v/>
      </c>
      <c r="M473" s="11" t="str">
        <f t="shared" ca="1" si="32"/>
        <v/>
      </c>
    </row>
    <row r="474" spans="1:13" x14ac:dyDescent="0.4">
      <c r="A474" s="10"/>
      <c r="B474" s="7"/>
      <c r="C474" s="6" t="str">
        <f t="shared" ca="1" si="32"/>
        <v/>
      </c>
      <c r="D474" s="6" t="str">
        <f t="shared" ca="1" si="32"/>
        <v/>
      </c>
      <c r="E474" s="6" t="str">
        <f t="shared" ca="1" si="32"/>
        <v/>
      </c>
      <c r="F474" s="11" t="str">
        <f t="shared" ca="1" si="32"/>
        <v/>
      </c>
      <c r="G474" s="11" t="str">
        <f t="shared" ca="1" si="32"/>
        <v/>
      </c>
      <c r="H474" s="59" t="str">
        <f t="shared" ca="1" si="32"/>
        <v/>
      </c>
      <c r="I474" s="11" t="str">
        <f t="shared" ca="1" si="32"/>
        <v/>
      </c>
      <c r="J474" s="11" t="str">
        <f t="shared" ca="1" si="32"/>
        <v/>
      </c>
      <c r="K474" s="11" t="str">
        <f t="shared" ca="1" si="32"/>
        <v/>
      </c>
      <c r="L474" s="11" t="str">
        <f t="shared" ca="1" si="32"/>
        <v/>
      </c>
      <c r="M474" s="11" t="str">
        <f t="shared" ca="1" si="32"/>
        <v/>
      </c>
    </row>
    <row r="475" spans="1:13" x14ac:dyDescent="0.4">
      <c r="A475" s="10"/>
      <c r="B475" s="7"/>
      <c r="C475" s="6" t="str">
        <f t="shared" ca="1" si="32"/>
        <v/>
      </c>
      <c r="D475" s="6" t="str">
        <f t="shared" ca="1" si="32"/>
        <v/>
      </c>
      <c r="E475" s="6" t="str">
        <f t="shared" ca="1" si="32"/>
        <v/>
      </c>
      <c r="F475" s="11" t="str">
        <f t="shared" ca="1" si="32"/>
        <v/>
      </c>
      <c r="G475" s="11" t="str">
        <f t="shared" ca="1" si="32"/>
        <v/>
      </c>
      <c r="H475" s="59" t="str">
        <f t="shared" ca="1" si="32"/>
        <v/>
      </c>
      <c r="I475" s="11" t="str">
        <f t="shared" ca="1" si="32"/>
        <v/>
      </c>
      <c r="J475" s="11" t="str">
        <f t="shared" ca="1" si="32"/>
        <v/>
      </c>
      <c r="K475" s="11" t="str">
        <f t="shared" ca="1" si="32"/>
        <v/>
      </c>
      <c r="L475" s="11" t="str">
        <f t="shared" ca="1" si="32"/>
        <v/>
      </c>
      <c r="M475" s="11" t="str">
        <f t="shared" ca="1" si="32"/>
        <v/>
      </c>
    </row>
    <row r="476" spans="1:13" x14ac:dyDescent="0.4">
      <c r="A476" s="10"/>
      <c r="B476" s="7"/>
      <c r="C476" s="6" t="str">
        <f t="shared" ca="1" si="32"/>
        <v/>
      </c>
      <c r="D476" s="6" t="str">
        <f t="shared" ca="1" si="32"/>
        <v/>
      </c>
      <c r="E476" s="6" t="str">
        <f t="shared" ca="1" si="32"/>
        <v/>
      </c>
      <c r="F476" s="11" t="str">
        <f t="shared" ca="1" si="32"/>
        <v/>
      </c>
      <c r="G476" s="11" t="str">
        <f t="shared" ca="1" si="32"/>
        <v/>
      </c>
      <c r="H476" s="59" t="str">
        <f t="shared" ca="1" si="32"/>
        <v/>
      </c>
      <c r="I476" s="11" t="str">
        <f t="shared" ca="1" si="32"/>
        <v/>
      </c>
      <c r="J476" s="11" t="str">
        <f t="shared" ca="1" si="32"/>
        <v/>
      </c>
      <c r="K476" s="11" t="str">
        <f t="shared" ca="1" si="32"/>
        <v/>
      </c>
      <c r="L476" s="11" t="str">
        <f t="shared" ca="1" si="32"/>
        <v/>
      </c>
      <c r="M476" s="11" t="str">
        <f t="shared" ca="1" si="32"/>
        <v/>
      </c>
    </row>
    <row r="477" spans="1:13" x14ac:dyDescent="0.4">
      <c r="A477" s="10"/>
      <c r="B477" s="7"/>
      <c r="C477" s="6" t="str">
        <f t="shared" ca="1" si="32"/>
        <v/>
      </c>
      <c r="D477" s="6" t="str">
        <f t="shared" ca="1" si="32"/>
        <v/>
      </c>
      <c r="E477" s="6" t="str">
        <f t="shared" ca="1" si="32"/>
        <v/>
      </c>
      <c r="F477" s="11" t="str">
        <f t="shared" ca="1" si="32"/>
        <v/>
      </c>
      <c r="G477" s="11" t="str">
        <f t="shared" ca="1" si="32"/>
        <v/>
      </c>
      <c r="H477" s="59" t="str">
        <f t="shared" ca="1" si="32"/>
        <v/>
      </c>
      <c r="I477" s="11" t="str">
        <f t="shared" ca="1" si="32"/>
        <v/>
      </c>
      <c r="J477" s="11" t="str">
        <f t="shared" ca="1" si="32"/>
        <v/>
      </c>
      <c r="K477" s="11" t="str">
        <f t="shared" ca="1" si="32"/>
        <v/>
      </c>
      <c r="L477" s="11" t="str">
        <f t="shared" ca="1" si="32"/>
        <v/>
      </c>
      <c r="M477" s="11" t="str">
        <f t="shared" ca="1" si="32"/>
        <v/>
      </c>
    </row>
    <row r="478" spans="1:13" x14ac:dyDescent="0.4">
      <c r="A478" s="10"/>
      <c r="B478" s="7"/>
      <c r="C478" s="6" t="str">
        <f t="shared" ca="1" si="32"/>
        <v/>
      </c>
      <c r="D478" s="6" t="str">
        <f t="shared" ca="1" si="32"/>
        <v/>
      </c>
      <c r="E478" s="6" t="str">
        <f t="shared" ca="1" si="32"/>
        <v/>
      </c>
      <c r="F478" s="11" t="str">
        <f t="shared" ca="1" si="32"/>
        <v/>
      </c>
      <c r="G478" s="11" t="str">
        <f t="shared" ca="1" si="32"/>
        <v/>
      </c>
      <c r="H478" s="59" t="str">
        <f t="shared" ca="1" si="32"/>
        <v/>
      </c>
      <c r="I478" s="11" t="str">
        <f t="shared" ca="1" si="32"/>
        <v/>
      </c>
      <c r="J478" s="11" t="str">
        <f t="shared" ca="1" si="32"/>
        <v/>
      </c>
      <c r="K478" s="11" t="str">
        <f t="shared" ca="1" si="32"/>
        <v/>
      </c>
      <c r="L478" s="11" t="str">
        <f t="shared" ca="1" si="32"/>
        <v/>
      </c>
      <c r="M478" s="11" t="str">
        <f t="shared" ca="1" si="32"/>
        <v/>
      </c>
    </row>
    <row r="479" spans="1:13" x14ac:dyDescent="0.4">
      <c r="A479" s="10"/>
      <c r="B479" s="7"/>
      <c r="C479" s="6" t="str">
        <f t="shared" ca="1" si="32"/>
        <v/>
      </c>
      <c r="D479" s="6" t="str">
        <f t="shared" ca="1" si="32"/>
        <v/>
      </c>
      <c r="E479" s="6" t="str">
        <f t="shared" ca="1" si="32"/>
        <v/>
      </c>
      <c r="F479" s="11" t="str">
        <f t="shared" ca="1" si="32"/>
        <v/>
      </c>
      <c r="G479" s="11" t="str">
        <f t="shared" ca="1" si="32"/>
        <v/>
      </c>
      <c r="H479" s="59" t="str">
        <f t="shared" ca="1" si="32"/>
        <v/>
      </c>
      <c r="I479" s="11" t="str">
        <f t="shared" ca="1" si="32"/>
        <v/>
      </c>
      <c r="J479" s="11" t="str">
        <f t="shared" ca="1" si="32"/>
        <v/>
      </c>
      <c r="K479" s="11" t="str">
        <f t="shared" ca="1" si="32"/>
        <v/>
      </c>
      <c r="L479" s="11" t="str">
        <f t="shared" ca="1" si="32"/>
        <v/>
      </c>
      <c r="M479" s="11" t="str">
        <f t="shared" ca="1" si="32"/>
        <v/>
      </c>
    </row>
    <row r="480" spans="1:13" x14ac:dyDescent="0.4">
      <c r="A480" s="10"/>
      <c r="B480" s="7"/>
      <c r="C480" s="6" t="str">
        <f t="shared" ca="1" si="32"/>
        <v/>
      </c>
      <c r="D480" s="6" t="str">
        <f t="shared" ca="1" si="32"/>
        <v/>
      </c>
      <c r="E480" s="6" t="str">
        <f t="shared" ref="C480:M500" ca="1" si="33">TRIM(MID($A480,E$3,E$4-E$3))</f>
        <v/>
      </c>
      <c r="F480" s="11" t="str">
        <f t="shared" ca="1" si="33"/>
        <v/>
      </c>
      <c r="G480" s="11" t="str">
        <f t="shared" ca="1" si="33"/>
        <v/>
      </c>
      <c r="H480" s="59" t="str">
        <f t="shared" ca="1" si="33"/>
        <v/>
      </c>
      <c r="I480" s="11" t="str">
        <f t="shared" ca="1" si="33"/>
        <v/>
      </c>
      <c r="J480" s="11" t="str">
        <f t="shared" ca="1" si="33"/>
        <v/>
      </c>
      <c r="K480" s="11" t="str">
        <f t="shared" ca="1" si="33"/>
        <v/>
      </c>
      <c r="L480" s="11" t="str">
        <f t="shared" ca="1" si="33"/>
        <v/>
      </c>
      <c r="M480" s="11" t="str">
        <f t="shared" ca="1" si="33"/>
        <v/>
      </c>
    </row>
    <row r="481" spans="1:13" x14ac:dyDescent="0.4">
      <c r="A481" s="10"/>
      <c r="B481" s="7"/>
      <c r="C481" s="6" t="str">
        <f t="shared" ca="1" si="33"/>
        <v/>
      </c>
      <c r="D481" s="6" t="str">
        <f t="shared" ca="1" si="33"/>
        <v/>
      </c>
      <c r="E481" s="6" t="str">
        <f t="shared" ca="1" si="33"/>
        <v/>
      </c>
      <c r="F481" s="11" t="str">
        <f t="shared" ca="1" si="33"/>
        <v/>
      </c>
      <c r="G481" s="11" t="str">
        <f t="shared" ca="1" si="33"/>
        <v/>
      </c>
      <c r="H481" s="59" t="str">
        <f t="shared" ca="1" si="33"/>
        <v/>
      </c>
      <c r="I481" s="11" t="str">
        <f t="shared" ca="1" si="33"/>
        <v/>
      </c>
      <c r="J481" s="11" t="str">
        <f t="shared" ca="1" si="33"/>
        <v/>
      </c>
      <c r="K481" s="11" t="str">
        <f t="shared" ca="1" si="33"/>
        <v/>
      </c>
      <c r="L481" s="11" t="str">
        <f t="shared" ca="1" si="33"/>
        <v/>
      </c>
      <c r="M481" s="11" t="str">
        <f t="shared" ca="1" si="33"/>
        <v/>
      </c>
    </row>
    <row r="482" spans="1:13" x14ac:dyDescent="0.4">
      <c r="A482" s="10"/>
      <c r="B482" s="7"/>
      <c r="C482" s="6" t="str">
        <f t="shared" ca="1" si="33"/>
        <v/>
      </c>
      <c r="D482" s="6" t="str">
        <f t="shared" ca="1" si="33"/>
        <v/>
      </c>
      <c r="E482" s="6" t="str">
        <f t="shared" ca="1" si="33"/>
        <v/>
      </c>
      <c r="F482" s="11" t="str">
        <f t="shared" ca="1" si="33"/>
        <v/>
      </c>
      <c r="G482" s="11" t="str">
        <f t="shared" ca="1" si="33"/>
        <v/>
      </c>
      <c r="H482" s="59" t="str">
        <f t="shared" ca="1" si="33"/>
        <v/>
      </c>
      <c r="I482" s="11" t="str">
        <f t="shared" ca="1" si="33"/>
        <v/>
      </c>
      <c r="J482" s="11" t="str">
        <f t="shared" ca="1" si="33"/>
        <v/>
      </c>
      <c r="K482" s="11" t="str">
        <f t="shared" ca="1" si="33"/>
        <v/>
      </c>
      <c r="L482" s="11" t="str">
        <f t="shared" ca="1" si="33"/>
        <v/>
      </c>
      <c r="M482" s="11" t="str">
        <f t="shared" ca="1" si="33"/>
        <v/>
      </c>
    </row>
    <row r="483" spans="1:13" x14ac:dyDescent="0.4">
      <c r="A483" s="10"/>
      <c r="B483" s="7"/>
      <c r="C483" s="6" t="str">
        <f t="shared" ca="1" si="33"/>
        <v/>
      </c>
      <c r="D483" s="6" t="str">
        <f t="shared" ca="1" si="33"/>
        <v/>
      </c>
      <c r="E483" s="6" t="str">
        <f t="shared" ca="1" si="33"/>
        <v/>
      </c>
      <c r="F483" s="11" t="str">
        <f t="shared" ca="1" si="33"/>
        <v/>
      </c>
      <c r="G483" s="11" t="str">
        <f t="shared" ca="1" si="33"/>
        <v/>
      </c>
      <c r="H483" s="59" t="str">
        <f t="shared" ca="1" si="33"/>
        <v/>
      </c>
      <c r="I483" s="11" t="str">
        <f t="shared" ca="1" si="33"/>
        <v/>
      </c>
      <c r="J483" s="11" t="str">
        <f t="shared" ca="1" si="33"/>
        <v/>
      </c>
      <c r="K483" s="11" t="str">
        <f t="shared" ca="1" si="33"/>
        <v/>
      </c>
      <c r="L483" s="11" t="str">
        <f t="shared" ca="1" si="33"/>
        <v/>
      </c>
      <c r="M483" s="11" t="str">
        <f t="shared" ca="1" si="33"/>
        <v/>
      </c>
    </row>
    <row r="484" spans="1:13" x14ac:dyDescent="0.4">
      <c r="A484" s="10"/>
      <c r="B484" s="7"/>
      <c r="C484" s="6" t="str">
        <f t="shared" ca="1" si="33"/>
        <v/>
      </c>
      <c r="D484" s="6" t="str">
        <f t="shared" ca="1" si="33"/>
        <v/>
      </c>
      <c r="E484" s="6" t="str">
        <f t="shared" ca="1" si="33"/>
        <v/>
      </c>
      <c r="F484" s="11" t="str">
        <f t="shared" ca="1" si="33"/>
        <v/>
      </c>
      <c r="G484" s="11" t="str">
        <f t="shared" ca="1" si="33"/>
        <v/>
      </c>
      <c r="H484" s="59" t="str">
        <f t="shared" ca="1" si="33"/>
        <v/>
      </c>
      <c r="I484" s="11" t="str">
        <f t="shared" ca="1" si="33"/>
        <v/>
      </c>
      <c r="J484" s="11" t="str">
        <f t="shared" ca="1" si="33"/>
        <v/>
      </c>
      <c r="K484" s="11" t="str">
        <f t="shared" ca="1" si="33"/>
        <v/>
      </c>
      <c r="L484" s="11" t="str">
        <f t="shared" ca="1" si="33"/>
        <v/>
      </c>
      <c r="M484" s="11" t="str">
        <f t="shared" ca="1" si="33"/>
        <v/>
      </c>
    </row>
    <row r="485" spans="1:13" x14ac:dyDescent="0.4">
      <c r="A485" s="10"/>
      <c r="B485" s="7"/>
      <c r="C485" s="6" t="str">
        <f t="shared" ca="1" si="33"/>
        <v/>
      </c>
      <c r="D485" s="6" t="str">
        <f t="shared" ca="1" si="33"/>
        <v/>
      </c>
      <c r="E485" s="6" t="str">
        <f t="shared" ca="1" si="33"/>
        <v/>
      </c>
      <c r="F485" s="11" t="str">
        <f t="shared" ca="1" si="33"/>
        <v/>
      </c>
      <c r="G485" s="11" t="str">
        <f t="shared" ca="1" si="33"/>
        <v/>
      </c>
      <c r="H485" s="59" t="str">
        <f t="shared" ca="1" si="33"/>
        <v/>
      </c>
      <c r="I485" s="11" t="str">
        <f t="shared" ca="1" si="33"/>
        <v/>
      </c>
      <c r="J485" s="11" t="str">
        <f t="shared" ca="1" si="33"/>
        <v/>
      </c>
      <c r="K485" s="11" t="str">
        <f t="shared" ca="1" si="33"/>
        <v/>
      </c>
      <c r="L485" s="11" t="str">
        <f t="shared" ca="1" si="33"/>
        <v/>
      </c>
      <c r="M485" s="11" t="str">
        <f t="shared" ca="1" si="33"/>
        <v/>
      </c>
    </row>
    <row r="486" spans="1:13" x14ac:dyDescent="0.4">
      <c r="A486" s="10"/>
      <c r="B486" s="7"/>
      <c r="C486" s="6" t="str">
        <f t="shared" ca="1" si="33"/>
        <v/>
      </c>
      <c r="D486" s="6" t="str">
        <f t="shared" ca="1" si="33"/>
        <v/>
      </c>
      <c r="E486" s="6" t="str">
        <f t="shared" ca="1" si="33"/>
        <v/>
      </c>
      <c r="F486" s="11" t="str">
        <f t="shared" ca="1" si="33"/>
        <v/>
      </c>
      <c r="G486" s="11" t="str">
        <f t="shared" ca="1" si="33"/>
        <v/>
      </c>
      <c r="H486" s="59" t="str">
        <f t="shared" ca="1" si="33"/>
        <v/>
      </c>
      <c r="I486" s="11" t="str">
        <f t="shared" ca="1" si="33"/>
        <v/>
      </c>
      <c r="J486" s="11" t="str">
        <f t="shared" ca="1" si="33"/>
        <v/>
      </c>
      <c r="K486" s="11" t="str">
        <f t="shared" ca="1" si="33"/>
        <v/>
      </c>
      <c r="L486" s="11" t="str">
        <f t="shared" ca="1" si="33"/>
        <v/>
      </c>
      <c r="M486" s="11" t="str">
        <f t="shared" ca="1" si="33"/>
        <v/>
      </c>
    </row>
    <row r="487" spans="1:13" x14ac:dyDescent="0.4">
      <c r="A487" s="10"/>
      <c r="B487" s="7"/>
      <c r="C487" s="6" t="str">
        <f t="shared" ca="1" si="33"/>
        <v/>
      </c>
      <c r="D487" s="6" t="str">
        <f t="shared" ca="1" si="33"/>
        <v/>
      </c>
      <c r="E487" s="6" t="str">
        <f t="shared" ca="1" si="33"/>
        <v/>
      </c>
      <c r="F487" s="11" t="str">
        <f t="shared" ca="1" si="33"/>
        <v/>
      </c>
      <c r="G487" s="11" t="str">
        <f t="shared" ca="1" si="33"/>
        <v/>
      </c>
      <c r="H487" s="59" t="str">
        <f t="shared" ca="1" si="33"/>
        <v/>
      </c>
      <c r="I487" s="11" t="str">
        <f t="shared" ca="1" si="33"/>
        <v/>
      </c>
      <c r="J487" s="11" t="str">
        <f t="shared" ca="1" si="33"/>
        <v/>
      </c>
      <c r="K487" s="11" t="str">
        <f t="shared" ca="1" si="33"/>
        <v/>
      </c>
      <c r="L487" s="11" t="str">
        <f t="shared" ca="1" si="33"/>
        <v/>
      </c>
      <c r="M487" s="11" t="str">
        <f t="shared" ca="1" si="33"/>
        <v/>
      </c>
    </row>
    <row r="488" spans="1:13" x14ac:dyDescent="0.4">
      <c r="A488" s="10"/>
      <c r="B488" s="7"/>
      <c r="C488" s="6" t="str">
        <f t="shared" ca="1" si="33"/>
        <v/>
      </c>
      <c r="D488" s="6" t="str">
        <f t="shared" ca="1" si="33"/>
        <v/>
      </c>
      <c r="E488" s="6" t="str">
        <f t="shared" ca="1" si="33"/>
        <v/>
      </c>
      <c r="F488" s="11" t="str">
        <f t="shared" ca="1" si="33"/>
        <v/>
      </c>
      <c r="G488" s="11" t="str">
        <f t="shared" ca="1" si="33"/>
        <v/>
      </c>
      <c r="H488" s="59" t="str">
        <f t="shared" ca="1" si="33"/>
        <v/>
      </c>
      <c r="I488" s="11" t="str">
        <f t="shared" ca="1" si="33"/>
        <v/>
      </c>
      <c r="J488" s="11" t="str">
        <f t="shared" ca="1" si="33"/>
        <v/>
      </c>
      <c r="K488" s="11" t="str">
        <f t="shared" ca="1" si="33"/>
        <v/>
      </c>
      <c r="L488" s="11" t="str">
        <f t="shared" ca="1" si="33"/>
        <v/>
      </c>
      <c r="M488" s="11" t="str">
        <f t="shared" ca="1" si="33"/>
        <v/>
      </c>
    </row>
    <row r="489" spans="1:13" x14ac:dyDescent="0.4">
      <c r="A489" s="10"/>
      <c r="B489" s="7"/>
      <c r="C489" s="6" t="str">
        <f t="shared" ca="1" si="33"/>
        <v/>
      </c>
      <c r="D489" s="6" t="str">
        <f t="shared" ca="1" si="33"/>
        <v/>
      </c>
      <c r="E489" s="6" t="str">
        <f t="shared" ca="1" si="33"/>
        <v/>
      </c>
      <c r="F489" s="11" t="str">
        <f t="shared" ca="1" si="33"/>
        <v/>
      </c>
      <c r="G489" s="11" t="str">
        <f t="shared" ca="1" si="33"/>
        <v/>
      </c>
      <c r="H489" s="59" t="str">
        <f t="shared" ca="1" si="33"/>
        <v/>
      </c>
      <c r="I489" s="11" t="str">
        <f t="shared" ca="1" si="33"/>
        <v/>
      </c>
      <c r="J489" s="11" t="str">
        <f t="shared" ca="1" si="33"/>
        <v/>
      </c>
      <c r="K489" s="11" t="str">
        <f t="shared" ca="1" si="33"/>
        <v/>
      </c>
      <c r="L489" s="11" t="str">
        <f t="shared" ca="1" si="33"/>
        <v/>
      </c>
      <c r="M489" s="11" t="str">
        <f t="shared" ca="1" si="33"/>
        <v/>
      </c>
    </row>
    <row r="490" spans="1:13" x14ac:dyDescent="0.4">
      <c r="A490" s="10"/>
      <c r="B490" s="7"/>
      <c r="C490" s="6" t="str">
        <f t="shared" ca="1" si="33"/>
        <v/>
      </c>
      <c r="D490" s="6" t="str">
        <f t="shared" ca="1" si="33"/>
        <v/>
      </c>
      <c r="E490" s="6" t="str">
        <f t="shared" ca="1" si="33"/>
        <v/>
      </c>
      <c r="F490" s="11" t="str">
        <f t="shared" ca="1" si="33"/>
        <v/>
      </c>
      <c r="G490" s="11" t="str">
        <f t="shared" ca="1" si="33"/>
        <v/>
      </c>
      <c r="H490" s="59" t="str">
        <f t="shared" ca="1" si="33"/>
        <v/>
      </c>
      <c r="I490" s="11" t="str">
        <f t="shared" ca="1" si="33"/>
        <v/>
      </c>
      <c r="J490" s="11" t="str">
        <f t="shared" ca="1" si="33"/>
        <v/>
      </c>
      <c r="K490" s="11" t="str">
        <f t="shared" ca="1" si="33"/>
        <v/>
      </c>
      <c r="L490" s="11" t="str">
        <f t="shared" ca="1" si="33"/>
        <v/>
      </c>
      <c r="M490" s="11" t="str">
        <f t="shared" ca="1" si="33"/>
        <v/>
      </c>
    </row>
    <row r="491" spans="1:13" x14ac:dyDescent="0.4">
      <c r="A491" s="10"/>
      <c r="B491" s="7"/>
      <c r="C491" s="6" t="str">
        <f t="shared" ca="1" si="33"/>
        <v/>
      </c>
      <c r="D491" s="6" t="str">
        <f t="shared" ca="1" si="33"/>
        <v/>
      </c>
      <c r="E491" s="6" t="str">
        <f t="shared" ca="1" si="33"/>
        <v/>
      </c>
      <c r="F491" s="11" t="str">
        <f t="shared" ca="1" si="33"/>
        <v/>
      </c>
      <c r="G491" s="11" t="str">
        <f t="shared" ca="1" si="33"/>
        <v/>
      </c>
      <c r="H491" s="59" t="str">
        <f t="shared" ca="1" si="33"/>
        <v/>
      </c>
      <c r="I491" s="11" t="str">
        <f t="shared" ca="1" si="33"/>
        <v/>
      </c>
      <c r="J491" s="11" t="str">
        <f t="shared" ca="1" si="33"/>
        <v/>
      </c>
      <c r="K491" s="11" t="str">
        <f t="shared" ca="1" si="33"/>
        <v/>
      </c>
      <c r="L491" s="11" t="str">
        <f t="shared" ca="1" si="33"/>
        <v/>
      </c>
      <c r="M491" s="11" t="str">
        <f t="shared" ca="1" si="33"/>
        <v/>
      </c>
    </row>
    <row r="492" spans="1:13" x14ac:dyDescent="0.4">
      <c r="A492" s="10"/>
      <c r="B492" s="7"/>
      <c r="C492" s="6" t="str">
        <f t="shared" ca="1" si="33"/>
        <v/>
      </c>
      <c r="D492" s="6" t="str">
        <f t="shared" ca="1" si="33"/>
        <v/>
      </c>
      <c r="E492" s="6" t="str">
        <f t="shared" ca="1" si="33"/>
        <v/>
      </c>
      <c r="F492" s="11" t="str">
        <f t="shared" ca="1" si="33"/>
        <v/>
      </c>
      <c r="G492" s="11" t="str">
        <f t="shared" ca="1" si="33"/>
        <v/>
      </c>
      <c r="H492" s="59" t="str">
        <f t="shared" ca="1" si="33"/>
        <v/>
      </c>
      <c r="I492" s="11" t="str">
        <f t="shared" ca="1" si="33"/>
        <v/>
      </c>
      <c r="J492" s="11" t="str">
        <f t="shared" ca="1" si="33"/>
        <v/>
      </c>
      <c r="K492" s="11" t="str">
        <f t="shared" ca="1" si="33"/>
        <v/>
      </c>
      <c r="L492" s="11" t="str">
        <f t="shared" ca="1" si="33"/>
        <v/>
      </c>
      <c r="M492" s="11" t="str">
        <f t="shared" ca="1" si="33"/>
        <v/>
      </c>
    </row>
    <row r="493" spans="1:13" x14ac:dyDescent="0.4">
      <c r="A493" s="10"/>
      <c r="B493" s="7"/>
      <c r="C493" s="6" t="str">
        <f t="shared" ca="1" si="33"/>
        <v/>
      </c>
      <c r="D493" s="6" t="str">
        <f t="shared" ca="1" si="33"/>
        <v/>
      </c>
      <c r="E493" s="6" t="str">
        <f t="shared" ca="1" si="33"/>
        <v/>
      </c>
      <c r="F493" s="11" t="str">
        <f t="shared" ca="1" si="33"/>
        <v/>
      </c>
      <c r="G493" s="11" t="str">
        <f t="shared" ca="1" si="33"/>
        <v/>
      </c>
      <c r="H493" s="59" t="str">
        <f t="shared" ca="1" si="33"/>
        <v/>
      </c>
      <c r="I493" s="11" t="str">
        <f t="shared" ca="1" si="33"/>
        <v/>
      </c>
      <c r="J493" s="11" t="str">
        <f t="shared" ca="1" si="33"/>
        <v/>
      </c>
      <c r="K493" s="11" t="str">
        <f t="shared" ca="1" si="33"/>
        <v/>
      </c>
      <c r="L493" s="11" t="str">
        <f t="shared" ca="1" si="33"/>
        <v/>
      </c>
      <c r="M493" s="11" t="str">
        <f t="shared" ca="1" si="33"/>
        <v/>
      </c>
    </row>
    <row r="494" spans="1:13" x14ac:dyDescent="0.4">
      <c r="A494" s="10"/>
      <c r="B494" s="7"/>
      <c r="C494" s="6" t="str">
        <f t="shared" ca="1" si="33"/>
        <v/>
      </c>
      <c r="D494" s="6" t="str">
        <f t="shared" ca="1" si="33"/>
        <v/>
      </c>
      <c r="E494" s="6" t="str">
        <f t="shared" ca="1" si="33"/>
        <v/>
      </c>
      <c r="F494" s="11" t="str">
        <f t="shared" ca="1" si="33"/>
        <v/>
      </c>
      <c r="G494" s="11" t="str">
        <f t="shared" ca="1" si="33"/>
        <v/>
      </c>
      <c r="H494" s="59" t="str">
        <f t="shared" ca="1" si="33"/>
        <v/>
      </c>
      <c r="I494" s="11" t="str">
        <f t="shared" ca="1" si="33"/>
        <v/>
      </c>
      <c r="J494" s="11" t="str">
        <f t="shared" ca="1" si="33"/>
        <v/>
      </c>
      <c r="K494" s="11" t="str">
        <f t="shared" ca="1" si="33"/>
        <v/>
      </c>
      <c r="L494" s="11" t="str">
        <f t="shared" ca="1" si="33"/>
        <v/>
      </c>
      <c r="M494" s="11" t="str">
        <f t="shared" ca="1" si="33"/>
        <v/>
      </c>
    </row>
    <row r="495" spans="1:13" x14ac:dyDescent="0.4">
      <c r="A495" s="10"/>
      <c r="B495" s="7"/>
      <c r="C495" s="6" t="str">
        <f t="shared" ca="1" si="33"/>
        <v/>
      </c>
      <c r="D495" s="6" t="str">
        <f t="shared" ca="1" si="33"/>
        <v/>
      </c>
      <c r="E495" s="6" t="str">
        <f t="shared" ca="1" si="33"/>
        <v/>
      </c>
      <c r="F495" s="11" t="str">
        <f t="shared" ca="1" si="33"/>
        <v/>
      </c>
      <c r="G495" s="11" t="str">
        <f t="shared" ca="1" si="33"/>
        <v/>
      </c>
      <c r="H495" s="59" t="str">
        <f t="shared" ca="1" si="33"/>
        <v/>
      </c>
      <c r="I495" s="11" t="str">
        <f t="shared" ca="1" si="33"/>
        <v/>
      </c>
      <c r="J495" s="11" t="str">
        <f t="shared" ca="1" si="33"/>
        <v/>
      </c>
      <c r="K495" s="11" t="str">
        <f t="shared" ca="1" si="33"/>
        <v/>
      </c>
      <c r="L495" s="11" t="str">
        <f t="shared" ca="1" si="33"/>
        <v/>
      </c>
      <c r="M495" s="11" t="str">
        <f t="shared" ca="1" si="33"/>
        <v/>
      </c>
    </row>
    <row r="496" spans="1:13" x14ac:dyDescent="0.4">
      <c r="A496" s="10"/>
      <c r="B496" s="7"/>
      <c r="C496" s="6" t="str">
        <f t="shared" ca="1" si="33"/>
        <v/>
      </c>
      <c r="D496" s="6" t="str">
        <f t="shared" ca="1" si="33"/>
        <v/>
      </c>
      <c r="E496" s="6" t="str">
        <f t="shared" ca="1" si="33"/>
        <v/>
      </c>
      <c r="F496" s="11" t="str">
        <f t="shared" ca="1" si="33"/>
        <v/>
      </c>
      <c r="G496" s="11" t="str">
        <f t="shared" ca="1" si="33"/>
        <v/>
      </c>
      <c r="H496" s="59" t="str">
        <f t="shared" ca="1" si="33"/>
        <v/>
      </c>
      <c r="I496" s="11" t="str">
        <f t="shared" ca="1" si="33"/>
        <v/>
      </c>
      <c r="J496" s="11" t="str">
        <f t="shared" ca="1" si="33"/>
        <v/>
      </c>
      <c r="K496" s="11" t="str">
        <f t="shared" ca="1" si="33"/>
        <v/>
      </c>
      <c r="L496" s="11" t="str">
        <f t="shared" ca="1" si="33"/>
        <v/>
      </c>
      <c r="M496" s="11" t="str">
        <f t="shared" ca="1" si="33"/>
        <v/>
      </c>
    </row>
    <row r="497" spans="1:13" x14ac:dyDescent="0.4">
      <c r="A497" s="10"/>
      <c r="B497" s="7"/>
      <c r="C497" s="6" t="str">
        <f t="shared" ca="1" si="33"/>
        <v/>
      </c>
      <c r="D497" s="6" t="str">
        <f t="shared" ca="1" si="33"/>
        <v/>
      </c>
      <c r="E497" s="6" t="str">
        <f t="shared" ca="1" si="33"/>
        <v/>
      </c>
      <c r="F497" s="11" t="str">
        <f t="shared" ca="1" si="33"/>
        <v/>
      </c>
      <c r="G497" s="11" t="str">
        <f t="shared" ca="1" si="33"/>
        <v/>
      </c>
      <c r="H497" s="59" t="str">
        <f t="shared" ca="1" si="33"/>
        <v/>
      </c>
      <c r="I497" s="11" t="str">
        <f t="shared" ca="1" si="33"/>
        <v/>
      </c>
      <c r="J497" s="11" t="str">
        <f t="shared" ca="1" si="33"/>
        <v/>
      </c>
      <c r="K497" s="11" t="str">
        <f t="shared" ca="1" si="33"/>
        <v/>
      </c>
      <c r="L497" s="11" t="str">
        <f t="shared" ca="1" si="33"/>
        <v/>
      </c>
      <c r="M497" s="11" t="str">
        <f t="shared" ca="1" si="33"/>
        <v/>
      </c>
    </row>
    <row r="498" spans="1:13" x14ac:dyDescent="0.4">
      <c r="A498" s="10"/>
      <c r="B498" s="7"/>
      <c r="C498" s="6" t="str">
        <f t="shared" ca="1" si="33"/>
        <v/>
      </c>
      <c r="D498" s="6" t="str">
        <f t="shared" ca="1" si="33"/>
        <v/>
      </c>
      <c r="E498" s="6" t="str">
        <f t="shared" ca="1" si="33"/>
        <v/>
      </c>
      <c r="F498" s="11" t="str">
        <f t="shared" ca="1" si="33"/>
        <v/>
      </c>
      <c r="G498" s="11" t="str">
        <f t="shared" ca="1" si="33"/>
        <v/>
      </c>
      <c r="H498" s="59" t="str">
        <f t="shared" ca="1" si="33"/>
        <v/>
      </c>
      <c r="I498" s="11" t="str">
        <f t="shared" ca="1" si="33"/>
        <v/>
      </c>
      <c r="J498" s="11" t="str">
        <f t="shared" ca="1" si="33"/>
        <v/>
      </c>
      <c r="K498" s="11" t="str">
        <f t="shared" ca="1" si="33"/>
        <v/>
      </c>
      <c r="L498" s="11" t="str">
        <f t="shared" ca="1" si="33"/>
        <v/>
      </c>
      <c r="M498" s="11" t="str">
        <f t="shared" ca="1" si="33"/>
        <v/>
      </c>
    </row>
    <row r="499" spans="1:13" x14ac:dyDescent="0.4">
      <c r="A499" s="10"/>
      <c r="B499" s="7"/>
      <c r="C499" s="6" t="str">
        <f t="shared" ca="1" si="33"/>
        <v/>
      </c>
      <c r="D499" s="6" t="str">
        <f t="shared" ca="1" si="33"/>
        <v/>
      </c>
      <c r="E499" s="6" t="str">
        <f t="shared" ca="1" si="33"/>
        <v/>
      </c>
      <c r="F499" s="11" t="str">
        <f t="shared" ca="1" si="33"/>
        <v/>
      </c>
      <c r="G499" s="11" t="str">
        <f t="shared" ca="1" si="33"/>
        <v/>
      </c>
      <c r="H499" s="59" t="str">
        <f t="shared" ca="1" si="33"/>
        <v/>
      </c>
      <c r="I499" s="11" t="str">
        <f t="shared" ca="1" si="33"/>
        <v/>
      </c>
      <c r="J499" s="11" t="str">
        <f t="shared" ca="1" si="33"/>
        <v/>
      </c>
      <c r="K499" s="11" t="str">
        <f t="shared" ca="1" si="33"/>
        <v/>
      </c>
      <c r="L499" s="11" t="str">
        <f t="shared" ca="1" si="33"/>
        <v/>
      </c>
      <c r="M499" s="11" t="str">
        <f t="shared" ca="1" si="33"/>
        <v/>
      </c>
    </row>
    <row r="500" spans="1:13" x14ac:dyDescent="0.4">
      <c r="A500" s="10"/>
      <c r="B500" s="7"/>
      <c r="C500" s="6" t="str">
        <f t="shared" ca="1" si="33"/>
        <v/>
      </c>
      <c r="D500" s="6" t="str">
        <f t="shared" ca="1" si="33"/>
        <v/>
      </c>
      <c r="E500" s="6" t="str">
        <f t="shared" ca="1" si="33"/>
        <v/>
      </c>
      <c r="F500" s="11" t="str">
        <f t="shared" ca="1" si="33"/>
        <v/>
      </c>
      <c r="G500" s="11" t="str">
        <f t="shared" ca="1" si="33"/>
        <v/>
      </c>
      <c r="H500" s="59" t="str">
        <f t="shared" ca="1" si="33"/>
        <v/>
      </c>
      <c r="I500" s="11" t="str">
        <f t="shared" ca="1" si="33"/>
        <v/>
      </c>
      <c r="J500" s="11" t="str">
        <f t="shared" ca="1" si="33"/>
        <v/>
      </c>
      <c r="K500" s="11" t="str">
        <f t="shared" ca="1" si="33"/>
        <v/>
      </c>
      <c r="L500" s="11" t="str">
        <f t="shared" ca="1" si="33"/>
        <v/>
      </c>
      <c r="M500" s="11" t="str">
        <f t="shared" ca="1" si="3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66.44140625" style="3" bestFit="1" customWidth="1"/>
    <col min="5" max="5" width="51.5546875" style="3" customWidth="1"/>
    <col min="6" max="7" width="10.21875" style="4" customWidth="1"/>
    <col min="8" max="16384" width="8.88671875" style="3"/>
  </cols>
  <sheetData>
    <row r="1" spans="1:7" s="1" customFormat="1" ht="28.2" customHeight="1" x14ac:dyDescent="0.4">
      <c r="A1" s="29" t="s">
        <v>6</v>
      </c>
      <c r="B1" s="7"/>
      <c r="C1" s="29" t="s">
        <v>2</v>
      </c>
      <c r="D1" s="29" t="s">
        <v>1</v>
      </c>
      <c r="E1" s="29" t="s">
        <v>0</v>
      </c>
      <c r="F1" s="35" t="s">
        <v>33</v>
      </c>
      <c r="G1" s="35" t="s">
        <v>30</v>
      </c>
    </row>
    <row r="2" spans="1:7" s="2" customFormat="1" ht="12" customHeight="1" x14ac:dyDescent="0.4">
      <c r="A2" s="20" t="s">
        <v>22</v>
      </c>
      <c r="B2" s="7"/>
      <c r="C2" s="9">
        <f t="shared" ref="C2:C33" ca="1" si="0">IF(
    OR(
        $A2="",
        OFFSET($A2,-1,0)=""
    ),
    "",
    IF(
        OFFSET($A2,-1,0)=$A$1,
        1,
        OFFSET($C2,-1,0)+1
    )
)</f>
        <v>1</v>
      </c>
      <c r="D2" s="9" t="str">
        <f>[1]!splitstr($A2," - ",COLUMNS($D:D)-1)</f>
        <v>Selena Serrano &amp; Pressure</v>
      </c>
      <c r="E2" s="9" t="str">
        <f>[1]!splitstr($A2," - ",COLUMNS($D:E)-1)</f>
        <v>Love Me Right (Minor Riddim)</v>
      </c>
      <c r="F2" s="8" t="str">
        <f>[1]!splitstr($A2," - ",COLUMNS($D:F)-1)</f>
        <v>0:00:00</v>
      </c>
      <c r="G2" s="19">
        <f>IF(F2="","",TIMEVALUE(F2))</f>
        <v>0</v>
      </c>
    </row>
    <row r="3" spans="1:7" s="2" customFormat="1" ht="12" customHeight="1" x14ac:dyDescent="0.4">
      <c r="A3" s="20" t="s">
        <v>23</v>
      </c>
      <c r="B3" s="7" t="s">
        <v>9</v>
      </c>
      <c r="C3" s="9">
        <f t="shared" ca="1" si="0"/>
        <v>2</v>
      </c>
      <c r="D3" s="9" t="str">
        <f>[1]!splitstr($A3," - ",COLUMNS($D:D)-1)</f>
        <v>Fiji</v>
      </c>
      <c r="E3" s="9" t="str">
        <f>[1]!splitstr($A3," - ",COLUMNS($D:E)-1)</f>
        <v>Send Me an Angel (Minor Riddim)</v>
      </c>
      <c r="F3" s="8" t="str">
        <f>[1]!splitstr($A3," - ",COLUMNS($D:F)-1)</f>
        <v>0:01:27</v>
      </c>
      <c r="G3" s="19">
        <f t="shared" ref="G3:G66" si="1">IF(F3="","",TIMEVALUE(F3))</f>
        <v>1.0069444444444444E-3</v>
      </c>
    </row>
    <row r="4" spans="1:7" s="2" customFormat="1" ht="12" customHeight="1" x14ac:dyDescent="0.4">
      <c r="A4" s="20" t="s">
        <v>24</v>
      </c>
      <c r="B4" s="7" t="s">
        <v>9</v>
      </c>
      <c r="C4" s="9">
        <f t="shared" ca="1" si="0"/>
        <v>3</v>
      </c>
      <c r="D4" s="9" t="str">
        <f>[1]!splitstr($A4," - ",COLUMNS($D:D)-1)</f>
        <v>Vybz Kartel</v>
      </c>
      <c r="E4" s="9" t="str">
        <f>[1]!splitstr($A4," - ",COLUMNS($D:E)-1)</f>
        <v>A Like That (Minor Riddim)</v>
      </c>
      <c r="F4" s="8" t="str">
        <f>[1]!splitstr($A4," - ",COLUMNS($D:F)-1)</f>
        <v>0:02:30</v>
      </c>
      <c r="G4" s="19">
        <f t="shared" si="1"/>
        <v>1.736111111111111E-3</v>
      </c>
    </row>
    <row r="5" spans="1:7" s="2" customFormat="1" ht="12" customHeight="1" x14ac:dyDescent="0.4">
      <c r="A5" s="20" t="s">
        <v>25</v>
      </c>
      <c r="B5" s="7" t="s">
        <v>9</v>
      </c>
      <c r="C5" s="9">
        <f t="shared" ca="1" si="0"/>
        <v>4</v>
      </c>
      <c r="D5" s="9" t="str">
        <f>[1]!splitstr($A5," - ",COLUMNS($D:D)-1)</f>
        <v>LP</v>
      </c>
      <c r="E5" s="9" t="str">
        <f>[1]!splitstr($A5," - ",COLUMNS($D:E)-1)</f>
        <v>Name &amp; Number (Minor Riddim)</v>
      </c>
      <c r="F5" s="8" t="str">
        <f>[1]!splitstr($A5," - ",COLUMNS($D:F)-1)</f>
        <v>0:03:35</v>
      </c>
      <c r="G5" s="19">
        <f t="shared" si="1"/>
        <v>2.488425925925926E-3</v>
      </c>
    </row>
    <row r="6" spans="1:7" s="2" customFormat="1" ht="12" customHeight="1" x14ac:dyDescent="0.4">
      <c r="A6" s="20" t="s">
        <v>26</v>
      </c>
      <c r="B6" s="7" t="s">
        <v>9</v>
      </c>
      <c r="C6" s="9">
        <f t="shared" ca="1" si="0"/>
        <v>5</v>
      </c>
      <c r="D6" s="9" t="str">
        <f>[1]!splitstr($A6," - ",COLUMNS($D:D)-1)</f>
        <v>Lutan Fyah</v>
      </c>
      <c r="E6" s="9" t="str">
        <f>[1]!splitstr($A6," - ",COLUMNS($D:E)-1)</f>
        <v>Over Come Dem (Minor Riddim)</v>
      </c>
      <c r="F6" s="8" t="str">
        <f>[1]!splitstr($A6," - ",COLUMNS($D:F)-1)</f>
        <v>0:04:37</v>
      </c>
      <c r="G6" s="19">
        <f t="shared" si="1"/>
        <v>3.2060185185185191E-3</v>
      </c>
    </row>
    <row r="7" spans="1:7" s="2" customFormat="1" ht="12" customHeight="1" x14ac:dyDescent="0.4">
      <c r="A7" s="20" t="s">
        <v>27</v>
      </c>
      <c r="B7" s="7" t="s">
        <v>9</v>
      </c>
      <c r="C7" s="9">
        <f t="shared" ca="1" si="0"/>
        <v>6</v>
      </c>
      <c r="D7" s="9" t="str">
        <f>[1]!splitstr($A7," - ",COLUMNS($D:D)-1)</f>
        <v>Protoje</v>
      </c>
      <c r="E7" s="9" t="str">
        <f>[1]!splitstr($A7," - ",COLUMNS($D:E)-1)</f>
        <v>Roll (Minor Riddim)</v>
      </c>
      <c r="F7" s="8" t="str">
        <f>[1]!splitstr($A7," - ",COLUMNS($D:F)-1)</f>
        <v>0:05:41</v>
      </c>
      <c r="G7" s="19">
        <f t="shared" si="1"/>
        <v>3.9467592592592592E-3</v>
      </c>
    </row>
    <row r="8" spans="1:7" s="2" customFormat="1" ht="12" customHeight="1" x14ac:dyDescent="0.4">
      <c r="A8" s="20" t="s">
        <v>28</v>
      </c>
      <c r="B8" s="7" t="s">
        <v>9</v>
      </c>
      <c r="C8" s="9">
        <f t="shared" ca="1" si="0"/>
        <v>7</v>
      </c>
      <c r="D8" s="9" t="str">
        <f>[1]!splitstr($A8," - ",COLUMNS($D:D)-1)</f>
        <v>Toi</v>
      </c>
      <c r="E8" s="9" t="str">
        <f>[1]!splitstr($A8," - ",COLUMNS($D:E)-1)</f>
        <v>Love Like This (Minor Riddim)</v>
      </c>
      <c r="F8" s="8" t="str">
        <f>[1]!splitstr($A8," - ",COLUMNS($D:F)-1)</f>
        <v>0:06:45</v>
      </c>
      <c r="G8" s="19">
        <f t="shared" si="1"/>
        <v>4.6874999999999998E-3</v>
      </c>
    </row>
    <row r="9" spans="1:7" s="2" customFormat="1" ht="12" customHeight="1" x14ac:dyDescent="0.4">
      <c r="A9" s="20" t="s">
        <v>29</v>
      </c>
      <c r="B9" s="7" t="s">
        <v>9</v>
      </c>
      <c r="C9" s="9">
        <f t="shared" ca="1" si="0"/>
        <v>8</v>
      </c>
      <c r="D9" s="9" t="str">
        <f>[1]!splitstr($A9," - ",COLUMNS($D:D)-1)</f>
        <v>Tami Chynn</v>
      </c>
      <c r="E9" s="9" t="str">
        <f>[1]!splitstr($A9," - ",COLUMNS($D:E)-1)</f>
        <v>Forbidden Love (Minor Riddim)</v>
      </c>
      <c r="F9" s="8" t="str">
        <f>[1]!splitstr($A9," - ",COLUMNS($D:F)-1)</f>
        <v>0:07:47</v>
      </c>
      <c r="G9" s="19">
        <f t="shared" si="1"/>
        <v>5.4050925925925924E-3</v>
      </c>
    </row>
    <row r="10" spans="1:7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[1]!splitstr($A10," - ",COLUMNS($D:D)-1)</f>
        <v/>
      </c>
      <c r="E10" s="9" t="str">
        <f>[1]!splitstr($A10," - ",COLUMNS($D:E)-1)</f>
        <v/>
      </c>
      <c r="F10" s="8" t="str">
        <f>[1]!splitstr($A10," - ",COLUMNS($D:F)-1)</f>
        <v/>
      </c>
      <c r="G10" s="19" t="str">
        <f t="shared" si="1"/>
        <v/>
      </c>
    </row>
    <row r="11" spans="1:7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[1]!splitstr($A11," - ",COLUMNS($D:D)-1)</f>
        <v/>
      </c>
      <c r="E11" s="9" t="str">
        <f>[1]!splitstr($A11," - ",COLUMNS($D:E)-1)</f>
        <v/>
      </c>
      <c r="F11" s="8" t="str">
        <f>[1]!splitstr($A11," - ",COLUMNS($D:F)-1)</f>
        <v/>
      </c>
      <c r="G11" s="19" t="str">
        <f t="shared" si="1"/>
        <v/>
      </c>
    </row>
    <row r="12" spans="1:7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[1]!splitstr($A12," - ",COLUMNS($D:D)-1)</f>
        <v/>
      </c>
      <c r="E12" s="9" t="str">
        <f>[1]!splitstr($A12," - ",COLUMNS($D:E)-1)</f>
        <v/>
      </c>
      <c r="F12" s="8" t="str">
        <f>[1]!splitstr($A12," - ",COLUMNS($D:F)-1)</f>
        <v/>
      </c>
      <c r="G12" s="19" t="str">
        <f t="shared" si="1"/>
        <v/>
      </c>
    </row>
    <row r="13" spans="1:7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[1]!splitstr($A13," - ",COLUMNS($D:D)-1)</f>
        <v/>
      </c>
      <c r="E13" s="9" t="str">
        <f>[1]!splitstr($A13," - ",COLUMNS($D:E)-1)</f>
        <v/>
      </c>
      <c r="F13" s="8" t="str">
        <f>[1]!splitstr($A13," - ",COLUMNS($D:F)-1)</f>
        <v/>
      </c>
      <c r="G13" s="19" t="str">
        <f t="shared" si="1"/>
        <v/>
      </c>
    </row>
    <row r="14" spans="1:7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[1]!splitstr($A14," - ",COLUMNS($D:D)-1)</f>
        <v/>
      </c>
      <c r="E14" s="9" t="str">
        <f>[1]!splitstr($A14," - ",COLUMNS($D:E)-1)</f>
        <v/>
      </c>
      <c r="F14" s="8" t="str">
        <f>[1]!splitstr($A14," - ",COLUMNS($D:F)-1)</f>
        <v/>
      </c>
      <c r="G14" s="19" t="str">
        <f t="shared" si="1"/>
        <v/>
      </c>
    </row>
    <row r="15" spans="1:7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[1]!splitstr($A15," - ",COLUMNS($D:D)-1)</f>
        <v/>
      </c>
      <c r="E15" s="9" t="str">
        <f>[1]!splitstr($A15," - ",COLUMNS($D:E)-1)</f>
        <v/>
      </c>
      <c r="F15" s="8" t="str">
        <f>[1]!splitstr($A15," - ",COLUMNS($D:F)-1)</f>
        <v/>
      </c>
      <c r="G15" s="19" t="str">
        <f t="shared" si="1"/>
        <v/>
      </c>
    </row>
    <row r="16" spans="1:7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[1]!splitstr($A16," - ",COLUMNS($D:D)-1)</f>
        <v/>
      </c>
      <c r="E16" s="9" t="str">
        <f>[1]!splitstr($A16," - ",COLUMNS($D:E)-1)</f>
        <v/>
      </c>
      <c r="F16" s="8" t="str">
        <f>[1]!splitstr($A16," - ",COLUMNS($D:F)-1)</f>
        <v/>
      </c>
      <c r="G16" s="19" t="str">
        <f t="shared" si="1"/>
        <v/>
      </c>
    </row>
    <row r="17" spans="1:7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[1]!splitstr($A17," - ",COLUMNS($D:D)-1)</f>
        <v/>
      </c>
      <c r="E17" s="9" t="str">
        <f>[1]!splitstr($A17," - ",COLUMNS($D:E)-1)</f>
        <v/>
      </c>
      <c r="F17" s="8" t="str">
        <f>[1]!splitstr($A17," - ",COLUMNS($D:F)-1)</f>
        <v/>
      </c>
      <c r="G17" s="19" t="str">
        <f t="shared" si="1"/>
        <v/>
      </c>
    </row>
    <row r="18" spans="1:7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[1]!splitstr($A18," - ",COLUMNS($D:D)-1)</f>
        <v/>
      </c>
      <c r="E18" s="9" t="str">
        <f>[1]!splitstr($A18," - ",COLUMNS($D:E)-1)</f>
        <v/>
      </c>
      <c r="F18" s="8" t="str">
        <f>[1]!splitstr($A18," - ",COLUMNS($D:F)-1)</f>
        <v/>
      </c>
      <c r="G18" s="19" t="str">
        <f t="shared" si="1"/>
        <v/>
      </c>
    </row>
    <row r="19" spans="1:7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[1]!splitstr($A19," - ",COLUMNS($D:D)-1)</f>
        <v/>
      </c>
      <c r="E19" s="9" t="str">
        <f>[1]!splitstr($A19," - ",COLUMNS($D:E)-1)</f>
        <v/>
      </c>
      <c r="F19" s="8" t="str">
        <f>[1]!splitstr($A19," - ",COLUMNS($D:F)-1)</f>
        <v/>
      </c>
      <c r="G19" s="19" t="str">
        <f t="shared" si="1"/>
        <v/>
      </c>
    </row>
    <row r="20" spans="1:7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[1]!splitstr($A20," - ",COLUMNS($D:D)-1)</f>
        <v/>
      </c>
      <c r="E20" s="9" t="str">
        <f>[1]!splitstr($A20," - ",COLUMNS($D:E)-1)</f>
        <v/>
      </c>
      <c r="F20" s="8" t="str">
        <f>[1]!splitstr($A20," - ",COLUMNS($D:F)-1)</f>
        <v/>
      </c>
      <c r="G20" s="19" t="str">
        <f t="shared" si="1"/>
        <v/>
      </c>
    </row>
    <row r="21" spans="1:7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[1]!splitstr($A21," - ",COLUMNS($D:D)-1)</f>
        <v/>
      </c>
      <c r="E21" s="9" t="str">
        <f>[1]!splitstr($A21," - ",COLUMNS($D:E)-1)</f>
        <v/>
      </c>
      <c r="F21" s="8" t="str">
        <f>[1]!splitstr($A21," - ",COLUMNS($D:F)-1)</f>
        <v/>
      </c>
      <c r="G21" s="19" t="str">
        <f t="shared" si="1"/>
        <v/>
      </c>
    </row>
    <row r="22" spans="1:7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[1]!splitstr($A22," - ",COLUMNS($D:D)-1)</f>
        <v/>
      </c>
      <c r="E22" s="9" t="str">
        <f>[1]!splitstr($A22," - ",COLUMNS($D:E)-1)</f>
        <v/>
      </c>
      <c r="F22" s="8" t="str">
        <f>[1]!splitstr($A22," - ",COLUMNS($D:F)-1)</f>
        <v/>
      </c>
      <c r="G22" s="19" t="str">
        <f t="shared" si="1"/>
        <v/>
      </c>
    </row>
    <row r="23" spans="1:7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[1]!splitstr($A23," - ",COLUMNS($D:D)-1)</f>
        <v/>
      </c>
      <c r="E23" s="9" t="str">
        <f>[1]!splitstr($A23," - ",COLUMNS($D:E)-1)</f>
        <v/>
      </c>
      <c r="F23" s="8" t="str">
        <f>[1]!splitstr($A23," - ",COLUMNS($D:F)-1)</f>
        <v/>
      </c>
      <c r="G23" s="19" t="str">
        <f t="shared" si="1"/>
        <v/>
      </c>
    </row>
    <row r="24" spans="1:7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[1]!splitstr($A24," - ",COLUMNS($D:D)-1)</f>
        <v/>
      </c>
      <c r="E24" s="9" t="str">
        <f>[1]!splitstr($A24," - ",COLUMNS($D:E)-1)</f>
        <v/>
      </c>
      <c r="F24" s="8" t="str">
        <f>[1]!splitstr($A24," - ",COLUMNS($D:F)-1)</f>
        <v/>
      </c>
      <c r="G24" s="19" t="str">
        <f t="shared" si="1"/>
        <v/>
      </c>
    </row>
    <row r="25" spans="1:7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[1]!splitstr($A25," - ",COLUMNS($D:D)-1)</f>
        <v/>
      </c>
      <c r="E25" s="9" t="str">
        <f>[1]!splitstr($A25," - ",COLUMNS($D:E)-1)</f>
        <v/>
      </c>
      <c r="F25" s="8" t="str">
        <f>[1]!splitstr($A25," - ",COLUMNS($D:F)-1)</f>
        <v/>
      </c>
      <c r="G25" s="19" t="str">
        <f t="shared" si="1"/>
        <v/>
      </c>
    </row>
    <row r="26" spans="1:7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[1]!splitstr($A26," - ",COLUMNS($D:D)-1)</f>
        <v/>
      </c>
      <c r="E26" s="9" t="str">
        <f>[1]!splitstr($A26," - ",COLUMNS($D:E)-1)</f>
        <v/>
      </c>
      <c r="F26" s="8" t="str">
        <f>[1]!splitstr($A26," - ",COLUMNS($D:F)-1)</f>
        <v/>
      </c>
      <c r="G26" s="19" t="str">
        <f t="shared" si="1"/>
        <v/>
      </c>
    </row>
    <row r="27" spans="1:7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[1]!splitstr($A27," - ",COLUMNS($D:D)-1)</f>
        <v/>
      </c>
      <c r="E27" s="9" t="str">
        <f>[1]!splitstr($A27," - ",COLUMNS($D:E)-1)</f>
        <v/>
      </c>
      <c r="F27" s="8" t="str">
        <f>[1]!splitstr($A27," - ",COLUMNS($D:F)-1)</f>
        <v/>
      </c>
      <c r="G27" s="19" t="str">
        <f t="shared" si="1"/>
        <v/>
      </c>
    </row>
    <row r="28" spans="1:7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[1]!splitstr($A28," - ",COLUMNS($D:D)-1)</f>
        <v/>
      </c>
      <c r="E28" s="9" t="str">
        <f>[1]!splitstr($A28," - ",COLUMNS($D:E)-1)</f>
        <v/>
      </c>
      <c r="F28" s="8" t="str">
        <f>[1]!splitstr($A28," - ",COLUMNS($D:F)-1)</f>
        <v/>
      </c>
      <c r="G28" s="19" t="str">
        <f t="shared" si="1"/>
        <v/>
      </c>
    </row>
    <row r="29" spans="1:7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[1]!splitstr($A29," - ",COLUMNS($D:D)-1)</f>
        <v/>
      </c>
      <c r="E29" s="9" t="str">
        <f>[1]!splitstr($A29," - ",COLUMNS($D:E)-1)</f>
        <v/>
      </c>
      <c r="F29" s="8" t="str">
        <f>[1]!splitstr($A29," - ",COLUMNS($D:F)-1)</f>
        <v/>
      </c>
      <c r="G29" s="19" t="str">
        <f t="shared" si="1"/>
        <v/>
      </c>
    </row>
    <row r="30" spans="1:7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[1]!splitstr($A30," - ",COLUMNS($D:D)-1)</f>
        <v/>
      </c>
      <c r="E30" s="9" t="str">
        <f>[1]!splitstr($A30," - ",COLUMNS($D:E)-1)</f>
        <v/>
      </c>
      <c r="F30" s="8" t="str">
        <f>[1]!splitstr($A30," - ",COLUMNS($D:F)-1)</f>
        <v/>
      </c>
      <c r="G30" s="19" t="str">
        <f t="shared" si="1"/>
        <v/>
      </c>
    </row>
    <row r="31" spans="1:7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[1]!splitstr($A31," - ",COLUMNS($D:D)-1)</f>
        <v/>
      </c>
      <c r="E31" s="9" t="str">
        <f>[1]!splitstr($A31," - ",COLUMNS($D:E)-1)</f>
        <v/>
      </c>
      <c r="F31" s="8" t="str">
        <f>[1]!splitstr($A31," - ",COLUMNS($D:F)-1)</f>
        <v/>
      </c>
      <c r="G31" s="19" t="str">
        <f t="shared" si="1"/>
        <v/>
      </c>
    </row>
    <row r="32" spans="1:7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[1]!splitstr($A32," - ",COLUMNS($D:D)-1)</f>
        <v/>
      </c>
      <c r="E32" s="9" t="str">
        <f>[1]!splitstr($A32," - ",COLUMNS($D:E)-1)</f>
        <v/>
      </c>
      <c r="F32" s="8" t="str">
        <f>[1]!splitstr($A32," - ",COLUMNS($D:F)-1)</f>
        <v/>
      </c>
      <c r="G32" s="19" t="str">
        <f t="shared" si="1"/>
        <v/>
      </c>
    </row>
    <row r="33" spans="1:7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[1]!splitstr($A33," - ",COLUMNS($D:D)-1)</f>
        <v/>
      </c>
      <c r="E33" s="9" t="str">
        <f>[1]!splitstr($A33," - ",COLUMNS($D:E)-1)</f>
        <v/>
      </c>
      <c r="F33" s="8" t="str">
        <f>[1]!splitstr($A33," - ",COLUMNS($D:F)-1)</f>
        <v/>
      </c>
      <c r="G33" s="19" t="str">
        <f t="shared" si="1"/>
        <v/>
      </c>
    </row>
    <row r="34" spans="1:7" s="2" customFormat="1" ht="12" customHeight="1" x14ac:dyDescent="0.4">
      <c r="A34" s="20"/>
      <c r="B34" s="7" t="s">
        <v>9</v>
      </c>
      <c r="C34" s="9" t="str">
        <f t="shared" ref="C34:C65" ca="1" si="2">IF(
    OR(
        $A34="",
        OFFSET($A34,-1,0)=""
    ),
    "",
    IF(
        OFFSET($A34,-1,0)=$A$1,
        1,
        OFFSET($C34,-1,0)+1
    )
)</f>
        <v/>
      </c>
      <c r="D34" s="9" t="str">
        <f>[1]!splitstr($A34," - ",COLUMNS($D:D)-1)</f>
        <v/>
      </c>
      <c r="E34" s="9" t="str">
        <f>[1]!splitstr($A34," - ",COLUMNS($D:E)-1)</f>
        <v/>
      </c>
      <c r="F34" s="8" t="str">
        <f>[1]!splitstr($A34," - ",COLUMNS($D:F)-1)</f>
        <v/>
      </c>
      <c r="G34" s="19" t="str">
        <f t="shared" si="1"/>
        <v/>
      </c>
    </row>
    <row r="35" spans="1:7" s="2" customFormat="1" ht="12" customHeight="1" x14ac:dyDescent="0.4">
      <c r="A35" s="20"/>
      <c r="B35" s="7" t="s">
        <v>9</v>
      </c>
      <c r="C35" s="9" t="str">
        <f t="shared" ca="1" si="2"/>
        <v/>
      </c>
      <c r="D35" s="9" t="str">
        <f>[1]!splitstr($A35," - ",COLUMNS($D:D)-1)</f>
        <v/>
      </c>
      <c r="E35" s="9" t="str">
        <f>[1]!splitstr($A35," - ",COLUMNS($D:E)-1)</f>
        <v/>
      </c>
      <c r="F35" s="8" t="str">
        <f>[1]!splitstr($A35," - ",COLUMNS($D:F)-1)</f>
        <v/>
      </c>
      <c r="G35" s="19" t="str">
        <f t="shared" si="1"/>
        <v/>
      </c>
    </row>
    <row r="36" spans="1:7" s="2" customFormat="1" ht="12" customHeight="1" x14ac:dyDescent="0.4">
      <c r="A36" s="20"/>
      <c r="B36" s="7" t="s">
        <v>9</v>
      </c>
      <c r="C36" s="9" t="str">
        <f t="shared" ca="1" si="2"/>
        <v/>
      </c>
      <c r="D36" s="9" t="str">
        <f>[1]!splitstr($A36," - ",COLUMNS($D:D)-1)</f>
        <v/>
      </c>
      <c r="E36" s="9" t="str">
        <f>[1]!splitstr($A36," - ",COLUMNS($D:E)-1)</f>
        <v/>
      </c>
      <c r="F36" s="8" t="str">
        <f>[1]!splitstr($A36," - ",COLUMNS($D:F)-1)</f>
        <v/>
      </c>
      <c r="G36" s="19" t="str">
        <f t="shared" si="1"/>
        <v/>
      </c>
    </row>
    <row r="37" spans="1:7" s="2" customFormat="1" ht="12" customHeight="1" x14ac:dyDescent="0.4">
      <c r="A37" s="20"/>
      <c r="B37" s="7" t="s">
        <v>9</v>
      </c>
      <c r="C37" s="9" t="str">
        <f t="shared" ca="1" si="2"/>
        <v/>
      </c>
      <c r="D37" s="9" t="str">
        <f>[1]!splitstr($A37," - ",COLUMNS($D:D)-1)</f>
        <v/>
      </c>
      <c r="E37" s="9" t="str">
        <f>[1]!splitstr($A37," - ",COLUMNS($D:E)-1)</f>
        <v/>
      </c>
      <c r="F37" s="8" t="str">
        <f>[1]!splitstr($A37," - ",COLUMNS($D:F)-1)</f>
        <v/>
      </c>
      <c r="G37" s="19" t="str">
        <f t="shared" si="1"/>
        <v/>
      </c>
    </row>
    <row r="38" spans="1:7" s="2" customFormat="1" ht="12" customHeight="1" x14ac:dyDescent="0.4">
      <c r="A38" s="20"/>
      <c r="B38" s="7" t="s">
        <v>9</v>
      </c>
      <c r="C38" s="9" t="str">
        <f t="shared" ca="1" si="2"/>
        <v/>
      </c>
      <c r="D38" s="9" t="str">
        <f>[1]!splitstr($A38," - ",COLUMNS($D:D)-1)</f>
        <v/>
      </c>
      <c r="E38" s="9" t="str">
        <f>[1]!splitstr($A38," - ",COLUMNS($D:E)-1)</f>
        <v/>
      </c>
      <c r="F38" s="8" t="str">
        <f>[1]!splitstr($A38," - ",COLUMNS($D:F)-1)</f>
        <v/>
      </c>
      <c r="G38" s="19" t="str">
        <f t="shared" si="1"/>
        <v/>
      </c>
    </row>
    <row r="39" spans="1:7" s="2" customFormat="1" ht="12" customHeight="1" x14ac:dyDescent="0.4">
      <c r="A39" s="20"/>
      <c r="B39" s="7" t="s">
        <v>9</v>
      </c>
      <c r="C39" s="9" t="str">
        <f t="shared" ca="1" si="2"/>
        <v/>
      </c>
      <c r="D39" s="9" t="str">
        <f>[1]!splitstr($A39," - ",COLUMNS($D:D)-1)</f>
        <v/>
      </c>
      <c r="E39" s="9" t="str">
        <f>[1]!splitstr($A39," - ",COLUMNS($D:E)-1)</f>
        <v/>
      </c>
      <c r="F39" s="8" t="str">
        <f>[1]!splitstr($A39," - ",COLUMNS($D:F)-1)</f>
        <v/>
      </c>
      <c r="G39" s="19" t="str">
        <f t="shared" si="1"/>
        <v/>
      </c>
    </row>
    <row r="40" spans="1:7" s="2" customFormat="1" ht="12" customHeight="1" x14ac:dyDescent="0.4">
      <c r="A40" s="20"/>
      <c r="B40" s="7" t="s">
        <v>9</v>
      </c>
      <c r="C40" s="9" t="str">
        <f t="shared" ca="1" si="2"/>
        <v/>
      </c>
      <c r="D40" s="9" t="str">
        <f>[1]!splitstr($A40," - ",COLUMNS($D:D)-1)</f>
        <v/>
      </c>
      <c r="E40" s="9" t="str">
        <f>[1]!splitstr($A40," - ",COLUMNS($D:E)-1)</f>
        <v/>
      </c>
      <c r="F40" s="8" t="str">
        <f>[1]!splitstr($A40," - ",COLUMNS($D:F)-1)</f>
        <v/>
      </c>
      <c r="G40" s="19" t="str">
        <f t="shared" si="1"/>
        <v/>
      </c>
    </row>
    <row r="41" spans="1:7" s="2" customFormat="1" ht="12" customHeight="1" x14ac:dyDescent="0.4">
      <c r="A41" s="20"/>
      <c r="B41" s="7" t="s">
        <v>9</v>
      </c>
      <c r="C41" s="9" t="str">
        <f t="shared" ca="1" si="2"/>
        <v/>
      </c>
      <c r="D41" s="9" t="str">
        <f>[1]!splitstr($A41," - ",COLUMNS($D:D)-1)</f>
        <v/>
      </c>
      <c r="E41" s="9" t="str">
        <f>[1]!splitstr($A41," - ",COLUMNS($D:E)-1)</f>
        <v/>
      </c>
      <c r="F41" s="8" t="str">
        <f>[1]!splitstr($A41," - ",COLUMNS($D:F)-1)</f>
        <v/>
      </c>
      <c r="G41" s="19" t="str">
        <f t="shared" si="1"/>
        <v/>
      </c>
    </row>
    <row r="42" spans="1:7" s="2" customFormat="1" ht="12" customHeight="1" x14ac:dyDescent="0.4">
      <c r="A42" s="20"/>
      <c r="B42" s="7" t="s">
        <v>9</v>
      </c>
      <c r="C42" s="9" t="str">
        <f t="shared" ca="1" si="2"/>
        <v/>
      </c>
      <c r="D42" s="9" t="str">
        <f>[1]!splitstr($A42," - ",COLUMNS($D:D)-1)</f>
        <v/>
      </c>
      <c r="E42" s="9" t="str">
        <f>[1]!splitstr($A42," - ",COLUMNS($D:E)-1)</f>
        <v/>
      </c>
      <c r="F42" s="8" t="str">
        <f>[1]!splitstr($A42," - ",COLUMNS($D:F)-1)</f>
        <v/>
      </c>
      <c r="G42" s="19" t="str">
        <f t="shared" si="1"/>
        <v/>
      </c>
    </row>
    <row r="43" spans="1:7" s="2" customFormat="1" ht="12" customHeight="1" x14ac:dyDescent="0.4">
      <c r="A43" s="20"/>
      <c r="B43" s="7" t="s">
        <v>9</v>
      </c>
      <c r="C43" s="9" t="str">
        <f t="shared" ca="1" si="2"/>
        <v/>
      </c>
      <c r="D43" s="9" t="str">
        <f>[1]!splitstr($A43," - ",COLUMNS($D:D)-1)</f>
        <v/>
      </c>
      <c r="E43" s="9" t="str">
        <f>[1]!splitstr($A43," - ",COLUMNS($D:E)-1)</f>
        <v/>
      </c>
      <c r="F43" s="8" t="str">
        <f>[1]!splitstr($A43," - ",COLUMNS($D:F)-1)</f>
        <v/>
      </c>
      <c r="G43" s="19" t="str">
        <f t="shared" si="1"/>
        <v/>
      </c>
    </row>
    <row r="44" spans="1:7" s="2" customFormat="1" ht="12" customHeight="1" x14ac:dyDescent="0.4">
      <c r="A44" s="20"/>
      <c r="B44" s="7" t="s">
        <v>9</v>
      </c>
      <c r="C44" s="9" t="str">
        <f t="shared" ca="1" si="2"/>
        <v/>
      </c>
      <c r="D44" s="9" t="str">
        <f>[1]!splitstr($A44," - ",COLUMNS($D:D)-1)</f>
        <v/>
      </c>
      <c r="E44" s="9" t="str">
        <f>[1]!splitstr($A44," - ",COLUMNS($D:E)-1)</f>
        <v/>
      </c>
      <c r="F44" s="8" t="str">
        <f>[1]!splitstr($A44," - ",COLUMNS($D:F)-1)</f>
        <v/>
      </c>
      <c r="G44" s="19" t="str">
        <f t="shared" si="1"/>
        <v/>
      </c>
    </row>
    <row r="45" spans="1:7" s="2" customFormat="1" ht="12" customHeight="1" x14ac:dyDescent="0.4">
      <c r="A45" s="20"/>
      <c r="B45" s="7" t="s">
        <v>9</v>
      </c>
      <c r="C45" s="9" t="str">
        <f t="shared" ca="1" si="2"/>
        <v/>
      </c>
      <c r="D45" s="9" t="str">
        <f>[1]!splitstr($A45," - ",COLUMNS($D:D)-1)</f>
        <v/>
      </c>
      <c r="E45" s="9" t="str">
        <f>[1]!splitstr($A45," - ",COLUMNS($D:E)-1)</f>
        <v/>
      </c>
      <c r="F45" s="8" t="str">
        <f>[1]!splitstr($A45," - ",COLUMNS($D:F)-1)</f>
        <v/>
      </c>
      <c r="G45" s="19" t="str">
        <f t="shared" si="1"/>
        <v/>
      </c>
    </row>
    <row r="46" spans="1:7" s="2" customFormat="1" ht="12" customHeight="1" x14ac:dyDescent="0.4">
      <c r="A46" s="20"/>
      <c r="B46" s="7" t="s">
        <v>9</v>
      </c>
      <c r="C46" s="9" t="str">
        <f t="shared" ca="1" si="2"/>
        <v/>
      </c>
      <c r="D46" s="9" t="str">
        <f>[1]!splitstr($A46," - ",COLUMNS($D:D)-1)</f>
        <v/>
      </c>
      <c r="E46" s="9" t="str">
        <f>[1]!splitstr($A46," - ",COLUMNS($D:E)-1)</f>
        <v/>
      </c>
      <c r="F46" s="8" t="str">
        <f>[1]!splitstr($A46," - ",COLUMNS($D:F)-1)</f>
        <v/>
      </c>
      <c r="G46" s="19" t="str">
        <f t="shared" si="1"/>
        <v/>
      </c>
    </row>
    <row r="47" spans="1:7" s="2" customFormat="1" ht="12" customHeight="1" x14ac:dyDescent="0.4">
      <c r="A47" s="20"/>
      <c r="B47" s="7" t="s">
        <v>9</v>
      </c>
      <c r="C47" s="9" t="str">
        <f t="shared" ca="1" si="2"/>
        <v/>
      </c>
      <c r="D47" s="9" t="str">
        <f>[1]!splitstr($A47," - ",COLUMNS($D:D)-1)</f>
        <v/>
      </c>
      <c r="E47" s="9" t="str">
        <f>[1]!splitstr($A47," - ",COLUMNS($D:E)-1)</f>
        <v/>
      </c>
      <c r="F47" s="8" t="str">
        <f>[1]!splitstr($A47," - ",COLUMNS($D:F)-1)</f>
        <v/>
      </c>
      <c r="G47" s="19" t="str">
        <f t="shared" si="1"/>
        <v/>
      </c>
    </row>
    <row r="48" spans="1:7" s="2" customFormat="1" ht="12" customHeight="1" x14ac:dyDescent="0.4">
      <c r="A48" s="20"/>
      <c r="B48" s="7" t="s">
        <v>9</v>
      </c>
      <c r="C48" s="9" t="str">
        <f t="shared" ca="1" si="2"/>
        <v/>
      </c>
      <c r="D48" s="9" t="str">
        <f>[1]!splitstr($A48," - ",COLUMNS($D:D)-1)</f>
        <v/>
      </c>
      <c r="E48" s="9" t="str">
        <f>[1]!splitstr($A48," - ",COLUMNS($D:E)-1)</f>
        <v/>
      </c>
      <c r="F48" s="8" t="str">
        <f>[1]!splitstr($A48," - ",COLUMNS($D:F)-1)</f>
        <v/>
      </c>
      <c r="G48" s="19" t="str">
        <f t="shared" si="1"/>
        <v/>
      </c>
    </row>
    <row r="49" spans="1:7" s="2" customFormat="1" ht="12" customHeight="1" x14ac:dyDescent="0.4">
      <c r="A49" s="20"/>
      <c r="B49" s="7" t="s">
        <v>9</v>
      </c>
      <c r="C49" s="9" t="str">
        <f t="shared" ca="1" si="2"/>
        <v/>
      </c>
      <c r="D49" s="9" t="str">
        <f>[1]!splitstr($A49," - ",COLUMNS($D:D)-1)</f>
        <v/>
      </c>
      <c r="E49" s="9" t="str">
        <f>[1]!splitstr($A49," - ",COLUMNS($D:E)-1)</f>
        <v/>
      </c>
      <c r="F49" s="8" t="str">
        <f>[1]!splitstr($A49," - ",COLUMNS($D:F)-1)</f>
        <v/>
      </c>
      <c r="G49" s="19" t="str">
        <f t="shared" si="1"/>
        <v/>
      </c>
    </row>
    <row r="50" spans="1:7" s="2" customFormat="1" ht="12" customHeight="1" x14ac:dyDescent="0.4">
      <c r="A50" s="20"/>
      <c r="B50" s="7" t="s">
        <v>9</v>
      </c>
      <c r="C50" s="9" t="str">
        <f t="shared" ca="1" si="2"/>
        <v/>
      </c>
      <c r="D50" s="9" t="str">
        <f>[1]!splitstr($A50," - ",COLUMNS($D:D)-1)</f>
        <v/>
      </c>
      <c r="E50" s="9" t="str">
        <f>[1]!splitstr($A50," - ",COLUMNS($D:E)-1)</f>
        <v/>
      </c>
      <c r="F50" s="8" t="str">
        <f>[1]!splitstr($A50," - ",COLUMNS($D:F)-1)</f>
        <v/>
      </c>
      <c r="G50" s="19" t="str">
        <f t="shared" si="1"/>
        <v/>
      </c>
    </row>
    <row r="51" spans="1:7" s="2" customFormat="1" ht="12" customHeight="1" x14ac:dyDescent="0.4">
      <c r="A51" s="20"/>
      <c r="B51" s="7" t="s">
        <v>9</v>
      </c>
      <c r="C51" s="9" t="str">
        <f t="shared" ca="1" si="2"/>
        <v/>
      </c>
      <c r="D51" s="9" t="str">
        <f>[1]!splitstr($A51," - ",COLUMNS($D:D)-1)</f>
        <v/>
      </c>
      <c r="E51" s="9" t="str">
        <f>[1]!splitstr($A51," - ",COLUMNS($D:E)-1)</f>
        <v/>
      </c>
      <c r="F51" s="8" t="str">
        <f>[1]!splitstr($A51," - ",COLUMNS($D:F)-1)</f>
        <v/>
      </c>
      <c r="G51" s="19" t="str">
        <f t="shared" si="1"/>
        <v/>
      </c>
    </row>
    <row r="52" spans="1:7" s="2" customFormat="1" ht="12" customHeight="1" x14ac:dyDescent="0.4">
      <c r="A52" s="20"/>
      <c r="B52" s="7" t="s">
        <v>9</v>
      </c>
      <c r="C52" s="9" t="str">
        <f t="shared" ca="1" si="2"/>
        <v/>
      </c>
      <c r="D52" s="9" t="str">
        <f>[1]!splitstr($A52," - ",COLUMNS($D:D)-1)</f>
        <v/>
      </c>
      <c r="E52" s="9" t="str">
        <f>[1]!splitstr($A52," - ",COLUMNS($D:E)-1)</f>
        <v/>
      </c>
      <c r="F52" s="8" t="str">
        <f>[1]!splitstr($A52," - ",COLUMNS($D:F)-1)</f>
        <v/>
      </c>
      <c r="G52" s="19" t="str">
        <f t="shared" si="1"/>
        <v/>
      </c>
    </row>
    <row r="53" spans="1:7" s="2" customFormat="1" ht="12" customHeight="1" x14ac:dyDescent="0.4">
      <c r="A53" s="20"/>
      <c r="B53" s="7" t="s">
        <v>9</v>
      </c>
      <c r="C53" s="9" t="str">
        <f t="shared" ca="1" si="2"/>
        <v/>
      </c>
      <c r="D53" s="9" t="str">
        <f>[1]!splitstr($A53," - ",COLUMNS($D:D)-1)</f>
        <v/>
      </c>
      <c r="E53" s="9" t="str">
        <f>[1]!splitstr($A53," - ",COLUMNS($D:E)-1)</f>
        <v/>
      </c>
      <c r="F53" s="8" t="str">
        <f>[1]!splitstr($A53," - ",COLUMNS($D:F)-1)</f>
        <v/>
      </c>
      <c r="G53" s="19" t="str">
        <f t="shared" si="1"/>
        <v/>
      </c>
    </row>
    <row r="54" spans="1:7" s="2" customFormat="1" ht="12" customHeight="1" x14ac:dyDescent="0.4">
      <c r="A54" s="20"/>
      <c r="B54" s="7" t="s">
        <v>9</v>
      </c>
      <c r="C54" s="9" t="str">
        <f t="shared" ca="1" si="2"/>
        <v/>
      </c>
      <c r="D54" s="9" t="str">
        <f>[1]!splitstr($A54," - ",COLUMNS($D:D)-1)</f>
        <v/>
      </c>
      <c r="E54" s="9" t="str">
        <f>[1]!splitstr($A54," - ",COLUMNS($D:E)-1)</f>
        <v/>
      </c>
      <c r="F54" s="8" t="str">
        <f>[1]!splitstr($A54," - ",COLUMNS($D:F)-1)</f>
        <v/>
      </c>
      <c r="G54" s="19" t="str">
        <f t="shared" si="1"/>
        <v/>
      </c>
    </row>
    <row r="55" spans="1:7" s="2" customFormat="1" ht="12" customHeight="1" x14ac:dyDescent="0.4">
      <c r="A55" s="20"/>
      <c r="B55" s="7" t="s">
        <v>9</v>
      </c>
      <c r="C55" s="9" t="str">
        <f t="shared" ca="1" si="2"/>
        <v/>
      </c>
      <c r="D55" s="9" t="str">
        <f>[1]!splitstr($A55," - ",COLUMNS($D:D)-1)</f>
        <v/>
      </c>
      <c r="E55" s="9" t="str">
        <f>[1]!splitstr($A55," - ",COLUMNS($D:E)-1)</f>
        <v/>
      </c>
      <c r="F55" s="8" t="str">
        <f>[1]!splitstr($A55," - ",COLUMNS($D:F)-1)</f>
        <v/>
      </c>
      <c r="G55" s="19" t="str">
        <f t="shared" si="1"/>
        <v/>
      </c>
    </row>
    <row r="56" spans="1:7" s="2" customFormat="1" ht="12" customHeight="1" x14ac:dyDescent="0.4">
      <c r="A56" s="20"/>
      <c r="B56" s="7" t="s">
        <v>9</v>
      </c>
      <c r="C56" s="9" t="str">
        <f t="shared" ca="1" si="2"/>
        <v/>
      </c>
      <c r="D56" s="9" t="str">
        <f>[1]!splitstr($A56," - ",COLUMNS($D:D)-1)</f>
        <v/>
      </c>
      <c r="E56" s="9" t="str">
        <f>[1]!splitstr($A56," - ",COLUMNS($D:E)-1)</f>
        <v/>
      </c>
      <c r="F56" s="8" t="str">
        <f>[1]!splitstr($A56," - ",COLUMNS($D:F)-1)</f>
        <v/>
      </c>
      <c r="G56" s="19" t="str">
        <f t="shared" si="1"/>
        <v/>
      </c>
    </row>
    <row r="57" spans="1:7" s="2" customFormat="1" ht="12" customHeight="1" x14ac:dyDescent="0.4">
      <c r="A57" s="20"/>
      <c r="B57" s="7" t="s">
        <v>9</v>
      </c>
      <c r="C57" s="9" t="str">
        <f t="shared" ca="1" si="2"/>
        <v/>
      </c>
      <c r="D57" s="9" t="str">
        <f>[1]!splitstr($A57," - ",COLUMNS($D:D)-1)</f>
        <v/>
      </c>
      <c r="E57" s="9" t="str">
        <f>[1]!splitstr($A57," - ",COLUMNS($D:E)-1)</f>
        <v/>
      </c>
      <c r="F57" s="8" t="str">
        <f>[1]!splitstr($A57," - ",COLUMNS($D:F)-1)</f>
        <v/>
      </c>
      <c r="G57" s="19" t="str">
        <f t="shared" si="1"/>
        <v/>
      </c>
    </row>
    <row r="58" spans="1:7" s="2" customFormat="1" ht="12" customHeight="1" x14ac:dyDescent="0.4">
      <c r="A58" s="20"/>
      <c r="B58" s="7" t="s">
        <v>9</v>
      </c>
      <c r="C58" s="9" t="str">
        <f t="shared" ca="1" si="2"/>
        <v/>
      </c>
      <c r="D58" s="9" t="str">
        <f>[1]!splitstr($A58," - ",COLUMNS($D:D)-1)</f>
        <v/>
      </c>
      <c r="E58" s="9" t="str">
        <f>[1]!splitstr($A58," - ",COLUMNS($D:E)-1)</f>
        <v/>
      </c>
      <c r="F58" s="8" t="str">
        <f>[1]!splitstr($A58," - ",COLUMNS($D:F)-1)</f>
        <v/>
      </c>
      <c r="G58" s="19" t="str">
        <f t="shared" si="1"/>
        <v/>
      </c>
    </row>
    <row r="59" spans="1:7" s="2" customFormat="1" ht="12" customHeight="1" x14ac:dyDescent="0.4">
      <c r="A59" s="20"/>
      <c r="B59" s="7" t="s">
        <v>9</v>
      </c>
      <c r="C59" s="9" t="str">
        <f t="shared" ca="1" si="2"/>
        <v/>
      </c>
      <c r="D59" s="9" t="str">
        <f>[1]!splitstr($A59," - ",COLUMNS($D:D)-1)</f>
        <v/>
      </c>
      <c r="E59" s="9" t="str">
        <f>[1]!splitstr($A59," - ",COLUMNS($D:E)-1)</f>
        <v/>
      </c>
      <c r="F59" s="8" t="str">
        <f>[1]!splitstr($A59," - ",COLUMNS($D:F)-1)</f>
        <v/>
      </c>
      <c r="G59" s="19" t="str">
        <f t="shared" si="1"/>
        <v/>
      </c>
    </row>
    <row r="60" spans="1:7" s="2" customFormat="1" ht="12" customHeight="1" x14ac:dyDescent="0.4">
      <c r="A60" s="20"/>
      <c r="B60" s="7" t="s">
        <v>9</v>
      </c>
      <c r="C60" s="9" t="str">
        <f t="shared" ca="1" si="2"/>
        <v/>
      </c>
      <c r="D60" s="9" t="str">
        <f>[1]!splitstr($A60," - ",COLUMNS($D:D)-1)</f>
        <v/>
      </c>
      <c r="E60" s="9" t="str">
        <f>[1]!splitstr($A60," - ",COLUMNS($D:E)-1)</f>
        <v/>
      </c>
      <c r="F60" s="8" t="str">
        <f>[1]!splitstr($A60," - ",COLUMNS($D:F)-1)</f>
        <v/>
      </c>
      <c r="G60" s="19" t="str">
        <f t="shared" si="1"/>
        <v/>
      </c>
    </row>
    <row r="61" spans="1:7" s="2" customFormat="1" ht="12" customHeight="1" x14ac:dyDescent="0.4">
      <c r="A61" s="20"/>
      <c r="B61" s="7" t="s">
        <v>9</v>
      </c>
      <c r="C61" s="9" t="str">
        <f t="shared" ca="1" si="2"/>
        <v/>
      </c>
      <c r="D61" s="9" t="str">
        <f>[1]!splitstr($A61," - ",COLUMNS($D:D)-1)</f>
        <v/>
      </c>
      <c r="E61" s="9" t="str">
        <f>[1]!splitstr($A61," - ",COLUMNS($D:E)-1)</f>
        <v/>
      </c>
      <c r="F61" s="8" t="str">
        <f>[1]!splitstr($A61," - ",COLUMNS($D:F)-1)</f>
        <v/>
      </c>
      <c r="G61" s="19" t="str">
        <f t="shared" si="1"/>
        <v/>
      </c>
    </row>
    <row r="62" spans="1:7" s="2" customFormat="1" ht="12" customHeight="1" x14ac:dyDescent="0.4">
      <c r="A62" s="20"/>
      <c r="B62" s="7" t="s">
        <v>9</v>
      </c>
      <c r="C62" s="9" t="str">
        <f t="shared" ca="1" si="2"/>
        <v/>
      </c>
      <c r="D62" s="9" t="str">
        <f>[1]!splitstr($A62," - ",COLUMNS($D:D)-1)</f>
        <v/>
      </c>
      <c r="E62" s="9" t="str">
        <f>[1]!splitstr($A62," - ",COLUMNS($D:E)-1)</f>
        <v/>
      </c>
      <c r="F62" s="8" t="str">
        <f>[1]!splitstr($A62," - ",COLUMNS($D:F)-1)</f>
        <v/>
      </c>
      <c r="G62" s="19" t="str">
        <f t="shared" si="1"/>
        <v/>
      </c>
    </row>
    <row r="63" spans="1:7" s="2" customFormat="1" ht="12" customHeight="1" x14ac:dyDescent="0.4">
      <c r="A63" s="20"/>
      <c r="B63" s="7" t="s">
        <v>9</v>
      </c>
      <c r="C63" s="9" t="str">
        <f t="shared" ca="1" si="2"/>
        <v/>
      </c>
      <c r="D63" s="9" t="str">
        <f>[1]!splitstr($A63," - ",COLUMNS($D:D)-1)</f>
        <v/>
      </c>
      <c r="E63" s="9" t="str">
        <f>[1]!splitstr($A63," - ",COLUMNS($D:E)-1)</f>
        <v/>
      </c>
      <c r="F63" s="8" t="str">
        <f>[1]!splitstr($A63," - ",COLUMNS($D:F)-1)</f>
        <v/>
      </c>
      <c r="G63" s="19" t="str">
        <f t="shared" si="1"/>
        <v/>
      </c>
    </row>
    <row r="64" spans="1:7" s="2" customFormat="1" ht="12" customHeight="1" x14ac:dyDescent="0.4">
      <c r="A64" s="20"/>
      <c r="B64" s="7" t="s">
        <v>9</v>
      </c>
      <c r="C64" s="9" t="str">
        <f t="shared" ca="1" si="2"/>
        <v/>
      </c>
      <c r="D64" s="9" t="str">
        <f>[1]!splitstr($A64," - ",COLUMNS($D:D)-1)</f>
        <v/>
      </c>
      <c r="E64" s="9" t="str">
        <f>[1]!splitstr($A64," - ",COLUMNS($D:E)-1)</f>
        <v/>
      </c>
      <c r="F64" s="8" t="str">
        <f>[1]!splitstr($A64," - ",COLUMNS($D:F)-1)</f>
        <v/>
      </c>
      <c r="G64" s="19" t="str">
        <f t="shared" si="1"/>
        <v/>
      </c>
    </row>
    <row r="65" spans="1:7" s="2" customFormat="1" ht="12" customHeight="1" x14ac:dyDescent="0.4">
      <c r="A65" s="20"/>
      <c r="B65" s="7" t="s">
        <v>9</v>
      </c>
      <c r="C65" s="9" t="str">
        <f t="shared" ca="1" si="2"/>
        <v/>
      </c>
      <c r="D65" s="9" t="str">
        <f>[1]!splitstr($A65," - ",COLUMNS($D:D)-1)</f>
        <v/>
      </c>
      <c r="E65" s="9" t="str">
        <f>[1]!splitstr($A65," - ",COLUMNS($D:E)-1)</f>
        <v/>
      </c>
      <c r="F65" s="8" t="str">
        <f>[1]!splitstr($A65," - ",COLUMNS($D:F)-1)</f>
        <v/>
      </c>
      <c r="G65" s="19" t="str">
        <f t="shared" si="1"/>
        <v/>
      </c>
    </row>
    <row r="66" spans="1:7" s="2" customFormat="1" ht="12" customHeight="1" x14ac:dyDescent="0.4">
      <c r="A66" s="20"/>
      <c r="B66" s="7" t="s">
        <v>9</v>
      </c>
      <c r="C66" s="9" t="str">
        <f t="shared" ref="C66:C97" ca="1" si="3">IF(
    OR(
        $A66="",
        OFFSET($A66,-1,0)=""
    ),
    "",
    IF(
        OFFSET($A66,-1,0)=$A$1,
        1,
        OFFSET($C66,-1,0)+1
    )
)</f>
        <v/>
      </c>
      <c r="D66" s="9" t="str">
        <f>[1]!splitstr($A66," - ",COLUMNS($D:D)-1)</f>
        <v/>
      </c>
      <c r="E66" s="9" t="str">
        <f>[1]!splitstr($A66," - ",COLUMNS($D:E)-1)</f>
        <v/>
      </c>
      <c r="F66" s="8" t="str">
        <f>[1]!splitstr($A66," - ",COLUMNS($D:F)-1)</f>
        <v/>
      </c>
      <c r="G66" s="19" t="str">
        <f t="shared" si="1"/>
        <v/>
      </c>
    </row>
    <row r="67" spans="1:7" s="2" customFormat="1" ht="12" customHeight="1" x14ac:dyDescent="0.4">
      <c r="A67" s="20"/>
      <c r="B67" s="7" t="s">
        <v>9</v>
      </c>
      <c r="C67" s="9" t="str">
        <f t="shared" ca="1" si="3"/>
        <v/>
      </c>
      <c r="D67" s="9" t="str">
        <f>[1]!splitstr($A67," - ",COLUMNS($D:D)-1)</f>
        <v/>
      </c>
      <c r="E67" s="9" t="str">
        <f>[1]!splitstr($A67," - ",COLUMNS($D:E)-1)</f>
        <v/>
      </c>
      <c r="F67" s="8" t="str">
        <f>[1]!splitstr($A67," - ",COLUMNS($D:F)-1)</f>
        <v/>
      </c>
      <c r="G67" s="19" t="str">
        <f t="shared" ref="G67:G130" si="4">IF(F67="","",TIMEVALUE(F67))</f>
        <v/>
      </c>
    </row>
    <row r="68" spans="1:7" s="2" customFormat="1" ht="12" customHeight="1" x14ac:dyDescent="0.4">
      <c r="A68" s="20"/>
      <c r="B68" s="7" t="s">
        <v>9</v>
      </c>
      <c r="C68" s="9" t="str">
        <f t="shared" ca="1" si="3"/>
        <v/>
      </c>
      <c r="D68" s="9" t="str">
        <f>[1]!splitstr($A68," - ",COLUMNS($D:D)-1)</f>
        <v/>
      </c>
      <c r="E68" s="9" t="str">
        <f>[1]!splitstr($A68," - ",COLUMNS($D:E)-1)</f>
        <v/>
      </c>
      <c r="F68" s="8" t="str">
        <f>[1]!splitstr($A68," - ",COLUMNS($D:F)-1)</f>
        <v/>
      </c>
      <c r="G68" s="19" t="str">
        <f t="shared" si="4"/>
        <v/>
      </c>
    </row>
    <row r="69" spans="1:7" s="2" customFormat="1" ht="12" customHeight="1" x14ac:dyDescent="0.4">
      <c r="A69" s="20"/>
      <c r="B69" s="7" t="s">
        <v>9</v>
      </c>
      <c r="C69" s="9" t="str">
        <f t="shared" ca="1" si="3"/>
        <v/>
      </c>
      <c r="D69" s="9" t="str">
        <f>[1]!splitstr($A69," - ",COLUMNS($D:D)-1)</f>
        <v/>
      </c>
      <c r="E69" s="9" t="str">
        <f>[1]!splitstr($A69," - ",COLUMNS($D:E)-1)</f>
        <v/>
      </c>
      <c r="F69" s="8" t="str">
        <f>[1]!splitstr($A69," - ",COLUMNS($D:F)-1)</f>
        <v/>
      </c>
      <c r="G69" s="19" t="str">
        <f t="shared" si="4"/>
        <v/>
      </c>
    </row>
    <row r="70" spans="1:7" s="2" customFormat="1" ht="12" customHeight="1" x14ac:dyDescent="0.4">
      <c r="A70" s="20"/>
      <c r="B70" s="7" t="s">
        <v>9</v>
      </c>
      <c r="C70" s="9" t="str">
        <f t="shared" ca="1" si="3"/>
        <v/>
      </c>
      <c r="D70" s="9" t="str">
        <f>[1]!splitstr($A70," - ",COLUMNS($D:D)-1)</f>
        <v/>
      </c>
      <c r="E70" s="9" t="str">
        <f>[1]!splitstr($A70," - ",COLUMNS($D:E)-1)</f>
        <v/>
      </c>
      <c r="F70" s="8" t="str">
        <f>[1]!splitstr($A70," - ",COLUMNS($D:F)-1)</f>
        <v/>
      </c>
      <c r="G70" s="19" t="str">
        <f t="shared" si="4"/>
        <v/>
      </c>
    </row>
    <row r="71" spans="1:7" s="2" customFormat="1" ht="12" customHeight="1" x14ac:dyDescent="0.4">
      <c r="A71" s="20"/>
      <c r="B71" s="7" t="s">
        <v>9</v>
      </c>
      <c r="C71" s="9" t="str">
        <f t="shared" ca="1" si="3"/>
        <v/>
      </c>
      <c r="D71" s="9" t="str">
        <f>[1]!splitstr($A71," - ",COLUMNS($D:D)-1)</f>
        <v/>
      </c>
      <c r="E71" s="9" t="str">
        <f>[1]!splitstr($A71," - ",COLUMNS($D:E)-1)</f>
        <v/>
      </c>
      <c r="F71" s="8" t="str">
        <f>[1]!splitstr($A71," - ",COLUMNS($D:F)-1)</f>
        <v/>
      </c>
      <c r="G71" s="19" t="str">
        <f t="shared" si="4"/>
        <v/>
      </c>
    </row>
    <row r="72" spans="1:7" s="2" customFormat="1" ht="12" customHeight="1" x14ac:dyDescent="0.4">
      <c r="A72" s="20"/>
      <c r="B72" s="7" t="s">
        <v>9</v>
      </c>
      <c r="C72" s="9" t="str">
        <f t="shared" ca="1" si="3"/>
        <v/>
      </c>
      <c r="D72" s="9" t="str">
        <f>[1]!splitstr($A72," - ",COLUMNS($D:D)-1)</f>
        <v/>
      </c>
      <c r="E72" s="9" t="str">
        <f>[1]!splitstr($A72," - ",COLUMNS($D:E)-1)</f>
        <v/>
      </c>
      <c r="F72" s="8" t="str">
        <f>[1]!splitstr($A72," - ",COLUMNS($D:F)-1)</f>
        <v/>
      </c>
      <c r="G72" s="19" t="str">
        <f t="shared" si="4"/>
        <v/>
      </c>
    </row>
    <row r="73" spans="1:7" s="2" customFormat="1" ht="12" customHeight="1" x14ac:dyDescent="0.4">
      <c r="A73" s="20"/>
      <c r="B73" s="7" t="s">
        <v>9</v>
      </c>
      <c r="C73" s="9" t="str">
        <f t="shared" ca="1" si="3"/>
        <v/>
      </c>
      <c r="D73" s="9" t="str">
        <f>[1]!splitstr($A73," - ",COLUMNS($D:D)-1)</f>
        <v/>
      </c>
      <c r="E73" s="9" t="str">
        <f>[1]!splitstr($A73," - ",COLUMNS($D:E)-1)</f>
        <v/>
      </c>
      <c r="F73" s="8" t="str">
        <f>[1]!splitstr($A73," - ",COLUMNS($D:F)-1)</f>
        <v/>
      </c>
      <c r="G73" s="19" t="str">
        <f t="shared" si="4"/>
        <v/>
      </c>
    </row>
    <row r="74" spans="1:7" s="2" customFormat="1" ht="12" customHeight="1" x14ac:dyDescent="0.4">
      <c r="A74" s="20"/>
      <c r="B74" s="7" t="s">
        <v>9</v>
      </c>
      <c r="C74" s="9" t="str">
        <f t="shared" ca="1" si="3"/>
        <v/>
      </c>
      <c r="D74" s="9" t="str">
        <f>[1]!splitstr($A74," - ",COLUMNS($D:D)-1)</f>
        <v/>
      </c>
      <c r="E74" s="9" t="str">
        <f>[1]!splitstr($A74," - ",COLUMNS($D:E)-1)</f>
        <v/>
      </c>
      <c r="F74" s="8" t="str">
        <f>[1]!splitstr($A74," - ",COLUMNS($D:F)-1)</f>
        <v/>
      </c>
      <c r="G74" s="19" t="str">
        <f t="shared" si="4"/>
        <v/>
      </c>
    </row>
    <row r="75" spans="1:7" s="2" customFormat="1" ht="12" customHeight="1" x14ac:dyDescent="0.4">
      <c r="A75" s="20"/>
      <c r="B75" s="7" t="s">
        <v>9</v>
      </c>
      <c r="C75" s="9" t="str">
        <f t="shared" ca="1" si="3"/>
        <v/>
      </c>
      <c r="D75" s="9" t="str">
        <f>[1]!splitstr($A75," - ",COLUMNS($D:D)-1)</f>
        <v/>
      </c>
      <c r="E75" s="9" t="str">
        <f>[1]!splitstr($A75," - ",COLUMNS($D:E)-1)</f>
        <v/>
      </c>
      <c r="F75" s="8" t="str">
        <f>[1]!splitstr($A75," - ",COLUMNS($D:F)-1)</f>
        <v/>
      </c>
      <c r="G75" s="19" t="str">
        <f t="shared" si="4"/>
        <v/>
      </c>
    </row>
    <row r="76" spans="1:7" s="2" customFormat="1" ht="12" customHeight="1" x14ac:dyDescent="0.4">
      <c r="A76" s="20"/>
      <c r="B76" s="7" t="s">
        <v>9</v>
      </c>
      <c r="C76" s="9" t="str">
        <f t="shared" ca="1" si="3"/>
        <v/>
      </c>
      <c r="D76" s="9" t="str">
        <f>[1]!splitstr($A76," - ",COLUMNS($D:D)-1)</f>
        <v/>
      </c>
      <c r="E76" s="9" t="str">
        <f>[1]!splitstr($A76," - ",COLUMNS($D:E)-1)</f>
        <v/>
      </c>
      <c r="F76" s="8" t="str">
        <f>[1]!splitstr($A76," - ",COLUMNS($D:F)-1)</f>
        <v/>
      </c>
      <c r="G76" s="19" t="str">
        <f t="shared" si="4"/>
        <v/>
      </c>
    </row>
    <row r="77" spans="1:7" s="2" customFormat="1" ht="12" customHeight="1" x14ac:dyDescent="0.4">
      <c r="A77" s="20"/>
      <c r="B77" s="7" t="s">
        <v>9</v>
      </c>
      <c r="C77" s="9" t="str">
        <f t="shared" ca="1" si="3"/>
        <v/>
      </c>
      <c r="D77" s="9" t="str">
        <f>[1]!splitstr($A77," - ",COLUMNS($D:D)-1)</f>
        <v/>
      </c>
      <c r="E77" s="9" t="str">
        <f>[1]!splitstr($A77," - ",COLUMNS($D:E)-1)</f>
        <v/>
      </c>
      <c r="F77" s="8" t="str">
        <f>[1]!splitstr($A77," - ",COLUMNS($D:F)-1)</f>
        <v/>
      </c>
      <c r="G77" s="19" t="str">
        <f t="shared" si="4"/>
        <v/>
      </c>
    </row>
    <row r="78" spans="1:7" s="2" customFormat="1" ht="12" customHeight="1" x14ac:dyDescent="0.4">
      <c r="A78" s="20"/>
      <c r="B78" s="7" t="s">
        <v>9</v>
      </c>
      <c r="C78" s="9" t="str">
        <f t="shared" ca="1" si="3"/>
        <v/>
      </c>
      <c r="D78" s="9" t="str">
        <f>[1]!splitstr($A78," - ",COLUMNS($D:D)-1)</f>
        <v/>
      </c>
      <c r="E78" s="9" t="str">
        <f>[1]!splitstr($A78," - ",COLUMNS($D:E)-1)</f>
        <v/>
      </c>
      <c r="F78" s="8" t="str">
        <f>[1]!splitstr($A78," - ",COLUMNS($D:F)-1)</f>
        <v/>
      </c>
      <c r="G78" s="19" t="str">
        <f t="shared" si="4"/>
        <v/>
      </c>
    </row>
    <row r="79" spans="1:7" s="2" customFormat="1" ht="12" customHeight="1" x14ac:dyDescent="0.4">
      <c r="A79" s="20"/>
      <c r="B79" s="7" t="s">
        <v>9</v>
      </c>
      <c r="C79" s="9" t="str">
        <f t="shared" ca="1" si="3"/>
        <v/>
      </c>
      <c r="D79" s="9" t="str">
        <f>[1]!splitstr($A79," - ",COLUMNS($D:D)-1)</f>
        <v/>
      </c>
      <c r="E79" s="9" t="str">
        <f>[1]!splitstr($A79," - ",COLUMNS($D:E)-1)</f>
        <v/>
      </c>
      <c r="F79" s="8" t="str">
        <f>[1]!splitstr($A79," - ",COLUMNS($D:F)-1)</f>
        <v/>
      </c>
      <c r="G79" s="19" t="str">
        <f t="shared" si="4"/>
        <v/>
      </c>
    </row>
    <row r="80" spans="1:7" s="2" customFormat="1" ht="12" customHeight="1" x14ac:dyDescent="0.4">
      <c r="A80" s="20"/>
      <c r="B80" s="7" t="s">
        <v>9</v>
      </c>
      <c r="C80" s="9" t="str">
        <f t="shared" ca="1" si="3"/>
        <v/>
      </c>
      <c r="D80" s="9" t="str">
        <f>[1]!splitstr($A80," - ",COLUMNS($D:D)-1)</f>
        <v/>
      </c>
      <c r="E80" s="9" t="str">
        <f>[1]!splitstr($A80," - ",COLUMNS($D:E)-1)</f>
        <v/>
      </c>
      <c r="F80" s="8" t="str">
        <f>[1]!splitstr($A80," - ",COLUMNS($D:F)-1)</f>
        <v/>
      </c>
      <c r="G80" s="19" t="str">
        <f t="shared" si="4"/>
        <v/>
      </c>
    </row>
    <row r="81" spans="1:7" s="2" customFormat="1" ht="12" customHeight="1" x14ac:dyDescent="0.4">
      <c r="A81" s="20"/>
      <c r="B81" s="7" t="s">
        <v>9</v>
      </c>
      <c r="C81" s="9" t="str">
        <f t="shared" ca="1" si="3"/>
        <v/>
      </c>
      <c r="D81" s="9" t="str">
        <f>[1]!splitstr($A81," - ",COLUMNS($D:D)-1)</f>
        <v/>
      </c>
      <c r="E81" s="9" t="str">
        <f>[1]!splitstr($A81," - ",COLUMNS($D:E)-1)</f>
        <v/>
      </c>
      <c r="F81" s="8" t="str">
        <f>[1]!splitstr($A81," - ",COLUMNS($D:F)-1)</f>
        <v/>
      </c>
      <c r="G81" s="19" t="str">
        <f t="shared" si="4"/>
        <v/>
      </c>
    </row>
    <row r="82" spans="1:7" s="2" customFormat="1" ht="12" customHeight="1" x14ac:dyDescent="0.4">
      <c r="A82" s="20"/>
      <c r="B82" s="7" t="s">
        <v>9</v>
      </c>
      <c r="C82" s="9" t="str">
        <f t="shared" ca="1" si="3"/>
        <v/>
      </c>
      <c r="D82" s="9" t="str">
        <f>[1]!splitstr($A82," - ",COLUMNS($D:D)-1)</f>
        <v/>
      </c>
      <c r="E82" s="9" t="str">
        <f>[1]!splitstr($A82," - ",COLUMNS($D:E)-1)</f>
        <v/>
      </c>
      <c r="F82" s="8" t="str">
        <f>[1]!splitstr($A82," - ",COLUMNS($D:F)-1)</f>
        <v/>
      </c>
      <c r="G82" s="19" t="str">
        <f t="shared" si="4"/>
        <v/>
      </c>
    </row>
    <row r="83" spans="1:7" s="2" customFormat="1" ht="12" customHeight="1" x14ac:dyDescent="0.4">
      <c r="A83" s="20"/>
      <c r="B83" s="7" t="s">
        <v>9</v>
      </c>
      <c r="C83" s="9" t="str">
        <f t="shared" ca="1" si="3"/>
        <v/>
      </c>
      <c r="D83" s="9" t="str">
        <f>[1]!splitstr($A83," - ",COLUMNS($D:D)-1)</f>
        <v/>
      </c>
      <c r="E83" s="9" t="str">
        <f>[1]!splitstr($A83," - ",COLUMNS($D:E)-1)</f>
        <v/>
      </c>
      <c r="F83" s="8" t="str">
        <f>[1]!splitstr($A83," - ",COLUMNS($D:F)-1)</f>
        <v/>
      </c>
      <c r="G83" s="19" t="str">
        <f t="shared" si="4"/>
        <v/>
      </c>
    </row>
    <row r="84" spans="1:7" s="2" customFormat="1" ht="12" customHeight="1" x14ac:dyDescent="0.4">
      <c r="A84" s="20"/>
      <c r="B84" s="7" t="s">
        <v>9</v>
      </c>
      <c r="C84" s="9" t="str">
        <f t="shared" ca="1" si="3"/>
        <v/>
      </c>
      <c r="D84" s="9" t="str">
        <f>[1]!splitstr($A84," - ",COLUMNS($D:D)-1)</f>
        <v/>
      </c>
      <c r="E84" s="9" t="str">
        <f>[1]!splitstr($A84," - ",COLUMNS($D:E)-1)</f>
        <v/>
      </c>
      <c r="F84" s="8" t="str">
        <f>[1]!splitstr($A84," - ",COLUMNS($D:F)-1)</f>
        <v/>
      </c>
      <c r="G84" s="19" t="str">
        <f t="shared" si="4"/>
        <v/>
      </c>
    </row>
    <row r="85" spans="1:7" s="2" customFormat="1" ht="12" customHeight="1" x14ac:dyDescent="0.4">
      <c r="A85" s="20"/>
      <c r="B85" s="7" t="s">
        <v>9</v>
      </c>
      <c r="C85" s="9" t="str">
        <f t="shared" ca="1" si="3"/>
        <v/>
      </c>
      <c r="D85" s="9" t="str">
        <f>[1]!splitstr($A85," - ",COLUMNS($D:D)-1)</f>
        <v/>
      </c>
      <c r="E85" s="9" t="str">
        <f>[1]!splitstr($A85," - ",COLUMNS($D:E)-1)</f>
        <v/>
      </c>
      <c r="F85" s="8" t="str">
        <f>[1]!splitstr($A85," - ",COLUMNS($D:F)-1)</f>
        <v/>
      </c>
      <c r="G85" s="19" t="str">
        <f t="shared" si="4"/>
        <v/>
      </c>
    </row>
    <row r="86" spans="1:7" s="2" customFormat="1" ht="12" customHeight="1" x14ac:dyDescent="0.4">
      <c r="A86" s="20"/>
      <c r="B86" s="7" t="s">
        <v>9</v>
      </c>
      <c r="C86" s="9" t="str">
        <f t="shared" ca="1" si="3"/>
        <v/>
      </c>
      <c r="D86" s="9" t="str">
        <f>[1]!splitstr($A86," - ",COLUMNS($D:D)-1)</f>
        <v/>
      </c>
      <c r="E86" s="9" t="str">
        <f>[1]!splitstr($A86," - ",COLUMNS($D:E)-1)</f>
        <v/>
      </c>
      <c r="F86" s="8" t="str">
        <f>[1]!splitstr($A86," - ",COLUMNS($D:F)-1)</f>
        <v/>
      </c>
      <c r="G86" s="19" t="str">
        <f t="shared" si="4"/>
        <v/>
      </c>
    </row>
    <row r="87" spans="1:7" s="2" customFormat="1" ht="12" customHeight="1" x14ac:dyDescent="0.4">
      <c r="A87" s="20"/>
      <c r="B87" s="7" t="s">
        <v>9</v>
      </c>
      <c r="C87" s="9" t="str">
        <f t="shared" ca="1" si="3"/>
        <v/>
      </c>
      <c r="D87" s="9" t="str">
        <f>[1]!splitstr($A87," - ",COLUMNS($D:D)-1)</f>
        <v/>
      </c>
      <c r="E87" s="9" t="str">
        <f>[1]!splitstr($A87," - ",COLUMNS($D:E)-1)</f>
        <v/>
      </c>
      <c r="F87" s="8" t="str">
        <f>[1]!splitstr($A87," - ",COLUMNS($D:F)-1)</f>
        <v/>
      </c>
      <c r="G87" s="19" t="str">
        <f t="shared" si="4"/>
        <v/>
      </c>
    </row>
    <row r="88" spans="1:7" s="2" customFormat="1" ht="12" customHeight="1" x14ac:dyDescent="0.4">
      <c r="A88" s="20"/>
      <c r="B88" s="7" t="s">
        <v>9</v>
      </c>
      <c r="C88" s="9" t="str">
        <f t="shared" ca="1" si="3"/>
        <v/>
      </c>
      <c r="D88" s="9" t="str">
        <f>[1]!splitstr($A88," - ",COLUMNS($D:D)-1)</f>
        <v/>
      </c>
      <c r="E88" s="9" t="str">
        <f>[1]!splitstr($A88," - ",COLUMNS($D:E)-1)</f>
        <v/>
      </c>
      <c r="F88" s="8" t="str">
        <f>[1]!splitstr($A88," - ",COLUMNS($D:F)-1)</f>
        <v/>
      </c>
      <c r="G88" s="19" t="str">
        <f t="shared" si="4"/>
        <v/>
      </c>
    </row>
    <row r="89" spans="1:7" s="2" customFormat="1" ht="12" customHeight="1" x14ac:dyDescent="0.4">
      <c r="A89" s="20"/>
      <c r="B89" s="7" t="s">
        <v>9</v>
      </c>
      <c r="C89" s="9" t="str">
        <f t="shared" ca="1" si="3"/>
        <v/>
      </c>
      <c r="D89" s="9" t="str">
        <f>[1]!splitstr($A89," - ",COLUMNS($D:D)-1)</f>
        <v/>
      </c>
      <c r="E89" s="9" t="str">
        <f>[1]!splitstr($A89," - ",COLUMNS($D:E)-1)</f>
        <v/>
      </c>
      <c r="F89" s="8" t="str">
        <f>[1]!splitstr($A89," - ",COLUMNS($D:F)-1)</f>
        <v/>
      </c>
      <c r="G89" s="19" t="str">
        <f t="shared" si="4"/>
        <v/>
      </c>
    </row>
    <row r="90" spans="1:7" s="2" customFormat="1" ht="12" customHeight="1" x14ac:dyDescent="0.4">
      <c r="A90" s="20"/>
      <c r="B90" s="7" t="s">
        <v>9</v>
      </c>
      <c r="C90" s="9" t="str">
        <f t="shared" ca="1" si="3"/>
        <v/>
      </c>
      <c r="D90" s="9" t="str">
        <f>[1]!splitstr($A90," - ",COLUMNS($D:D)-1)</f>
        <v/>
      </c>
      <c r="E90" s="9" t="str">
        <f>[1]!splitstr($A90," - ",COLUMNS($D:E)-1)</f>
        <v/>
      </c>
      <c r="F90" s="8" t="str">
        <f>[1]!splitstr($A90," - ",COLUMNS($D:F)-1)</f>
        <v/>
      </c>
      <c r="G90" s="19" t="str">
        <f t="shared" si="4"/>
        <v/>
      </c>
    </row>
    <row r="91" spans="1:7" s="2" customFormat="1" ht="12" customHeight="1" x14ac:dyDescent="0.4">
      <c r="A91" s="20"/>
      <c r="B91" s="7" t="s">
        <v>9</v>
      </c>
      <c r="C91" s="9" t="str">
        <f t="shared" ca="1" si="3"/>
        <v/>
      </c>
      <c r="D91" s="9" t="str">
        <f>[1]!splitstr($A91," - ",COLUMNS($D:D)-1)</f>
        <v/>
      </c>
      <c r="E91" s="9" t="str">
        <f>[1]!splitstr($A91," - ",COLUMNS($D:E)-1)</f>
        <v/>
      </c>
      <c r="F91" s="8" t="str">
        <f>[1]!splitstr($A91," - ",COLUMNS($D:F)-1)</f>
        <v/>
      </c>
      <c r="G91" s="19" t="str">
        <f t="shared" si="4"/>
        <v/>
      </c>
    </row>
    <row r="92" spans="1:7" s="2" customFormat="1" ht="12" customHeight="1" x14ac:dyDescent="0.4">
      <c r="A92" s="20"/>
      <c r="B92" s="7" t="s">
        <v>9</v>
      </c>
      <c r="C92" s="9" t="str">
        <f t="shared" ca="1" si="3"/>
        <v/>
      </c>
      <c r="D92" s="9" t="str">
        <f>[1]!splitstr($A92," - ",COLUMNS($D:D)-1)</f>
        <v/>
      </c>
      <c r="E92" s="9" t="str">
        <f>[1]!splitstr($A92," - ",COLUMNS($D:E)-1)</f>
        <v/>
      </c>
      <c r="F92" s="8" t="str">
        <f>[1]!splitstr($A92," - ",COLUMNS($D:F)-1)</f>
        <v/>
      </c>
      <c r="G92" s="19" t="str">
        <f t="shared" si="4"/>
        <v/>
      </c>
    </row>
    <row r="93" spans="1:7" s="2" customFormat="1" ht="12" customHeight="1" x14ac:dyDescent="0.4">
      <c r="A93" s="20"/>
      <c r="B93" s="7" t="s">
        <v>9</v>
      </c>
      <c r="C93" s="9" t="str">
        <f t="shared" ca="1" si="3"/>
        <v/>
      </c>
      <c r="D93" s="9" t="str">
        <f>[1]!splitstr($A93," - ",COLUMNS($D:D)-1)</f>
        <v/>
      </c>
      <c r="E93" s="9" t="str">
        <f>[1]!splitstr($A93," - ",COLUMNS($D:E)-1)</f>
        <v/>
      </c>
      <c r="F93" s="8" t="str">
        <f>[1]!splitstr($A93," - ",COLUMNS($D:F)-1)</f>
        <v/>
      </c>
      <c r="G93" s="19" t="str">
        <f t="shared" si="4"/>
        <v/>
      </c>
    </row>
    <row r="94" spans="1:7" s="2" customFormat="1" ht="12" customHeight="1" x14ac:dyDescent="0.4">
      <c r="A94" s="20"/>
      <c r="B94" s="7" t="s">
        <v>9</v>
      </c>
      <c r="C94" s="9" t="str">
        <f t="shared" ca="1" si="3"/>
        <v/>
      </c>
      <c r="D94" s="9" t="str">
        <f>[1]!splitstr($A94," - ",COLUMNS($D:D)-1)</f>
        <v/>
      </c>
      <c r="E94" s="9" t="str">
        <f>[1]!splitstr($A94," - ",COLUMNS($D:E)-1)</f>
        <v/>
      </c>
      <c r="F94" s="8" t="str">
        <f>[1]!splitstr($A94," - ",COLUMNS($D:F)-1)</f>
        <v/>
      </c>
      <c r="G94" s="19" t="str">
        <f t="shared" si="4"/>
        <v/>
      </c>
    </row>
    <row r="95" spans="1:7" s="2" customFormat="1" ht="12" customHeight="1" x14ac:dyDescent="0.4">
      <c r="A95" s="20"/>
      <c r="B95" s="7" t="s">
        <v>9</v>
      </c>
      <c r="C95" s="9" t="str">
        <f t="shared" ca="1" si="3"/>
        <v/>
      </c>
      <c r="D95" s="9" t="str">
        <f>[1]!splitstr($A95," - ",COLUMNS($D:D)-1)</f>
        <v/>
      </c>
      <c r="E95" s="9" t="str">
        <f>[1]!splitstr($A95," - ",COLUMNS($D:E)-1)</f>
        <v/>
      </c>
      <c r="F95" s="8" t="str">
        <f>[1]!splitstr($A95," - ",COLUMNS($D:F)-1)</f>
        <v/>
      </c>
      <c r="G95" s="19" t="str">
        <f t="shared" si="4"/>
        <v/>
      </c>
    </row>
    <row r="96" spans="1:7" s="2" customFormat="1" ht="12" customHeight="1" x14ac:dyDescent="0.4">
      <c r="A96" s="20"/>
      <c r="B96" s="7" t="s">
        <v>9</v>
      </c>
      <c r="C96" s="9" t="str">
        <f t="shared" ca="1" si="3"/>
        <v/>
      </c>
      <c r="D96" s="9" t="str">
        <f>[1]!splitstr($A96," - ",COLUMNS($D:D)-1)</f>
        <v/>
      </c>
      <c r="E96" s="9" t="str">
        <f>[1]!splitstr($A96," - ",COLUMNS($D:E)-1)</f>
        <v/>
      </c>
      <c r="F96" s="8" t="str">
        <f>[1]!splitstr($A96," - ",COLUMNS($D:F)-1)</f>
        <v/>
      </c>
      <c r="G96" s="19" t="str">
        <f t="shared" si="4"/>
        <v/>
      </c>
    </row>
    <row r="97" spans="1:7" s="2" customFormat="1" ht="12" customHeight="1" x14ac:dyDescent="0.4">
      <c r="A97" s="20"/>
      <c r="B97" s="7" t="s">
        <v>9</v>
      </c>
      <c r="C97" s="9" t="str">
        <f t="shared" ca="1" si="3"/>
        <v/>
      </c>
      <c r="D97" s="9" t="str">
        <f>[1]!splitstr($A97," - ",COLUMNS($D:D)-1)</f>
        <v/>
      </c>
      <c r="E97" s="9" t="str">
        <f>[1]!splitstr($A97," - ",COLUMNS($D:E)-1)</f>
        <v/>
      </c>
      <c r="F97" s="8" t="str">
        <f>[1]!splitstr($A97," - ",COLUMNS($D:F)-1)</f>
        <v/>
      </c>
      <c r="G97" s="19" t="str">
        <f t="shared" si="4"/>
        <v/>
      </c>
    </row>
    <row r="98" spans="1:7" s="2" customFormat="1" ht="12" customHeight="1" x14ac:dyDescent="0.4">
      <c r="A98" s="20"/>
      <c r="B98" s="7" t="s">
        <v>9</v>
      </c>
      <c r="C98" s="9" t="str">
        <f t="shared" ref="C98:C129" ca="1" si="5">IF(
    OR(
        $A98="",
        OFFSET($A98,-1,0)=""
    ),
    "",
    IF(
        OFFSET($A98,-1,0)=$A$1,
        1,
        OFFSET($C98,-1,0)+1
    )
)</f>
        <v/>
      </c>
      <c r="D98" s="9" t="str">
        <f>[1]!splitstr($A98," - ",COLUMNS($D:D)-1)</f>
        <v/>
      </c>
      <c r="E98" s="9" t="str">
        <f>[1]!splitstr($A98," - ",COLUMNS($D:E)-1)</f>
        <v/>
      </c>
      <c r="F98" s="8" t="str">
        <f>[1]!splitstr($A98," - ",COLUMNS($D:F)-1)</f>
        <v/>
      </c>
      <c r="G98" s="19" t="str">
        <f t="shared" si="4"/>
        <v/>
      </c>
    </row>
    <row r="99" spans="1:7" s="2" customFormat="1" ht="12" customHeight="1" x14ac:dyDescent="0.4">
      <c r="A99" s="20"/>
      <c r="B99" s="7" t="s">
        <v>9</v>
      </c>
      <c r="C99" s="9" t="str">
        <f t="shared" ca="1" si="5"/>
        <v/>
      </c>
      <c r="D99" s="9" t="str">
        <f>[1]!splitstr($A99," - ",COLUMNS($D:D)-1)</f>
        <v/>
      </c>
      <c r="E99" s="9" t="str">
        <f>[1]!splitstr($A99," - ",COLUMNS($D:E)-1)</f>
        <v/>
      </c>
      <c r="F99" s="8" t="str">
        <f>[1]!splitstr($A99," - ",COLUMNS($D:F)-1)</f>
        <v/>
      </c>
      <c r="G99" s="19" t="str">
        <f t="shared" si="4"/>
        <v/>
      </c>
    </row>
    <row r="100" spans="1:7" s="2" customFormat="1" ht="12" customHeight="1" x14ac:dyDescent="0.4">
      <c r="A100" s="20"/>
      <c r="B100" s="7" t="s">
        <v>9</v>
      </c>
      <c r="C100" s="9" t="str">
        <f t="shared" ca="1" si="5"/>
        <v/>
      </c>
      <c r="D100" s="9" t="str">
        <f>[1]!splitstr($A100," - ",COLUMNS($D:D)-1)</f>
        <v/>
      </c>
      <c r="E100" s="9" t="str">
        <f>[1]!splitstr($A100," - ",COLUMNS($D:E)-1)</f>
        <v/>
      </c>
      <c r="F100" s="8" t="str">
        <f>[1]!splitstr($A100," - ",COLUMNS($D:F)-1)</f>
        <v/>
      </c>
      <c r="G100" s="19" t="str">
        <f t="shared" si="4"/>
        <v/>
      </c>
    </row>
    <row r="101" spans="1:7" s="2" customFormat="1" ht="12" customHeight="1" x14ac:dyDescent="0.4">
      <c r="A101" s="20"/>
      <c r="B101" s="7" t="s">
        <v>9</v>
      </c>
      <c r="C101" s="9" t="str">
        <f t="shared" ca="1" si="5"/>
        <v/>
      </c>
      <c r="D101" s="9" t="str">
        <f>[1]!splitstr($A101," - ",COLUMNS($D:D)-1)</f>
        <v/>
      </c>
      <c r="E101" s="9" t="str">
        <f>[1]!splitstr($A101," - ",COLUMNS($D:E)-1)</f>
        <v/>
      </c>
      <c r="F101" s="8" t="str">
        <f>[1]!splitstr($A101," - ",COLUMNS($D:F)-1)</f>
        <v/>
      </c>
      <c r="G101" s="19" t="str">
        <f t="shared" si="4"/>
        <v/>
      </c>
    </row>
    <row r="102" spans="1:7" s="2" customFormat="1" ht="12" customHeight="1" x14ac:dyDescent="0.4">
      <c r="A102" s="20"/>
      <c r="B102" s="7" t="s">
        <v>9</v>
      </c>
      <c r="C102" s="9" t="str">
        <f t="shared" ca="1" si="5"/>
        <v/>
      </c>
      <c r="D102" s="9" t="str">
        <f>[1]!splitstr($A102," - ",COLUMNS($D:D)-1)</f>
        <v/>
      </c>
      <c r="E102" s="9" t="str">
        <f>[1]!splitstr($A102," - ",COLUMNS($D:E)-1)</f>
        <v/>
      </c>
      <c r="F102" s="8" t="str">
        <f>[1]!splitstr($A102," - ",COLUMNS($D:F)-1)</f>
        <v/>
      </c>
      <c r="G102" s="19" t="str">
        <f t="shared" si="4"/>
        <v/>
      </c>
    </row>
    <row r="103" spans="1:7" s="2" customFormat="1" ht="12" customHeight="1" x14ac:dyDescent="0.4">
      <c r="A103" s="20"/>
      <c r="B103" s="7" t="s">
        <v>9</v>
      </c>
      <c r="C103" s="9" t="str">
        <f t="shared" ca="1" si="5"/>
        <v/>
      </c>
      <c r="D103" s="9" t="str">
        <f>[1]!splitstr($A103," - ",COLUMNS($D:D)-1)</f>
        <v/>
      </c>
      <c r="E103" s="9" t="str">
        <f>[1]!splitstr($A103," - ",COLUMNS($D:E)-1)</f>
        <v/>
      </c>
      <c r="F103" s="8" t="str">
        <f>[1]!splitstr($A103," - ",COLUMNS($D:F)-1)</f>
        <v/>
      </c>
      <c r="G103" s="19" t="str">
        <f t="shared" si="4"/>
        <v/>
      </c>
    </row>
    <row r="104" spans="1:7" s="2" customFormat="1" ht="12" customHeight="1" x14ac:dyDescent="0.4">
      <c r="A104" s="20"/>
      <c r="B104" s="7" t="s">
        <v>9</v>
      </c>
      <c r="C104" s="9" t="str">
        <f t="shared" ca="1" si="5"/>
        <v/>
      </c>
      <c r="D104" s="9" t="str">
        <f>[1]!splitstr($A104," - ",COLUMNS($D:D)-1)</f>
        <v/>
      </c>
      <c r="E104" s="9" t="str">
        <f>[1]!splitstr($A104," - ",COLUMNS($D:E)-1)</f>
        <v/>
      </c>
      <c r="F104" s="8" t="str">
        <f>[1]!splitstr($A104," - ",COLUMNS($D:F)-1)</f>
        <v/>
      </c>
      <c r="G104" s="19" t="str">
        <f t="shared" si="4"/>
        <v/>
      </c>
    </row>
    <row r="105" spans="1:7" s="2" customFormat="1" ht="12" customHeight="1" x14ac:dyDescent="0.4">
      <c r="A105" s="20"/>
      <c r="B105" s="7" t="s">
        <v>9</v>
      </c>
      <c r="C105" s="9" t="str">
        <f t="shared" ca="1" si="5"/>
        <v/>
      </c>
      <c r="D105" s="9" t="str">
        <f>[1]!splitstr($A105," - ",COLUMNS($D:D)-1)</f>
        <v/>
      </c>
      <c r="E105" s="9" t="str">
        <f>[1]!splitstr($A105," - ",COLUMNS($D:E)-1)</f>
        <v/>
      </c>
      <c r="F105" s="8" t="str">
        <f>[1]!splitstr($A105," - ",COLUMNS($D:F)-1)</f>
        <v/>
      </c>
      <c r="G105" s="19" t="str">
        <f t="shared" si="4"/>
        <v/>
      </c>
    </row>
    <row r="106" spans="1:7" s="2" customFormat="1" ht="12" customHeight="1" x14ac:dyDescent="0.4">
      <c r="A106" s="20"/>
      <c r="B106" s="7" t="s">
        <v>9</v>
      </c>
      <c r="C106" s="9" t="str">
        <f t="shared" ca="1" si="5"/>
        <v/>
      </c>
      <c r="D106" s="9" t="str">
        <f>[1]!splitstr($A106," - ",COLUMNS($D:D)-1)</f>
        <v/>
      </c>
      <c r="E106" s="9" t="str">
        <f>[1]!splitstr($A106," - ",COLUMNS($D:E)-1)</f>
        <v/>
      </c>
      <c r="F106" s="8" t="str">
        <f>[1]!splitstr($A106," - ",COLUMNS($D:F)-1)</f>
        <v/>
      </c>
      <c r="G106" s="19" t="str">
        <f t="shared" si="4"/>
        <v/>
      </c>
    </row>
    <row r="107" spans="1:7" s="2" customFormat="1" ht="12" customHeight="1" x14ac:dyDescent="0.4">
      <c r="A107" s="20"/>
      <c r="B107" s="7" t="s">
        <v>9</v>
      </c>
      <c r="C107" s="9" t="str">
        <f t="shared" ca="1" si="5"/>
        <v/>
      </c>
      <c r="D107" s="9" t="str">
        <f>[1]!splitstr($A107," - ",COLUMNS($D:D)-1)</f>
        <v/>
      </c>
      <c r="E107" s="9" t="str">
        <f>[1]!splitstr($A107," - ",COLUMNS($D:E)-1)</f>
        <v/>
      </c>
      <c r="F107" s="8" t="str">
        <f>[1]!splitstr($A107," - ",COLUMNS($D:F)-1)</f>
        <v/>
      </c>
      <c r="G107" s="19" t="str">
        <f t="shared" si="4"/>
        <v/>
      </c>
    </row>
    <row r="108" spans="1:7" s="2" customFormat="1" ht="12" customHeight="1" x14ac:dyDescent="0.4">
      <c r="A108" s="20"/>
      <c r="B108" s="7" t="s">
        <v>9</v>
      </c>
      <c r="C108" s="9" t="str">
        <f t="shared" ca="1" si="5"/>
        <v/>
      </c>
      <c r="D108" s="9" t="str">
        <f>[1]!splitstr($A108," - ",COLUMNS($D:D)-1)</f>
        <v/>
      </c>
      <c r="E108" s="9" t="str">
        <f>[1]!splitstr($A108," - ",COLUMNS($D:E)-1)</f>
        <v/>
      </c>
      <c r="F108" s="8" t="str">
        <f>[1]!splitstr($A108," - ",COLUMNS($D:F)-1)</f>
        <v/>
      </c>
      <c r="G108" s="19" t="str">
        <f t="shared" si="4"/>
        <v/>
      </c>
    </row>
    <row r="109" spans="1:7" s="2" customFormat="1" ht="12" customHeight="1" x14ac:dyDescent="0.4">
      <c r="A109" s="20"/>
      <c r="B109" s="7" t="s">
        <v>9</v>
      </c>
      <c r="C109" s="9" t="str">
        <f t="shared" ca="1" si="5"/>
        <v/>
      </c>
      <c r="D109" s="9" t="str">
        <f>[1]!splitstr($A109," - ",COLUMNS($D:D)-1)</f>
        <v/>
      </c>
      <c r="E109" s="9" t="str">
        <f>[1]!splitstr($A109," - ",COLUMNS($D:E)-1)</f>
        <v/>
      </c>
      <c r="F109" s="8" t="str">
        <f>[1]!splitstr($A109," - ",COLUMNS($D:F)-1)</f>
        <v/>
      </c>
      <c r="G109" s="19" t="str">
        <f t="shared" si="4"/>
        <v/>
      </c>
    </row>
    <row r="110" spans="1:7" s="2" customFormat="1" ht="12" customHeight="1" x14ac:dyDescent="0.4">
      <c r="A110" s="20"/>
      <c r="B110" s="7" t="s">
        <v>9</v>
      </c>
      <c r="C110" s="9" t="str">
        <f t="shared" ca="1" si="5"/>
        <v/>
      </c>
      <c r="D110" s="9" t="str">
        <f>[1]!splitstr($A110," - ",COLUMNS($D:D)-1)</f>
        <v/>
      </c>
      <c r="E110" s="9" t="str">
        <f>[1]!splitstr($A110," - ",COLUMNS($D:E)-1)</f>
        <v/>
      </c>
      <c r="F110" s="8" t="str">
        <f>[1]!splitstr($A110," - ",COLUMNS($D:F)-1)</f>
        <v/>
      </c>
      <c r="G110" s="19" t="str">
        <f t="shared" si="4"/>
        <v/>
      </c>
    </row>
    <row r="111" spans="1:7" s="2" customFormat="1" ht="12" customHeight="1" x14ac:dyDescent="0.4">
      <c r="A111" s="20"/>
      <c r="B111" s="7" t="s">
        <v>9</v>
      </c>
      <c r="C111" s="9" t="str">
        <f t="shared" ca="1" si="5"/>
        <v/>
      </c>
      <c r="D111" s="9" t="str">
        <f>[1]!splitstr($A111," - ",COLUMNS($D:D)-1)</f>
        <v/>
      </c>
      <c r="E111" s="9" t="str">
        <f>[1]!splitstr($A111," - ",COLUMNS($D:E)-1)</f>
        <v/>
      </c>
      <c r="F111" s="8" t="str">
        <f>[1]!splitstr($A111," - ",COLUMNS($D:F)-1)</f>
        <v/>
      </c>
      <c r="G111" s="19" t="str">
        <f t="shared" si="4"/>
        <v/>
      </c>
    </row>
    <row r="112" spans="1:7" s="2" customFormat="1" ht="12" customHeight="1" x14ac:dyDescent="0.4">
      <c r="A112" s="20"/>
      <c r="B112" s="7" t="s">
        <v>9</v>
      </c>
      <c r="C112" s="9" t="str">
        <f t="shared" ca="1" si="5"/>
        <v/>
      </c>
      <c r="D112" s="9" t="str">
        <f>[1]!splitstr($A112," - ",COLUMNS($D:D)-1)</f>
        <v/>
      </c>
      <c r="E112" s="9" t="str">
        <f>[1]!splitstr($A112," - ",COLUMNS($D:E)-1)</f>
        <v/>
      </c>
      <c r="F112" s="8" t="str">
        <f>[1]!splitstr($A112," - ",COLUMNS($D:F)-1)</f>
        <v/>
      </c>
      <c r="G112" s="19" t="str">
        <f t="shared" si="4"/>
        <v/>
      </c>
    </row>
    <row r="113" spans="1:7" s="2" customFormat="1" ht="12" customHeight="1" x14ac:dyDescent="0.4">
      <c r="A113" s="20"/>
      <c r="B113" s="7" t="s">
        <v>9</v>
      </c>
      <c r="C113" s="9" t="str">
        <f t="shared" ca="1" si="5"/>
        <v/>
      </c>
      <c r="D113" s="9" t="str">
        <f>[1]!splitstr($A113," - ",COLUMNS($D:D)-1)</f>
        <v/>
      </c>
      <c r="E113" s="9" t="str">
        <f>[1]!splitstr($A113," - ",COLUMNS($D:E)-1)</f>
        <v/>
      </c>
      <c r="F113" s="8" t="str">
        <f>[1]!splitstr($A113," - ",COLUMNS($D:F)-1)</f>
        <v/>
      </c>
      <c r="G113" s="19" t="str">
        <f t="shared" si="4"/>
        <v/>
      </c>
    </row>
    <row r="114" spans="1:7" s="2" customFormat="1" ht="12" customHeight="1" x14ac:dyDescent="0.4">
      <c r="A114" s="20"/>
      <c r="B114" s="7" t="s">
        <v>9</v>
      </c>
      <c r="C114" s="9" t="str">
        <f t="shared" ca="1" si="5"/>
        <v/>
      </c>
      <c r="D114" s="9" t="str">
        <f>[1]!splitstr($A114," - ",COLUMNS($D:D)-1)</f>
        <v/>
      </c>
      <c r="E114" s="9" t="str">
        <f>[1]!splitstr($A114," - ",COLUMNS($D:E)-1)</f>
        <v/>
      </c>
      <c r="F114" s="8" t="str">
        <f>[1]!splitstr($A114," - ",COLUMNS($D:F)-1)</f>
        <v/>
      </c>
      <c r="G114" s="19" t="str">
        <f t="shared" si="4"/>
        <v/>
      </c>
    </row>
    <row r="115" spans="1:7" s="2" customFormat="1" ht="12" customHeight="1" x14ac:dyDescent="0.4">
      <c r="A115" s="20"/>
      <c r="B115" s="7" t="s">
        <v>9</v>
      </c>
      <c r="C115" s="9" t="str">
        <f t="shared" ca="1" si="5"/>
        <v/>
      </c>
      <c r="D115" s="9" t="str">
        <f>[1]!splitstr($A115," - ",COLUMNS($D:D)-1)</f>
        <v/>
      </c>
      <c r="E115" s="9" t="str">
        <f>[1]!splitstr($A115," - ",COLUMNS($D:E)-1)</f>
        <v/>
      </c>
      <c r="F115" s="8" t="str">
        <f>[1]!splitstr($A115," - ",COLUMNS($D:F)-1)</f>
        <v/>
      </c>
      <c r="G115" s="19" t="str">
        <f t="shared" si="4"/>
        <v/>
      </c>
    </row>
    <row r="116" spans="1:7" s="2" customFormat="1" ht="12" customHeight="1" x14ac:dyDescent="0.4">
      <c r="A116" s="20"/>
      <c r="B116" s="7" t="s">
        <v>9</v>
      </c>
      <c r="C116" s="9" t="str">
        <f t="shared" ca="1" si="5"/>
        <v/>
      </c>
      <c r="D116" s="9" t="str">
        <f>[1]!splitstr($A116," - ",COLUMNS($D:D)-1)</f>
        <v/>
      </c>
      <c r="E116" s="9" t="str">
        <f>[1]!splitstr($A116," - ",COLUMNS($D:E)-1)</f>
        <v/>
      </c>
      <c r="F116" s="8" t="str">
        <f>[1]!splitstr($A116," - ",COLUMNS($D:F)-1)</f>
        <v/>
      </c>
      <c r="G116" s="19" t="str">
        <f t="shared" si="4"/>
        <v/>
      </c>
    </row>
    <row r="117" spans="1:7" s="2" customFormat="1" ht="12" customHeight="1" x14ac:dyDescent="0.4">
      <c r="A117" s="20"/>
      <c r="B117" s="7" t="s">
        <v>9</v>
      </c>
      <c r="C117" s="9" t="str">
        <f t="shared" ca="1" si="5"/>
        <v/>
      </c>
      <c r="D117" s="9" t="str">
        <f>[1]!splitstr($A117," - ",COLUMNS($D:D)-1)</f>
        <v/>
      </c>
      <c r="E117" s="9" t="str">
        <f>[1]!splitstr($A117," - ",COLUMNS($D:E)-1)</f>
        <v/>
      </c>
      <c r="F117" s="8" t="str">
        <f>[1]!splitstr($A117," - ",COLUMNS($D:F)-1)</f>
        <v/>
      </c>
      <c r="G117" s="19" t="str">
        <f t="shared" si="4"/>
        <v/>
      </c>
    </row>
    <row r="118" spans="1:7" s="2" customFormat="1" ht="12" customHeight="1" x14ac:dyDescent="0.4">
      <c r="A118" s="20"/>
      <c r="B118" s="7" t="s">
        <v>9</v>
      </c>
      <c r="C118" s="9" t="str">
        <f t="shared" ca="1" si="5"/>
        <v/>
      </c>
      <c r="D118" s="9" t="str">
        <f>[1]!splitstr($A118," - ",COLUMNS($D:D)-1)</f>
        <v/>
      </c>
      <c r="E118" s="9" t="str">
        <f>[1]!splitstr($A118," - ",COLUMNS($D:E)-1)</f>
        <v/>
      </c>
      <c r="F118" s="8" t="str">
        <f>[1]!splitstr($A118," - ",COLUMNS($D:F)-1)</f>
        <v/>
      </c>
      <c r="G118" s="19" t="str">
        <f t="shared" si="4"/>
        <v/>
      </c>
    </row>
    <row r="119" spans="1:7" s="2" customFormat="1" ht="12" customHeight="1" x14ac:dyDescent="0.4">
      <c r="A119" s="20"/>
      <c r="B119" s="7" t="s">
        <v>9</v>
      </c>
      <c r="C119" s="9" t="str">
        <f t="shared" ca="1" si="5"/>
        <v/>
      </c>
      <c r="D119" s="9" t="str">
        <f>[1]!splitstr($A119," - ",COLUMNS($D:D)-1)</f>
        <v/>
      </c>
      <c r="E119" s="9" t="str">
        <f>[1]!splitstr($A119," - ",COLUMNS($D:E)-1)</f>
        <v/>
      </c>
      <c r="F119" s="8" t="str">
        <f>[1]!splitstr($A119," - ",COLUMNS($D:F)-1)</f>
        <v/>
      </c>
      <c r="G119" s="19" t="str">
        <f t="shared" si="4"/>
        <v/>
      </c>
    </row>
    <row r="120" spans="1:7" s="2" customFormat="1" ht="12" customHeight="1" x14ac:dyDescent="0.4">
      <c r="A120" s="20"/>
      <c r="B120" s="7" t="s">
        <v>9</v>
      </c>
      <c r="C120" s="9" t="str">
        <f t="shared" ca="1" si="5"/>
        <v/>
      </c>
      <c r="D120" s="9" t="str">
        <f>[1]!splitstr($A120," - ",COLUMNS($D:D)-1)</f>
        <v/>
      </c>
      <c r="E120" s="9" t="str">
        <f>[1]!splitstr($A120," - ",COLUMNS($D:E)-1)</f>
        <v/>
      </c>
      <c r="F120" s="8" t="str">
        <f>[1]!splitstr($A120," - ",COLUMNS($D:F)-1)</f>
        <v/>
      </c>
      <c r="G120" s="19" t="str">
        <f t="shared" si="4"/>
        <v/>
      </c>
    </row>
    <row r="121" spans="1:7" s="2" customFormat="1" ht="12" customHeight="1" x14ac:dyDescent="0.4">
      <c r="A121" s="20"/>
      <c r="B121" s="7" t="s">
        <v>9</v>
      </c>
      <c r="C121" s="9" t="str">
        <f t="shared" ca="1" si="5"/>
        <v/>
      </c>
      <c r="D121" s="9" t="str">
        <f>[1]!splitstr($A121," - ",COLUMNS($D:D)-1)</f>
        <v/>
      </c>
      <c r="E121" s="9" t="str">
        <f>[1]!splitstr($A121," - ",COLUMNS($D:E)-1)</f>
        <v/>
      </c>
      <c r="F121" s="8" t="str">
        <f>[1]!splitstr($A121," - ",COLUMNS($D:F)-1)</f>
        <v/>
      </c>
      <c r="G121" s="19" t="str">
        <f t="shared" si="4"/>
        <v/>
      </c>
    </row>
    <row r="122" spans="1:7" s="2" customFormat="1" ht="12" customHeight="1" x14ac:dyDescent="0.4">
      <c r="A122" s="20"/>
      <c r="B122" s="7" t="s">
        <v>9</v>
      </c>
      <c r="C122" s="9" t="str">
        <f t="shared" ca="1" si="5"/>
        <v/>
      </c>
      <c r="D122" s="9" t="str">
        <f>[1]!splitstr($A122," - ",COLUMNS($D:D)-1)</f>
        <v/>
      </c>
      <c r="E122" s="9" t="str">
        <f>[1]!splitstr($A122," - ",COLUMNS($D:E)-1)</f>
        <v/>
      </c>
      <c r="F122" s="8" t="str">
        <f>[1]!splitstr($A122," - ",COLUMNS($D:F)-1)</f>
        <v/>
      </c>
      <c r="G122" s="19" t="str">
        <f t="shared" si="4"/>
        <v/>
      </c>
    </row>
    <row r="123" spans="1:7" s="2" customFormat="1" ht="12" customHeight="1" x14ac:dyDescent="0.4">
      <c r="A123" s="20"/>
      <c r="B123" s="7" t="s">
        <v>9</v>
      </c>
      <c r="C123" s="9" t="str">
        <f t="shared" ca="1" si="5"/>
        <v/>
      </c>
      <c r="D123" s="9" t="str">
        <f>[1]!splitstr($A123," - ",COLUMNS($D:D)-1)</f>
        <v/>
      </c>
      <c r="E123" s="9" t="str">
        <f>[1]!splitstr($A123," - ",COLUMNS($D:E)-1)</f>
        <v/>
      </c>
      <c r="F123" s="8" t="str">
        <f>[1]!splitstr($A123," - ",COLUMNS($D:F)-1)</f>
        <v/>
      </c>
      <c r="G123" s="19" t="str">
        <f t="shared" si="4"/>
        <v/>
      </c>
    </row>
    <row r="124" spans="1:7" s="2" customFormat="1" ht="12" customHeight="1" x14ac:dyDescent="0.4">
      <c r="A124" s="20"/>
      <c r="B124" s="7" t="s">
        <v>9</v>
      </c>
      <c r="C124" s="9" t="str">
        <f t="shared" ca="1" si="5"/>
        <v/>
      </c>
      <c r="D124" s="9" t="str">
        <f>[1]!splitstr($A124," - ",COLUMNS($D:D)-1)</f>
        <v/>
      </c>
      <c r="E124" s="9" t="str">
        <f>[1]!splitstr($A124," - ",COLUMNS($D:E)-1)</f>
        <v/>
      </c>
      <c r="F124" s="8" t="str">
        <f>[1]!splitstr($A124," - ",COLUMNS($D:F)-1)</f>
        <v/>
      </c>
      <c r="G124" s="19" t="str">
        <f t="shared" si="4"/>
        <v/>
      </c>
    </row>
    <row r="125" spans="1:7" s="2" customFormat="1" ht="12" customHeight="1" x14ac:dyDescent="0.4">
      <c r="A125" s="20"/>
      <c r="B125" s="7" t="s">
        <v>9</v>
      </c>
      <c r="C125" s="9" t="str">
        <f t="shared" ca="1" si="5"/>
        <v/>
      </c>
      <c r="D125" s="9" t="str">
        <f>[1]!splitstr($A125," - ",COLUMNS($D:D)-1)</f>
        <v/>
      </c>
      <c r="E125" s="9" t="str">
        <f>[1]!splitstr($A125," - ",COLUMNS($D:E)-1)</f>
        <v/>
      </c>
      <c r="F125" s="8" t="str">
        <f>[1]!splitstr($A125," - ",COLUMNS($D:F)-1)</f>
        <v/>
      </c>
      <c r="G125" s="19" t="str">
        <f t="shared" si="4"/>
        <v/>
      </c>
    </row>
    <row r="126" spans="1:7" s="2" customFormat="1" ht="12" customHeight="1" x14ac:dyDescent="0.4">
      <c r="A126" s="20"/>
      <c r="B126" s="7" t="s">
        <v>9</v>
      </c>
      <c r="C126" s="9" t="str">
        <f t="shared" ca="1" si="5"/>
        <v/>
      </c>
      <c r="D126" s="9" t="str">
        <f>[1]!splitstr($A126," - ",COLUMNS($D:D)-1)</f>
        <v/>
      </c>
      <c r="E126" s="9" t="str">
        <f>[1]!splitstr($A126," - ",COLUMNS($D:E)-1)</f>
        <v/>
      </c>
      <c r="F126" s="8" t="str">
        <f>[1]!splitstr($A126," - ",COLUMNS($D:F)-1)</f>
        <v/>
      </c>
      <c r="G126" s="19" t="str">
        <f t="shared" si="4"/>
        <v/>
      </c>
    </row>
    <row r="127" spans="1:7" s="2" customFormat="1" ht="12" customHeight="1" x14ac:dyDescent="0.4">
      <c r="A127" s="20"/>
      <c r="B127" s="7" t="s">
        <v>9</v>
      </c>
      <c r="C127" s="9" t="str">
        <f t="shared" ca="1" si="5"/>
        <v/>
      </c>
      <c r="D127" s="9" t="str">
        <f>[1]!splitstr($A127," - ",COLUMNS($D:D)-1)</f>
        <v/>
      </c>
      <c r="E127" s="9" t="str">
        <f>[1]!splitstr($A127," - ",COLUMNS($D:E)-1)</f>
        <v/>
      </c>
      <c r="F127" s="8" t="str">
        <f>[1]!splitstr($A127," - ",COLUMNS($D:F)-1)</f>
        <v/>
      </c>
      <c r="G127" s="19" t="str">
        <f t="shared" si="4"/>
        <v/>
      </c>
    </row>
    <row r="128" spans="1:7" s="2" customFormat="1" ht="12" customHeight="1" x14ac:dyDescent="0.4">
      <c r="A128" s="20"/>
      <c r="B128" s="7" t="s">
        <v>9</v>
      </c>
      <c r="C128" s="9" t="str">
        <f t="shared" ca="1" si="5"/>
        <v/>
      </c>
      <c r="D128" s="9" t="str">
        <f>[1]!splitstr($A128," - ",COLUMNS($D:D)-1)</f>
        <v/>
      </c>
      <c r="E128" s="9" t="str">
        <f>[1]!splitstr($A128," - ",COLUMNS($D:E)-1)</f>
        <v/>
      </c>
      <c r="F128" s="8" t="str">
        <f>[1]!splitstr($A128," - ",COLUMNS($D:F)-1)</f>
        <v/>
      </c>
      <c r="G128" s="19" t="str">
        <f t="shared" si="4"/>
        <v/>
      </c>
    </row>
    <row r="129" spans="1:7" s="2" customFormat="1" ht="12" customHeight="1" x14ac:dyDescent="0.4">
      <c r="A129" s="20"/>
      <c r="B129" s="7" t="s">
        <v>9</v>
      </c>
      <c r="C129" s="9" t="str">
        <f t="shared" ca="1" si="5"/>
        <v/>
      </c>
      <c r="D129" s="9" t="str">
        <f>[1]!splitstr($A129," - ",COLUMNS($D:D)-1)</f>
        <v/>
      </c>
      <c r="E129" s="9" t="str">
        <f>[1]!splitstr($A129," - ",COLUMNS($D:E)-1)</f>
        <v/>
      </c>
      <c r="F129" s="8" t="str">
        <f>[1]!splitstr($A129," - ",COLUMNS($D:F)-1)</f>
        <v/>
      </c>
      <c r="G129" s="19" t="str">
        <f t="shared" si="4"/>
        <v/>
      </c>
    </row>
    <row r="130" spans="1:7" s="2" customFormat="1" ht="12" customHeight="1" x14ac:dyDescent="0.4">
      <c r="A130" s="20"/>
      <c r="B130" s="7" t="s">
        <v>9</v>
      </c>
      <c r="C130" s="9" t="str">
        <f t="shared" ref="C130:C161" ca="1" si="6">IF(
    OR(
        $A130="",
        OFFSET($A130,-1,0)=""
    ),
    "",
    IF(
        OFFSET($A130,-1,0)=$A$1,
        1,
        OFFSET($C130,-1,0)+1
    )
)</f>
        <v/>
      </c>
      <c r="D130" s="9" t="str">
        <f>[1]!splitstr($A130," - ",COLUMNS($D:D)-1)</f>
        <v/>
      </c>
      <c r="E130" s="9" t="str">
        <f>[1]!splitstr($A130," - ",COLUMNS($D:E)-1)</f>
        <v/>
      </c>
      <c r="F130" s="8" t="str">
        <f>[1]!splitstr($A130," - ",COLUMNS($D:F)-1)</f>
        <v/>
      </c>
      <c r="G130" s="19" t="str">
        <f t="shared" si="4"/>
        <v/>
      </c>
    </row>
    <row r="131" spans="1:7" s="2" customFormat="1" ht="12" customHeight="1" x14ac:dyDescent="0.4">
      <c r="A131" s="20"/>
      <c r="B131" s="7" t="s">
        <v>9</v>
      </c>
      <c r="C131" s="9" t="str">
        <f t="shared" ca="1" si="6"/>
        <v/>
      </c>
      <c r="D131" s="9" t="str">
        <f>[1]!splitstr($A131," - ",COLUMNS($D:D)-1)</f>
        <v/>
      </c>
      <c r="E131" s="9" t="str">
        <f>[1]!splitstr($A131," - ",COLUMNS($D:E)-1)</f>
        <v/>
      </c>
      <c r="F131" s="8" t="str">
        <f>[1]!splitstr($A131," - ",COLUMNS($D:F)-1)</f>
        <v/>
      </c>
      <c r="G131" s="19" t="str">
        <f t="shared" ref="G131:G194" si="7">IF(F131="","",TIMEVALUE(F131))</f>
        <v/>
      </c>
    </row>
    <row r="132" spans="1:7" s="2" customFormat="1" ht="12" customHeight="1" x14ac:dyDescent="0.4">
      <c r="A132" s="20"/>
      <c r="B132" s="7" t="s">
        <v>9</v>
      </c>
      <c r="C132" s="9" t="str">
        <f t="shared" ca="1" si="6"/>
        <v/>
      </c>
      <c r="D132" s="9" t="str">
        <f>[1]!splitstr($A132," - ",COLUMNS($D:D)-1)</f>
        <v/>
      </c>
      <c r="E132" s="9" t="str">
        <f>[1]!splitstr($A132," - ",COLUMNS($D:E)-1)</f>
        <v/>
      </c>
      <c r="F132" s="8" t="str">
        <f>[1]!splitstr($A132," - ",COLUMNS($D:F)-1)</f>
        <v/>
      </c>
      <c r="G132" s="19" t="str">
        <f t="shared" si="7"/>
        <v/>
      </c>
    </row>
    <row r="133" spans="1:7" s="2" customFormat="1" ht="12" customHeight="1" x14ac:dyDescent="0.4">
      <c r="A133" s="20"/>
      <c r="B133" s="7" t="s">
        <v>9</v>
      </c>
      <c r="C133" s="9" t="str">
        <f t="shared" ca="1" si="6"/>
        <v/>
      </c>
      <c r="D133" s="9" t="str">
        <f>[1]!splitstr($A133," - ",COLUMNS($D:D)-1)</f>
        <v/>
      </c>
      <c r="E133" s="9" t="str">
        <f>[1]!splitstr($A133," - ",COLUMNS($D:E)-1)</f>
        <v/>
      </c>
      <c r="F133" s="8" t="str">
        <f>[1]!splitstr($A133," - ",COLUMNS($D:F)-1)</f>
        <v/>
      </c>
      <c r="G133" s="19" t="str">
        <f t="shared" si="7"/>
        <v/>
      </c>
    </row>
    <row r="134" spans="1:7" s="2" customFormat="1" ht="12" customHeight="1" x14ac:dyDescent="0.4">
      <c r="A134" s="20"/>
      <c r="B134" s="7" t="s">
        <v>9</v>
      </c>
      <c r="C134" s="9" t="str">
        <f t="shared" ca="1" si="6"/>
        <v/>
      </c>
      <c r="D134" s="9" t="str">
        <f>[1]!splitstr($A134," - ",COLUMNS($D:D)-1)</f>
        <v/>
      </c>
      <c r="E134" s="9" t="str">
        <f>[1]!splitstr($A134," - ",COLUMNS($D:E)-1)</f>
        <v/>
      </c>
      <c r="F134" s="8" t="str">
        <f>[1]!splitstr($A134," - ",COLUMNS($D:F)-1)</f>
        <v/>
      </c>
      <c r="G134" s="19" t="str">
        <f t="shared" si="7"/>
        <v/>
      </c>
    </row>
    <row r="135" spans="1:7" s="2" customFormat="1" ht="12" customHeight="1" x14ac:dyDescent="0.4">
      <c r="A135" s="20"/>
      <c r="B135" s="7" t="s">
        <v>9</v>
      </c>
      <c r="C135" s="9" t="str">
        <f t="shared" ca="1" si="6"/>
        <v/>
      </c>
      <c r="D135" s="9" t="str">
        <f>[1]!splitstr($A135," - ",COLUMNS($D:D)-1)</f>
        <v/>
      </c>
      <c r="E135" s="9" t="str">
        <f>[1]!splitstr($A135," - ",COLUMNS($D:E)-1)</f>
        <v/>
      </c>
      <c r="F135" s="8" t="str">
        <f>[1]!splitstr($A135," - ",COLUMNS($D:F)-1)</f>
        <v/>
      </c>
      <c r="G135" s="19" t="str">
        <f t="shared" si="7"/>
        <v/>
      </c>
    </row>
    <row r="136" spans="1:7" s="2" customFormat="1" ht="12" customHeight="1" x14ac:dyDescent="0.4">
      <c r="A136" s="20"/>
      <c r="B136" s="7" t="s">
        <v>9</v>
      </c>
      <c r="C136" s="9" t="str">
        <f t="shared" ca="1" si="6"/>
        <v/>
      </c>
      <c r="D136" s="9" t="str">
        <f>[1]!splitstr($A136," - ",COLUMNS($D:D)-1)</f>
        <v/>
      </c>
      <c r="E136" s="9" t="str">
        <f>[1]!splitstr($A136," - ",COLUMNS($D:E)-1)</f>
        <v/>
      </c>
      <c r="F136" s="8" t="str">
        <f>[1]!splitstr($A136," - ",COLUMNS($D:F)-1)</f>
        <v/>
      </c>
      <c r="G136" s="19" t="str">
        <f t="shared" si="7"/>
        <v/>
      </c>
    </row>
    <row r="137" spans="1:7" s="2" customFormat="1" ht="12" customHeight="1" x14ac:dyDescent="0.4">
      <c r="A137" s="20"/>
      <c r="B137" s="7" t="s">
        <v>9</v>
      </c>
      <c r="C137" s="9" t="str">
        <f t="shared" ca="1" si="6"/>
        <v/>
      </c>
      <c r="D137" s="9" t="str">
        <f>[1]!splitstr($A137," - ",COLUMNS($D:D)-1)</f>
        <v/>
      </c>
      <c r="E137" s="9" t="str">
        <f>[1]!splitstr($A137," - ",COLUMNS($D:E)-1)</f>
        <v/>
      </c>
      <c r="F137" s="8" t="str">
        <f>[1]!splitstr($A137," - ",COLUMNS($D:F)-1)</f>
        <v/>
      </c>
      <c r="G137" s="19" t="str">
        <f t="shared" si="7"/>
        <v/>
      </c>
    </row>
    <row r="138" spans="1:7" s="2" customFormat="1" ht="12" customHeight="1" x14ac:dyDescent="0.4">
      <c r="A138" s="20"/>
      <c r="B138" s="7" t="s">
        <v>9</v>
      </c>
      <c r="C138" s="9" t="str">
        <f t="shared" ca="1" si="6"/>
        <v/>
      </c>
      <c r="D138" s="9" t="str">
        <f>[1]!splitstr($A138," - ",COLUMNS($D:D)-1)</f>
        <v/>
      </c>
      <c r="E138" s="9" t="str">
        <f>[1]!splitstr($A138," - ",COLUMNS($D:E)-1)</f>
        <v/>
      </c>
      <c r="F138" s="8" t="str">
        <f>[1]!splitstr($A138," - ",COLUMNS($D:F)-1)</f>
        <v/>
      </c>
      <c r="G138" s="19" t="str">
        <f t="shared" si="7"/>
        <v/>
      </c>
    </row>
    <row r="139" spans="1:7" s="2" customFormat="1" ht="12" customHeight="1" x14ac:dyDescent="0.4">
      <c r="A139" s="20"/>
      <c r="B139" s="7" t="s">
        <v>9</v>
      </c>
      <c r="C139" s="9" t="str">
        <f t="shared" ca="1" si="6"/>
        <v/>
      </c>
      <c r="D139" s="9" t="str">
        <f>[1]!splitstr($A139," - ",COLUMNS($D:D)-1)</f>
        <v/>
      </c>
      <c r="E139" s="9" t="str">
        <f>[1]!splitstr($A139," - ",COLUMNS($D:E)-1)</f>
        <v/>
      </c>
      <c r="F139" s="8" t="str">
        <f>[1]!splitstr($A139," - ",COLUMNS($D:F)-1)</f>
        <v/>
      </c>
      <c r="G139" s="19" t="str">
        <f t="shared" si="7"/>
        <v/>
      </c>
    </row>
    <row r="140" spans="1:7" s="2" customFormat="1" ht="12" customHeight="1" x14ac:dyDescent="0.4">
      <c r="A140" s="20"/>
      <c r="B140" s="7" t="s">
        <v>9</v>
      </c>
      <c r="C140" s="9" t="str">
        <f t="shared" ca="1" si="6"/>
        <v/>
      </c>
      <c r="D140" s="9" t="str">
        <f>[1]!splitstr($A140," - ",COLUMNS($D:D)-1)</f>
        <v/>
      </c>
      <c r="E140" s="9" t="str">
        <f>[1]!splitstr($A140," - ",COLUMNS($D:E)-1)</f>
        <v/>
      </c>
      <c r="F140" s="8" t="str">
        <f>[1]!splitstr($A140," - ",COLUMNS($D:F)-1)</f>
        <v/>
      </c>
      <c r="G140" s="19" t="str">
        <f t="shared" si="7"/>
        <v/>
      </c>
    </row>
    <row r="141" spans="1:7" s="2" customFormat="1" ht="12" customHeight="1" x14ac:dyDescent="0.4">
      <c r="A141" s="20"/>
      <c r="B141" s="7" t="s">
        <v>9</v>
      </c>
      <c r="C141" s="9" t="str">
        <f t="shared" ca="1" si="6"/>
        <v/>
      </c>
      <c r="D141" s="9" t="str">
        <f>[1]!splitstr($A141," - ",COLUMNS($D:D)-1)</f>
        <v/>
      </c>
      <c r="E141" s="9" t="str">
        <f>[1]!splitstr($A141," - ",COLUMNS($D:E)-1)</f>
        <v/>
      </c>
      <c r="F141" s="8" t="str">
        <f>[1]!splitstr($A141," - ",COLUMNS($D:F)-1)</f>
        <v/>
      </c>
      <c r="G141" s="19" t="str">
        <f t="shared" si="7"/>
        <v/>
      </c>
    </row>
    <row r="142" spans="1:7" s="2" customFormat="1" ht="12" customHeight="1" x14ac:dyDescent="0.4">
      <c r="A142" s="20"/>
      <c r="B142" s="7" t="s">
        <v>9</v>
      </c>
      <c r="C142" s="9" t="str">
        <f t="shared" ca="1" si="6"/>
        <v/>
      </c>
      <c r="D142" s="9" t="str">
        <f>[1]!splitstr($A142," - ",COLUMNS($D:D)-1)</f>
        <v/>
      </c>
      <c r="E142" s="9" t="str">
        <f>[1]!splitstr($A142," - ",COLUMNS($D:E)-1)</f>
        <v/>
      </c>
      <c r="F142" s="8" t="str">
        <f>[1]!splitstr($A142," - ",COLUMNS($D:F)-1)</f>
        <v/>
      </c>
      <c r="G142" s="19" t="str">
        <f t="shared" si="7"/>
        <v/>
      </c>
    </row>
    <row r="143" spans="1:7" s="2" customFormat="1" ht="12" customHeight="1" x14ac:dyDescent="0.4">
      <c r="A143" s="20"/>
      <c r="B143" s="7" t="s">
        <v>9</v>
      </c>
      <c r="C143" s="9" t="str">
        <f t="shared" ca="1" si="6"/>
        <v/>
      </c>
      <c r="D143" s="9" t="str">
        <f>[1]!splitstr($A143," - ",COLUMNS($D:D)-1)</f>
        <v/>
      </c>
      <c r="E143" s="9" t="str">
        <f>[1]!splitstr($A143," - ",COLUMNS($D:E)-1)</f>
        <v/>
      </c>
      <c r="F143" s="8" t="str">
        <f>[1]!splitstr($A143," - ",COLUMNS($D:F)-1)</f>
        <v/>
      </c>
      <c r="G143" s="19" t="str">
        <f t="shared" si="7"/>
        <v/>
      </c>
    </row>
    <row r="144" spans="1:7" s="2" customFormat="1" ht="12" customHeight="1" x14ac:dyDescent="0.4">
      <c r="A144" s="20"/>
      <c r="B144" s="7" t="s">
        <v>9</v>
      </c>
      <c r="C144" s="9" t="str">
        <f t="shared" ca="1" si="6"/>
        <v/>
      </c>
      <c r="D144" s="9" t="str">
        <f>[1]!splitstr($A144," - ",COLUMNS($D:D)-1)</f>
        <v/>
      </c>
      <c r="E144" s="9" t="str">
        <f>[1]!splitstr($A144," - ",COLUMNS($D:E)-1)</f>
        <v/>
      </c>
      <c r="F144" s="8" t="str">
        <f>[1]!splitstr($A144," - ",COLUMNS($D:F)-1)</f>
        <v/>
      </c>
      <c r="G144" s="19" t="str">
        <f t="shared" si="7"/>
        <v/>
      </c>
    </row>
    <row r="145" spans="1:7" s="2" customFormat="1" ht="12" customHeight="1" x14ac:dyDescent="0.4">
      <c r="A145" s="20"/>
      <c r="B145" s="7" t="s">
        <v>9</v>
      </c>
      <c r="C145" s="9" t="str">
        <f t="shared" ca="1" si="6"/>
        <v/>
      </c>
      <c r="D145" s="9" t="str">
        <f>[1]!splitstr($A145," - ",COLUMNS($D:D)-1)</f>
        <v/>
      </c>
      <c r="E145" s="9" t="str">
        <f>[1]!splitstr($A145," - ",COLUMNS($D:E)-1)</f>
        <v/>
      </c>
      <c r="F145" s="8" t="str">
        <f>[1]!splitstr($A145," - ",COLUMNS($D:F)-1)</f>
        <v/>
      </c>
      <c r="G145" s="19" t="str">
        <f t="shared" si="7"/>
        <v/>
      </c>
    </row>
    <row r="146" spans="1:7" s="2" customFormat="1" ht="12" customHeight="1" x14ac:dyDescent="0.4">
      <c r="A146" s="20"/>
      <c r="B146" s="7" t="s">
        <v>9</v>
      </c>
      <c r="C146" s="9" t="str">
        <f t="shared" ca="1" si="6"/>
        <v/>
      </c>
      <c r="D146" s="9" t="str">
        <f>[1]!splitstr($A146," - ",COLUMNS($D:D)-1)</f>
        <v/>
      </c>
      <c r="E146" s="9" t="str">
        <f>[1]!splitstr($A146," - ",COLUMNS($D:E)-1)</f>
        <v/>
      </c>
      <c r="F146" s="8" t="str">
        <f>[1]!splitstr($A146," - ",COLUMNS($D:F)-1)</f>
        <v/>
      </c>
      <c r="G146" s="19" t="str">
        <f t="shared" si="7"/>
        <v/>
      </c>
    </row>
    <row r="147" spans="1:7" s="2" customFormat="1" ht="12" customHeight="1" x14ac:dyDescent="0.4">
      <c r="A147" s="20"/>
      <c r="B147" s="7" t="s">
        <v>9</v>
      </c>
      <c r="C147" s="9" t="str">
        <f t="shared" ca="1" si="6"/>
        <v/>
      </c>
      <c r="D147" s="9" t="str">
        <f>[1]!splitstr($A147," - ",COLUMNS($D:D)-1)</f>
        <v/>
      </c>
      <c r="E147" s="9" t="str">
        <f>[1]!splitstr($A147," - ",COLUMNS($D:E)-1)</f>
        <v/>
      </c>
      <c r="F147" s="8" t="str">
        <f>[1]!splitstr($A147," - ",COLUMNS($D:F)-1)</f>
        <v/>
      </c>
      <c r="G147" s="19" t="str">
        <f t="shared" si="7"/>
        <v/>
      </c>
    </row>
    <row r="148" spans="1:7" s="2" customFormat="1" ht="12" customHeight="1" x14ac:dyDescent="0.4">
      <c r="A148" s="20"/>
      <c r="B148" s="7" t="s">
        <v>9</v>
      </c>
      <c r="C148" s="9" t="str">
        <f t="shared" ca="1" si="6"/>
        <v/>
      </c>
      <c r="D148" s="9" t="str">
        <f>[1]!splitstr($A148," - ",COLUMNS($D:D)-1)</f>
        <v/>
      </c>
      <c r="E148" s="9" t="str">
        <f>[1]!splitstr($A148," - ",COLUMNS($D:E)-1)</f>
        <v/>
      </c>
      <c r="F148" s="8" t="str">
        <f>[1]!splitstr($A148," - ",COLUMNS($D:F)-1)</f>
        <v/>
      </c>
      <c r="G148" s="19" t="str">
        <f t="shared" si="7"/>
        <v/>
      </c>
    </row>
    <row r="149" spans="1:7" s="2" customFormat="1" ht="12" customHeight="1" x14ac:dyDescent="0.4">
      <c r="A149" s="20"/>
      <c r="B149" s="7" t="s">
        <v>9</v>
      </c>
      <c r="C149" s="9" t="str">
        <f t="shared" ca="1" si="6"/>
        <v/>
      </c>
      <c r="D149" s="9" t="str">
        <f>[1]!splitstr($A149," - ",COLUMNS($D:D)-1)</f>
        <v/>
      </c>
      <c r="E149" s="9" t="str">
        <f>[1]!splitstr($A149," - ",COLUMNS($D:E)-1)</f>
        <v/>
      </c>
      <c r="F149" s="8" t="str">
        <f>[1]!splitstr($A149," - ",COLUMNS($D:F)-1)</f>
        <v/>
      </c>
      <c r="G149" s="19" t="str">
        <f t="shared" si="7"/>
        <v/>
      </c>
    </row>
    <row r="150" spans="1:7" s="2" customFormat="1" ht="12" customHeight="1" x14ac:dyDescent="0.4">
      <c r="A150" s="20"/>
      <c r="B150" s="7" t="s">
        <v>9</v>
      </c>
      <c r="C150" s="9" t="str">
        <f t="shared" ca="1" si="6"/>
        <v/>
      </c>
      <c r="D150" s="9" t="str">
        <f>[1]!splitstr($A150," - ",COLUMNS($D:D)-1)</f>
        <v/>
      </c>
      <c r="E150" s="9" t="str">
        <f>[1]!splitstr($A150," - ",COLUMNS($D:E)-1)</f>
        <v/>
      </c>
      <c r="F150" s="8" t="str">
        <f>[1]!splitstr($A150," - ",COLUMNS($D:F)-1)</f>
        <v/>
      </c>
      <c r="G150" s="19" t="str">
        <f t="shared" si="7"/>
        <v/>
      </c>
    </row>
    <row r="151" spans="1:7" s="2" customFormat="1" ht="12" customHeight="1" x14ac:dyDescent="0.4">
      <c r="A151" s="20"/>
      <c r="B151" s="7" t="s">
        <v>9</v>
      </c>
      <c r="C151" s="9" t="str">
        <f t="shared" ca="1" si="6"/>
        <v/>
      </c>
      <c r="D151" s="9" t="str">
        <f>[1]!splitstr($A151," - ",COLUMNS($D:D)-1)</f>
        <v/>
      </c>
      <c r="E151" s="9" t="str">
        <f>[1]!splitstr($A151," - ",COLUMNS($D:E)-1)</f>
        <v/>
      </c>
      <c r="F151" s="8" t="str">
        <f>[1]!splitstr($A151," - ",COLUMNS($D:F)-1)</f>
        <v/>
      </c>
      <c r="G151" s="19" t="str">
        <f t="shared" si="7"/>
        <v/>
      </c>
    </row>
    <row r="152" spans="1:7" s="2" customFormat="1" ht="12" customHeight="1" x14ac:dyDescent="0.4">
      <c r="A152" s="20"/>
      <c r="B152" s="7" t="s">
        <v>9</v>
      </c>
      <c r="C152" s="9" t="str">
        <f t="shared" ca="1" si="6"/>
        <v/>
      </c>
      <c r="D152" s="9" t="str">
        <f>[1]!splitstr($A152," - ",COLUMNS($D:D)-1)</f>
        <v/>
      </c>
      <c r="E152" s="9" t="str">
        <f>[1]!splitstr($A152," - ",COLUMNS($D:E)-1)</f>
        <v/>
      </c>
      <c r="F152" s="8" t="str">
        <f>[1]!splitstr($A152," - ",COLUMNS($D:F)-1)</f>
        <v/>
      </c>
      <c r="G152" s="19" t="str">
        <f t="shared" si="7"/>
        <v/>
      </c>
    </row>
    <row r="153" spans="1:7" s="2" customFormat="1" ht="12" customHeight="1" x14ac:dyDescent="0.4">
      <c r="A153" s="20"/>
      <c r="B153" s="7" t="s">
        <v>9</v>
      </c>
      <c r="C153" s="9" t="str">
        <f t="shared" ca="1" si="6"/>
        <v/>
      </c>
      <c r="D153" s="9" t="str">
        <f>[1]!splitstr($A153," - ",COLUMNS($D:D)-1)</f>
        <v/>
      </c>
      <c r="E153" s="9" t="str">
        <f>[1]!splitstr($A153," - ",COLUMNS($D:E)-1)</f>
        <v/>
      </c>
      <c r="F153" s="8" t="str">
        <f>[1]!splitstr($A153," - ",COLUMNS($D:F)-1)</f>
        <v/>
      </c>
      <c r="G153" s="19" t="str">
        <f t="shared" si="7"/>
        <v/>
      </c>
    </row>
    <row r="154" spans="1:7" s="2" customFormat="1" ht="12" customHeight="1" x14ac:dyDescent="0.4">
      <c r="A154" s="20"/>
      <c r="B154" s="7" t="s">
        <v>9</v>
      </c>
      <c r="C154" s="9" t="str">
        <f t="shared" ca="1" si="6"/>
        <v/>
      </c>
      <c r="D154" s="9" t="str">
        <f>[1]!splitstr($A154," - ",COLUMNS($D:D)-1)</f>
        <v/>
      </c>
      <c r="E154" s="9" t="str">
        <f>[1]!splitstr($A154," - ",COLUMNS($D:E)-1)</f>
        <v/>
      </c>
      <c r="F154" s="8" t="str">
        <f>[1]!splitstr($A154," - ",COLUMNS($D:F)-1)</f>
        <v/>
      </c>
      <c r="G154" s="19" t="str">
        <f t="shared" si="7"/>
        <v/>
      </c>
    </row>
    <row r="155" spans="1:7" s="2" customFormat="1" ht="12" customHeight="1" x14ac:dyDescent="0.4">
      <c r="A155" s="20"/>
      <c r="B155" s="7" t="s">
        <v>9</v>
      </c>
      <c r="C155" s="9" t="str">
        <f t="shared" ca="1" si="6"/>
        <v/>
      </c>
      <c r="D155" s="9" t="str">
        <f>[1]!splitstr($A155," - ",COLUMNS($D:D)-1)</f>
        <v/>
      </c>
      <c r="E155" s="9" t="str">
        <f>[1]!splitstr($A155," - ",COLUMNS($D:E)-1)</f>
        <v/>
      </c>
      <c r="F155" s="8" t="str">
        <f>[1]!splitstr($A155," - ",COLUMNS($D:F)-1)</f>
        <v/>
      </c>
      <c r="G155" s="19" t="str">
        <f t="shared" si="7"/>
        <v/>
      </c>
    </row>
    <row r="156" spans="1:7" s="2" customFormat="1" ht="12" customHeight="1" x14ac:dyDescent="0.4">
      <c r="A156" s="20"/>
      <c r="B156" s="7" t="s">
        <v>9</v>
      </c>
      <c r="C156" s="9" t="str">
        <f t="shared" ca="1" si="6"/>
        <v/>
      </c>
      <c r="D156" s="9" t="str">
        <f>[1]!splitstr($A156," - ",COLUMNS($D:D)-1)</f>
        <v/>
      </c>
      <c r="E156" s="9" t="str">
        <f>[1]!splitstr($A156," - ",COLUMNS($D:E)-1)</f>
        <v/>
      </c>
      <c r="F156" s="8" t="str">
        <f>[1]!splitstr($A156," - ",COLUMNS($D:F)-1)</f>
        <v/>
      </c>
      <c r="G156" s="19" t="str">
        <f t="shared" si="7"/>
        <v/>
      </c>
    </row>
    <row r="157" spans="1:7" s="2" customFormat="1" ht="12" customHeight="1" x14ac:dyDescent="0.4">
      <c r="A157" s="20"/>
      <c r="B157" s="7" t="s">
        <v>9</v>
      </c>
      <c r="C157" s="9" t="str">
        <f t="shared" ca="1" si="6"/>
        <v/>
      </c>
      <c r="D157" s="9" t="str">
        <f>[1]!splitstr($A157," - ",COLUMNS($D:D)-1)</f>
        <v/>
      </c>
      <c r="E157" s="9" t="str">
        <f>[1]!splitstr($A157," - ",COLUMNS($D:E)-1)</f>
        <v/>
      </c>
      <c r="F157" s="8" t="str">
        <f>[1]!splitstr($A157," - ",COLUMNS($D:F)-1)</f>
        <v/>
      </c>
      <c r="G157" s="19" t="str">
        <f t="shared" si="7"/>
        <v/>
      </c>
    </row>
    <row r="158" spans="1:7" s="2" customFormat="1" ht="12" customHeight="1" x14ac:dyDescent="0.4">
      <c r="A158" s="20"/>
      <c r="B158" s="7" t="s">
        <v>9</v>
      </c>
      <c r="C158" s="9" t="str">
        <f t="shared" ca="1" si="6"/>
        <v/>
      </c>
      <c r="D158" s="9" t="str">
        <f>[1]!splitstr($A158," - ",COLUMNS($D:D)-1)</f>
        <v/>
      </c>
      <c r="E158" s="9" t="str">
        <f>[1]!splitstr($A158," - ",COLUMNS($D:E)-1)</f>
        <v/>
      </c>
      <c r="F158" s="8" t="str">
        <f>[1]!splitstr($A158," - ",COLUMNS($D:F)-1)</f>
        <v/>
      </c>
      <c r="G158" s="19" t="str">
        <f t="shared" si="7"/>
        <v/>
      </c>
    </row>
    <row r="159" spans="1:7" s="2" customFormat="1" ht="12" customHeight="1" x14ac:dyDescent="0.4">
      <c r="A159" s="20"/>
      <c r="B159" s="7" t="s">
        <v>9</v>
      </c>
      <c r="C159" s="9" t="str">
        <f t="shared" ca="1" si="6"/>
        <v/>
      </c>
      <c r="D159" s="9" t="str">
        <f>[1]!splitstr($A159," - ",COLUMNS($D:D)-1)</f>
        <v/>
      </c>
      <c r="E159" s="9" t="str">
        <f>[1]!splitstr($A159," - ",COLUMNS($D:E)-1)</f>
        <v/>
      </c>
      <c r="F159" s="8" t="str">
        <f>[1]!splitstr($A159," - ",COLUMNS($D:F)-1)</f>
        <v/>
      </c>
      <c r="G159" s="19" t="str">
        <f t="shared" si="7"/>
        <v/>
      </c>
    </row>
    <row r="160" spans="1:7" s="2" customFormat="1" ht="12" customHeight="1" x14ac:dyDescent="0.4">
      <c r="A160" s="20"/>
      <c r="B160" s="7" t="s">
        <v>9</v>
      </c>
      <c r="C160" s="9" t="str">
        <f t="shared" ca="1" si="6"/>
        <v/>
      </c>
      <c r="D160" s="9" t="str">
        <f>[1]!splitstr($A160," - ",COLUMNS($D:D)-1)</f>
        <v/>
      </c>
      <c r="E160" s="9" t="str">
        <f>[1]!splitstr($A160," - ",COLUMNS($D:E)-1)</f>
        <v/>
      </c>
      <c r="F160" s="8" t="str">
        <f>[1]!splitstr($A160," - ",COLUMNS($D:F)-1)</f>
        <v/>
      </c>
      <c r="G160" s="19" t="str">
        <f t="shared" si="7"/>
        <v/>
      </c>
    </row>
    <row r="161" spans="1:7" s="2" customFormat="1" ht="12" customHeight="1" x14ac:dyDescent="0.4">
      <c r="A161" s="20"/>
      <c r="B161" s="7" t="s">
        <v>9</v>
      </c>
      <c r="C161" s="9" t="str">
        <f t="shared" ca="1" si="6"/>
        <v/>
      </c>
      <c r="D161" s="9" t="str">
        <f>[1]!splitstr($A161," - ",COLUMNS($D:D)-1)</f>
        <v/>
      </c>
      <c r="E161" s="9" t="str">
        <f>[1]!splitstr($A161," - ",COLUMNS($D:E)-1)</f>
        <v/>
      </c>
      <c r="F161" s="8" t="str">
        <f>[1]!splitstr($A161," - ",COLUMNS($D:F)-1)</f>
        <v/>
      </c>
      <c r="G161" s="19" t="str">
        <f t="shared" si="7"/>
        <v/>
      </c>
    </row>
    <row r="162" spans="1:7" s="2" customFormat="1" ht="12" customHeight="1" x14ac:dyDescent="0.4">
      <c r="A162" s="20"/>
      <c r="B162" s="7" t="s">
        <v>9</v>
      </c>
      <c r="C162" s="9" t="str">
        <f t="shared" ref="C162:C193" ca="1" si="8">IF(
    OR(
        $A162="",
        OFFSET($A162,-1,0)=""
    ),
    "",
    IF(
        OFFSET($A162,-1,0)=$A$1,
        1,
        OFFSET($C162,-1,0)+1
    )
)</f>
        <v/>
      </c>
      <c r="D162" s="9" t="str">
        <f>[1]!splitstr($A162," - ",COLUMNS($D:D)-1)</f>
        <v/>
      </c>
      <c r="E162" s="9" t="str">
        <f>[1]!splitstr($A162," - ",COLUMNS($D:E)-1)</f>
        <v/>
      </c>
      <c r="F162" s="8" t="str">
        <f>[1]!splitstr($A162," - ",COLUMNS($D:F)-1)</f>
        <v/>
      </c>
      <c r="G162" s="19" t="str">
        <f t="shared" si="7"/>
        <v/>
      </c>
    </row>
    <row r="163" spans="1:7" s="2" customFormat="1" ht="12" customHeight="1" x14ac:dyDescent="0.4">
      <c r="A163" s="20"/>
      <c r="B163" s="7" t="s">
        <v>9</v>
      </c>
      <c r="C163" s="9" t="str">
        <f t="shared" ca="1" si="8"/>
        <v/>
      </c>
      <c r="D163" s="9" t="str">
        <f>[1]!splitstr($A163," - ",COLUMNS($D:D)-1)</f>
        <v/>
      </c>
      <c r="E163" s="9" t="str">
        <f>[1]!splitstr($A163," - ",COLUMNS($D:E)-1)</f>
        <v/>
      </c>
      <c r="F163" s="8" t="str">
        <f>[1]!splitstr($A163," - ",COLUMNS($D:F)-1)</f>
        <v/>
      </c>
      <c r="G163" s="19" t="str">
        <f t="shared" si="7"/>
        <v/>
      </c>
    </row>
    <row r="164" spans="1:7" s="2" customFormat="1" ht="12" customHeight="1" x14ac:dyDescent="0.4">
      <c r="A164" s="20"/>
      <c r="B164" s="7" t="s">
        <v>9</v>
      </c>
      <c r="C164" s="9" t="str">
        <f t="shared" ca="1" si="8"/>
        <v/>
      </c>
      <c r="D164" s="9" t="str">
        <f>[1]!splitstr($A164," - ",COLUMNS($D:D)-1)</f>
        <v/>
      </c>
      <c r="E164" s="9" t="str">
        <f>[1]!splitstr($A164," - ",COLUMNS($D:E)-1)</f>
        <v/>
      </c>
      <c r="F164" s="8" t="str">
        <f>[1]!splitstr($A164," - ",COLUMNS($D:F)-1)</f>
        <v/>
      </c>
      <c r="G164" s="19" t="str">
        <f t="shared" si="7"/>
        <v/>
      </c>
    </row>
    <row r="165" spans="1:7" s="2" customFormat="1" ht="12" customHeight="1" x14ac:dyDescent="0.4">
      <c r="A165" s="20"/>
      <c r="B165" s="7" t="s">
        <v>9</v>
      </c>
      <c r="C165" s="9" t="str">
        <f t="shared" ca="1" si="8"/>
        <v/>
      </c>
      <c r="D165" s="9" t="str">
        <f>[1]!splitstr($A165," - ",COLUMNS($D:D)-1)</f>
        <v/>
      </c>
      <c r="E165" s="9" t="str">
        <f>[1]!splitstr($A165," - ",COLUMNS($D:E)-1)</f>
        <v/>
      </c>
      <c r="F165" s="8" t="str">
        <f>[1]!splitstr($A165," - ",COLUMNS($D:F)-1)</f>
        <v/>
      </c>
      <c r="G165" s="19" t="str">
        <f t="shared" si="7"/>
        <v/>
      </c>
    </row>
    <row r="166" spans="1:7" s="2" customFormat="1" ht="12" customHeight="1" x14ac:dyDescent="0.4">
      <c r="A166" s="20"/>
      <c r="B166" s="7" t="s">
        <v>9</v>
      </c>
      <c r="C166" s="9" t="str">
        <f t="shared" ca="1" si="8"/>
        <v/>
      </c>
      <c r="D166" s="9" t="str">
        <f>[1]!splitstr($A166," - ",COLUMNS($D:D)-1)</f>
        <v/>
      </c>
      <c r="E166" s="9" t="str">
        <f>[1]!splitstr($A166," - ",COLUMNS($D:E)-1)</f>
        <v/>
      </c>
      <c r="F166" s="8" t="str">
        <f>[1]!splitstr($A166," - ",COLUMNS($D:F)-1)</f>
        <v/>
      </c>
      <c r="G166" s="19" t="str">
        <f t="shared" si="7"/>
        <v/>
      </c>
    </row>
    <row r="167" spans="1:7" s="2" customFormat="1" ht="12" customHeight="1" x14ac:dyDescent="0.4">
      <c r="A167" s="20"/>
      <c r="B167" s="7" t="s">
        <v>9</v>
      </c>
      <c r="C167" s="9" t="str">
        <f t="shared" ca="1" si="8"/>
        <v/>
      </c>
      <c r="D167" s="9" t="str">
        <f>[1]!splitstr($A167," - ",COLUMNS($D:D)-1)</f>
        <v/>
      </c>
      <c r="E167" s="9" t="str">
        <f>[1]!splitstr($A167," - ",COLUMNS($D:E)-1)</f>
        <v/>
      </c>
      <c r="F167" s="8" t="str">
        <f>[1]!splitstr($A167," - ",COLUMNS($D:F)-1)</f>
        <v/>
      </c>
      <c r="G167" s="19" t="str">
        <f t="shared" si="7"/>
        <v/>
      </c>
    </row>
    <row r="168" spans="1:7" s="2" customFormat="1" ht="12" customHeight="1" x14ac:dyDescent="0.4">
      <c r="A168" s="20"/>
      <c r="B168" s="7" t="s">
        <v>9</v>
      </c>
      <c r="C168" s="9" t="str">
        <f t="shared" ca="1" si="8"/>
        <v/>
      </c>
      <c r="D168" s="9" t="str">
        <f>[1]!splitstr($A168," - ",COLUMNS($D:D)-1)</f>
        <v/>
      </c>
      <c r="E168" s="9" t="str">
        <f>[1]!splitstr($A168," - ",COLUMNS($D:E)-1)</f>
        <v/>
      </c>
      <c r="F168" s="8" t="str">
        <f>[1]!splitstr($A168," - ",COLUMNS($D:F)-1)</f>
        <v/>
      </c>
      <c r="G168" s="19" t="str">
        <f t="shared" si="7"/>
        <v/>
      </c>
    </row>
    <row r="169" spans="1:7" s="2" customFormat="1" ht="12" customHeight="1" x14ac:dyDescent="0.4">
      <c r="A169" s="20"/>
      <c r="B169" s="7" t="s">
        <v>9</v>
      </c>
      <c r="C169" s="9" t="str">
        <f t="shared" ca="1" si="8"/>
        <v/>
      </c>
      <c r="D169" s="9" t="str">
        <f>[1]!splitstr($A169," - ",COLUMNS($D:D)-1)</f>
        <v/>
      </c>
      <c r="E169" s="9" t="str">
        <f>[1]!splitstr($A169," - ",COLUMNS($D:E)-1)</f>
        <v/>
      </c>
      <c r="F169" s="8" t="str">
        <f>[1]!splitstr($A169," - ",COLUMNS($D:F)-1)</f>
        <v/>
      </c>
      <c r="G169" s="19" t="str">
        <f t="shared" si="7"/>
        <v/>
      </c>
    </row>
    <row r="170" spans="1:7" s="2" customFormat="1" ht="12" customHeight="1" x14ac:dyDescent="0.4">
      <c r="A170" s="20"/>
      <c r="B170" s="7" t="s">
        <v>9</v>
      </c>
      <c r="C170" s="9" t="str">
        <f t="shared" ca="1" si="8"/>
        <v/>
      </c>
      <c r="D170" s="9" t="str">
        <f>[1]!splitstr($A170," - ",COLUMNS($D:D)-1)</f>
        <v/>
      </c>
      <c r="E170" s="9" t="str">
        <f>[1]!splitstr($A170," - ",COLUMNS($D:E)-1)</f>
        <v/>
      </c>
      <c r="F170" s="8" t="str">
        <f>[1]!splitstr($A170," - ",COLUMNS($D:F)-1)</f>
        <v/>
      </c>
      <c r="G170" s="19" t="str">
        <f t="shared" si="7"/>
        <v/>
      </c>
    </row>
    <row r="171" spans="1:7" s="2" customFormat="1" ht="12" customHeight="1" x14ac:dyDescent="0.4">
      <c r="A171" s="20"/>
      <c r="B171" s="7" t="s">
        <v>9</v>
      </c>
      <c r="C171" s="9" t="str">
        <f t="shared" ca="1" si="8"/>
        <v/>
      </c>
      <c r="D171" s="9" t="str">
        <f>[1]!splitstr($A171," - ",COLUMNS($D:D)-1)</f>
        <v/>
      </c>
      <c r="E171" s="9" t="str">
        <f>[1]!splitstr($A171," - ",COLUMNS($D:E)-1)</f>
        <v/>
      </c>
      <c r="F171" s="8" t="str">
        <f>[1]!splitstr($A171," - ",COLUMNS($D:F)-1)</f>
        <v/>
      </c>
      <c r="G171" s="19" t="str">
        <f t="shared" si="7"/>
        <v/>
      </c>
    </row>
    <row r="172" spans="1:7" s="2" customFormat="1" ht="12" customHeight="1" x14ac:dyDescent="0.4">
      <c r="A172" s="20"/>
      <c r="B172" s="7" t="s">
        <v>9</v>
      </c>
      <c r="C172" s="9" t="str">
        <f t="shared" ca="1" si="8"/>
        <v/>
      </c>
      <c r="D172" s="9" t="str">
        <f>[1]!splitstr($A172," - ",COLUMNS($D:D)-1)</f>
        <v/>
      </c>
      <c r="E172" s="9" t="str">
        <f>[1]!splitstr($A172," - ",COLUMNS($D:E)-1)</f>
        <v/>
      </c>
      <c r="F172" s="8" t="str">
        <f>[1]!splitstr($A172," - ",COLUMNS($D:F)-1)</f>
        <v/>
      </c>
      <c r="G172" s="19" t="str">
        <f t="shared" si="7"/>
        <v/>
      </c>
    </row>
    <row r="173" spans="1:7" s="2" customFormat="1" ht="12" customHeight="1" x14ac:dyDescent="0.4">
      <c r="A173" s="20"/>
      <c r="B173" s="7" t="s">
        <v>9</v>
      </c>
      <c r="C173" s="9" t="str">
        <f t="shared" ca="1" si="8"/>
        <v/>
      </c>
      <c r="D173" s="9" t="str">
        <f>[1]!splitstr($A173," - ",COLUMNS($D:D)-1)</f>
        <v/>
      </c>
      <c r="E173" s="9" t="str">
        <f>[1]!splitstr($A173," - ",COLUMNS($D:E)-1)</f>
        <v/>
      </c>
      <c r="F173" s="8" t="str">
        <f>[1]!splitstr($A173," - ",COLUMNS($D:F)-1)</f>
        <v/>
      </c>
      <c r="G173" s="19" t="str">
        <f t="shared" si="7"/>
        <v/>
      </c>
    </row>
    <row r="174" spans="1:7" s="2" customFormat="1" ht="12" customHeight="1" x14ac:dyDescent="0.4">
      <c r="A174" s="20"/>
      <c r="B174" s="7" t="s">
        <v>9</v>
      </c>
      <c r="C174" s="9" t="str">
        <f t="shared" ca="1" si="8"/>
        <v/>
      </c>
      <c r="D174" s="9" t="str">
        <f>[1]!splitstr($A174," - ",COLUMNS($D:D)-1)</f>
        <v/>
      </c>
      <c r="E174" s="9" t="str">
        <f>[1]!splitstr($A174," - ",COLUMNS($D:E)-1)</f>
        <v/>
      </c>
      <c r="F174" s="8" t="str">
        <f>[1]!splitstr($A174," - ",COLUMNS($D:F)-1)</f>
        <v/>
      </c>
      <c r="G174" s="19" t="str">
        <f t="shared" si="7"/>
        <v/>
      </c>
    </row>
    <row r="175" spans="1:7" s="2" customFormat="1" ht="12" customHeight="1" x14ac:dyDescent="0.4">
      <c r="A175" s="20"/>
      <c r="B175" s="7" t="s">
        <v>9</v>
      </c>
      <c r="C175" s="9" t="str">
        <f t="shared" ca="1" si="8"/>
        <v/>
      </c>
      <c r="D175" s="9" t="str">
        <f>[1]!splitstr($A175," - ",COLUMNS($D:D)-1)</f>
        <v/>
      </c>
      <c r="E175" s="9" t="str">
        <f>[1]!splitstr($A175," - ",COLUMNS($D:E)-1)</f>
        <v/>
      </c>
      <c r="F175" s="8" t="str">
        <f>[1]!splitstr($A175," - ",COLUMNS($D:F)-1)</f>
        <v/>
      </c>
      <c r="G175" s="19" t="str">
        <f t="shared" si="7"/>
        <v/>
      </c>
    </row>
    <row r="176" spans="1:7" s="2" customFormat="1" ht="12" customHeight="1" x14ac:dyDescent="0.4">
      <c r="A176" s="20"/>
      <c r="B176" s="7" t="s">
        <v>9</v>
      </c>
      <c r="C176" s="9" t="str">
        <f t="shared" ca="1" si="8"/>
        <v/>
      </c>
      <c r="D176" s="9" t="str">
        <f>[1]!splitstr($A176," - ",COLUMNS($D:D)-1)</f>
        <v/>
      </c>
      <c r="E176" s="9" t="str">
        <f>[1]!splitstr($A176," - ",COLUMNS($D:E)-1)</f>
        <v/>
      </c>
      <c r="F176" s="8" t="str">
        <f>[1]!splitstr($A176," - ",COLUMNS($D:F)-1)</f>
        <v/>
      </c>
      <c r="G176" s="19" t="str">
        <f t="shared" si="7"/>
        <v/>
      </c>
    </row>
    <row r="177" spans="1:7" s="2" customFormat="1" ht="12" customHeight="1" x14ac:dyDescent="0.4">
      <c r="A177" s="20"/>
      <c r="B177" s="7" t="s">
        <v>9</v>
      </c>
      <c r="C177" s="9" t="str">
        <f t="shared" ca="1" si="8"/>
        <v/>
      </c>
      <c r="D177" s="9" t="str">
        <f>[1]!splitstr($A177," - ",COLUMNS($D:D)-1)</f>
        <v/>
      </c>
      <c r="E177" s="9" t="str">
        <f>[1]!splitstr($A177," - ",COLUMNS($D:E)-1)</f>
        <v/>
      </c>
      <c r="F177" s="8" t="str">
        <f>[1]!splitstr($A177," - ",COLUMNS($D:F)-1)</f>
        <v/>
      </c>
      <c r="G177" s="19" t="str">
        <f t="shared" si="7"/>
        <v/>
      </c>
    </row>
    <row r="178" spans="1:7" s="2" customFormat="1" ht="12" customHeight="1" x14ac:dyDescent="0.4">
      <c r="A178" s="20"/>
      <c r="B178" s="7" t="s">
        <v>9</v>
      </c>
      <c r="C178" s="9" t="str">
        <f t="shared" ca="1" si="8"/>
        <v/>
      </c>
      <c r="D178" s="9" t="str">
        <f>[1]!splitstr($A178," - ",COLUMNS($D:D)-1)</f>
        <v/>
      </c>
      <c r="E178" s="9" t="str">
        <f>[1]!splitstr($A178," - ",COLUMNS($D:E)-1)</f>
        <v/>
      </c>
      <c r="F178" s="8" t="str">
        <f>[1]!splitstr($A178," - ",COLUMNS($D:F)-1)</f>
        <v/>
      </c>
      <c r="G178" s="19" t="str">
        <f t="shared" si="7"/>
        <v/>
      </c>
    </row>
    <row r="179" spans="1:7" s="2" customFormat="1" ht="12" customHeight="1" x14ac:dyDescent="0.4">
      <c r="A179" s="20"/>
      <c r="B179" s="7" t="s">
        <v>9</v>
      </c>
      <c r="C179" s="9" t="str">
        <f t="shared" ca="1" si="8"/>
        <v/>
      </c>
      <c r="D179" s="9" t="str">
        <f>[1]!splitstr($A179," - ",COLUMNS($D:D)-1)</f>
        <v/>
      </c>
      <c r="E179" s="9" t="str">
        <f>[1]!splitstr($A179," - ",COLUMNS($D:E)-1)</f>
        <v/>
      </c>
      <c r="F179" s="8" t="str">
        <f>[1]!splitstr($A179," - ",COLUMNS($D:F)-1)</f>
        <v/>
      </c>
      <c r="G179" s="19" t="str">
        <f t="shared" si="7"/>
        <v/>
      </c>
    </row>
    <row r="180" spans="1:7" s="2" customFormat="1" ht="12" customHeight="1" x14ac:dyDescent="0.4">
      <c r="A180" s="20"/>
      <c r="B180" s="7" t="s">
        <v>9</v>
      </c>
      <c r="C180" s="9" t="str">
        <f t="shared" ca="1" si="8"/>
        <v/>
      </c>
      <c r="D180" s="9" t="str">
        <f>[1]!splitstr($A180," - ",COLUMNS($D:D)-1)</f>
        <v/>
      </c>
      <c r="E180" s="9" t="str">
        <f>[1]!splitstr($A180," - ",COLUMNS($D:E)-1)</f>
        <v/>
      </c>
      <c r="F180" s="8" t="str">
        <f>[1]!splitstr($A180," - ",COLUMNS($D:F)-1)</f>
        <v/>
      </c>
      <c r="G180" s="19" t="str">
        <f t="shared" si="7"/>
        <v/>
      </c>
    </row>
    <row r="181" spans="1:7" s="2" customFormat="1" ht="12" customHeight="1" x14ac:dyDescent="0.4">
      <c r="A181" s="20"/>
      <c r="B181" s="7" t="s">
        <v>9</v>
      </c>
      <c r="C181" s="9" t="str">
        <f t="shared" ca="1" si="8"/>
        <v/>
      </c>
      <c r="D181" s="9" t="str">
        <f>[1]!splitstr($A181," - ",COLUMNS($D:D)-1)</f>
        <v/>
      </c>
      <c r="E181" s="9" t="str">
        <f>[1]!splitstr($A181," - ",COLUMNS($D:E)-1)</f>
        <v/>
      </c>
      <c r="F181" s="8" t="str">
        <f>[1]!splitstr($A181," - ",COLUMNS($D:F)-1)</f>
        <v/>
      </c>
      <c r="G181" s="19" t="str">
        <f t="shared" si="7"/>
        <v/>
      </c>
    </row>
    <row r="182" spans="1:7" s="2" customFormat="1" ht="12" customHeight="1" x14ac:dyDescent="0.4">
      <c r="A182" s="20"/>
      <c r="B182" s="7" t="s">
        <v>9</v>
      </c>
      <c r="C182" s="9" t="str">
        <f t="shared" ca="1" si="8"/>
        <v/>
      </c>
      <c r="D182" s="9" t="str">
        <f>[1]!splitstr($A182," - ",COLUMNS($D:D)-1)</f>
        <v/>
      </c>
      <c r="E182" s="9" t="str">
        <f>[1]!splitstr($A182," - ",COLUMNS($D:E)-1)</f>
        <v/>
      </c>
      <c r="F182" s="8" t="str">
        <f>[1]!splitstr($A182," - ",COLUMNS($D:F)-1)</f>
        <v/>
      </c>
      <c r="G182" s="19" t="str">
        <f t="shared" si="7"/>
        <v/>
      </c>
    </row>
    <row r="183" spans="1:7" s="2" customFormat="1" ht="12" customHeight="1" x14ac:dyDescent="0.4">
      <c r="A183" s="20"/>
      <c r="B183" s="7" t="s">
        <v>9</v>
      </c>
      <c r="C183" s="9" t="str">
        <f t="shared" ca="1" si="8"/>
        <v/>
      </c>
      <c r="D183" s="9" t="str">
        <f>[1]!splitstr($A183," - ",COLUMNS($D:D)-1)</f>
        <v/>
      </c>
      <c r="E183" s="9" t="str">
        <f>[1]!splitstr($A183," - ",COLUMNS($D:E)-1)</f>
        <v/>
      </c>
      <c r="F183" s="8" t="str">
        <f>[1]!splitstr($A183," - ",COLUMNS($D:F)-1)</f>
        <v/>
      </c>
      <c r="G183" s="19" t="str">
        <f t="shared" si="7"/>
        <v/>
      </c>
    </row>
    <row r="184" spans="1:7" s="2" customFormat="1" ht="12" customHeight="1" x14ac:dyDescent="0.4">
      <c r="A184" s="20"/>
      <c r="B184" s="7" t="s">
        <v>9</v>
      </c>
      <c r="C184" s="9" t="str">
        <f t="shared" ca="1" si="8"/>
        <v/>
      </c>
      <c r="D184" s="9" t="str">
        <f>[1]!splitstr($A184," - ",COLUMNS($D:D)-1)</f>
        <v/>
      </c>
      <c r="E184" s="9" t="str">
        <f>[1]!splitstr($A184," - ",COLUMNS($D:E)-1)</f>
        <v/>
      </c>
      <c r="F184" s="8" t="str">
        <f>[1]!splitstr($A184," - ",COLUMNS($D:F)-1)</f>
        <v/>
      </c>
      <c r="G184" s="19" t="str">
        <f t="shared" si="7"/>
        <v/>
      </c>
    </row>
    <row r="185" spans="1:7" s="2" customFormat="1" ht="12" customHeight="1" x14ac:dyDescent="0.4">
      <c r="A185" s="20"/>
      <c r="B185" s="7" t="s">
        <v>9</v>
      </c>
      <c r="C185" s="9" t="str">
        <f t="shared" ca="1" si="8"/>
        <v/>
      </c>
      <c r="D185" s="9" t="str">
        <f>[1]!splitstr($A185," - ",COLUMNS($D:D)-1)</f>
        <v/>
      </c>
      <c r="E185" s="9" t="str">
        <f>[1]!splitstr($A185," - ",COLUMNS($D:E)-1)</f>
        <v/>
      </c>
      <c r="F185" s="8" t="str">
        <f>[1]!splitstr($A185," - ",COLUMNS($D:F)-1)</f>
        <v/>
      </c>
      <c r="G185" s="19" t="str">
        <f t="shared" si="7"/>
        <v/>
      </c>
    </row>
    <row r="186" spans="1:7" s="2" customFormat="1" ht="12" customHeight="1" x14ac:dyDescent="0.4">
      <c r="A186" s="20"/>
      <c r="B186" s="7" t="s">
        <v>9</v>
      </c>
      <c r="C186" s="9" t="str">
        <f t="shared" ca="1" si="8"/>
        <v/>
      </c>
      <c r="D186" s="9" t="str">
        <f>[1]!splitstr($A186," - ",COLUMNS($D:D)-1)</f>
        <v/>
      </c>
      <c r="E186" s="9" t="str">
        <f>[1]!splitstr($A186," - ",COLUMNS($D:E)-1)</f>
        <v/>
      </c>
      <c r="F186" s="8" t="str">
        <f>[1]!splitstr($A186," - ",COLUMNS($D:F)-1)</f>
        <v/>
      </c>
      <c r="G186" s="19" t="str">
        <f t="shared" si="7"/>
        <v/>
      </c>
    </row>
    <row r="187" spans="1:7" s="2" customFormat="1" ht="12" customHeight="1" x14ac:dyDescent="0.4">
      <c r="A187" s="20"/>
      <c r="B187" s="7" t="s">
        <v>9</v>
      </c>
      <c r="C187" s="9" t="str">
        <f t="shared" ca="1" si="8"/>
        <v/>
      </c>
      <c r="D187" s="9" t="str">
        <f>[1]!splitstr($A187," - ",COLUMNS($D:D)-1)</f>
        <v/>
      </c>
      <c r="E187" s="9" t="str">
        <f>[1]!splitstr($A187," - ",COLUMNS($D:E)-1)</f>
        <v/>
      </c>
      <c r="F187" s="8" t="str">
        <f>[1]!splitstr($A187," - ",COLUMNS($D:F)-1)</f>
        <v/>
      </c>
      <c r="G187" s="19" t="str">
        <f t="shared" si="7"/>
        <v/>
      </c>
    </row>
    <row r="188" spans="1:7" s="2" customFormat="1" ht="12" customHeight="1" x14ac:dyDescent="0.4">
      <c r="A188" s="20"/>
      <c r="B188" s="7" t="s">
        <v>9</v>
      </c>
      <c r="C188" s="9" t="str">
        <f t="shared" ca="1" si="8"/>
        <v/>
      </c>
      <c r="D188" s="9" t="str">
        <f>[1]!splitstr($A188," - ",COLUMNS($D:D)-1)</f>
        <v/>
      </c>
      <c r="E188" s="9" t="str">
        <f>[1]!splitstr($A188," - ",COLUMNS($D:E)-1)</f>
        <v/>
      </c>
      <c r="F188" s="8" t="str">
        <f>[1]!splitstr($A188," - ",COLUMNS($D:F)-1)</f>
        <v/>
      </c>
      <c r="G188" s="19" t="str">
        <f t="shared" si="7"/>
        <v/>
      </c>
    </row>
    <row r="189" spans="1:7" s="2" customFormat="1" ht="12" customHeight="1" x14ac:dyDescent="0.4">
      <c r="A189" s="20"/>
      <c r="B189" s="7" t="s">
        <v>9</v>
      </c>
      <c r="C189" s="9" t="str">
        <f t="shared" ca="1" si="8"/>
        <v/>
      </c>
      <c r="D189" s="9" t="str">
        <f>[1]!splitstr($A189," - ",COLUMNS($D:D)-1)</f>
        <v/>
      </c>
      <c r="E189" s="9" t="str">
        <f>[1]!splitstr($A189," - ",COLUMNS($D:E)-1)</f>
        <v/>
      </c>
      <c r="F189" s="8" t="str">
        <f>[1]!splitstr($A189," - ",COLUMNS($D:F)-1)</f>
        <v/>
      </c>
      <c r="G189" s="19" t="str">
        <f t="shared" si="7"/>
        <v/>
      </c>
    </row>
    <row r="190" spans="1:7" s="2" customFormat="1" ht="12" customHeight="1" x14ac:dyDescent="0.4">
      <c r="A190" s="20"/>
      <c r="B190" s="7" t="s">
        <v>9</v>
      </c>
      <c r="C190" s="9" t="str">
        <f t="shared" ca="1" si="8"/>
        <v/>
      </c>
      <c r="D190" s="9" t="str">
        <f>[1]!splitstr($A190," - ",COLUMNS($D:D)-1)</f>
        <v/>
      </c>
      <c r="E190" s="9" t="str">
        <f>[1]!splitstr($A190," - ",COLUMNS($D:E)-1)</f>
        <v/>
      </c>
      <c r="F190" s="8" t="str">
        <f>[1]!splitstr($A190," - ",COLUMNS($D:F)-1)</f>
        <v/>
      </c>
      <c r="G190" s="19" t="str">
        <f t="shared" si="7"/>
        <v/>
      </c>
    </row>
    <row r="191" spans="1:7" s="2" customFormat="1" ht="12" customHeight="1" x14ac:dyDescent="0.4">
      <c r="A191" s="20"/>
      <c r="B191" s="7" t="s">
        <v>9</v>
      </c>
      <c r="C191" s="9" t="str">
        <f t="shared" ca="1" si="8"/>
        <v/>
      </c>
      <c r="D191" s="9" t="str">
        <f>[1]!splitstr($A191," - ",COLUMNS($D:D)-1)</f>
        <v/>
      </c>
      <c r="E191" s="9" t="str">
        <f>[1]!splitstr($A191," - ",COLUMNS($D:E)-1)</f>
        <v/>
      </c>
      <c r="F191" s="8" t="str">
        <f>[1]!splitstr($A191," - ",COLUMNS($D:F)-1)</f>
        <v/>
      </c>
      <c r="G191" s="19" t="str">
        <f t="shared" si="7"/>
        <v/>
      </c>
    </row>
    <row r="192" spans="1:7" s="2" customFormat="1" ht="12" customHeight="1" x14ac:dyDescent="0.4">
      <c r="A192" s="20"/>
      <c r="B192" s="7" t="s">
        <v>9</v>
      </c>
      <c r="C192" s="9" t="str">
        <f t="shared" ca="1" si="8"/>
        <v/>
      </c>
      <c r="D192" s="9" t="str">
        <f>[1]!splitstr($A192," - ",COLUMNS($D:D)-1)</f>
        <v/>
      </c>
      <c r="E192" s="9" t="str">
        <f>[1]!splitstr($A192," - ",COLUMNS($D:E)-1)</f>
        <v/>
      </c>
      <c r="F192" s="8" t="str">
        <f>[1]!splitstr($A192," - ",COLUMNS($D:F)-1)</f>
        <v/>
      </c>
      <c r="G192" s="19" t="str">
        <f t="shared" si="7"/>
        <v/>
      </c>
    </row>
    <row r="193" spans="1:7" s="2" customFormat="1" ht="12" customHeight="1" x14ac:dyDescent="0.4">
      <c r="A193" s="20"/>
      <c r="B193" s="7" t="s">
        <v>9</v>
      </c>
      <c r="C193" s="9" t="str">
        <f t="shared" ca="1" si="8"/>
        <v/>
      </c>
      <c r="D193" s="9" t="str">
        <f>[1]!splitstr($A193," - ",COLUMNS($D:D)-1)</f>
        <v/>
      </c>
      <c r="E193" s="9" t="str">
        <f>[1]!splitstr($A193," - ",COLUMNS($D:E)-1)</f>
        <v/>
      </c>
      <c r="F193" s="8" t="str">
        <f>[1]!splitstr($A193," - ",COLUMNS($D:F)-1)</f>
        <v/>
      </c>
      <c r="G193" s="19" t="str">
        <f t="shared" si="7"/>
        <v/>
      </c>
    </row>
    <row r="194" spans="1:7" s="2" customFormat="1" ht="12" customHeight="1" x14ac:dyDescent="0.4">
      <c r="A194" s="20"/>
      <c r="B194" s="7" t="s">
        <v>9</v>
      </c>
      <c r="C194" s="9" t="str">
        <f t="shared" ref="C194:C199" ca="1" si="9">IF(
    OR(
        $A194="",
        OFFSET($A194,-1,0)=""
    ),
    "",
    IF(
        OFFSET($A194,-1,0)=$A$1,
        1,
        OFFSET($C194,-1,0)+1
    )
)</f>
        <v/>
      </c>
      <c r="D194" s="9" t="str">
        <f>[1]!splitstr($A194," - ",COLUMNS($D:D)-1)</f>
        <v/>
      </c>
      <c r="E194" s="9" t="str">
        <f>[1]!splitstr($A194," - ",COLUMNS($D:E)-1)</f>
        <v/>
      </c>
      <c r="F194" s="8" t="str">
        <f>[1]!splitstr($A194," - ",COLUMNS($D:F)-1)</f>
        <v/>
      </c>
      <c r="G194" s="19" t="str">
        <f t="shared" si="7"/>
        <v/>
      </c>
    </row>
    <row r="195" spans="1:7" s="2" customFormat="1" ht="12" customHeight="1" x14ac:dyDescent="0.4">
      <c r="A195" s="20"/>
      <c r="B195" s="7" t="s">
        <v>9</v>
      </c>
      <c r="C195" s="9" t="str">
        <f t="shared" ca="1" si="9"/>
        <v/>
      </c>
      <c r="D195" s="9" t="str">
        <f>[1]!splitstr($A195," - ",COLUMNS($D:D)-1)</f>
        <v/>
      </c>
      <c r="E195" s="9" t="str">
        <f>[1]!splitstr($A195," - ",COLUMNS($D:E)-1)</f>
        <v/>
      </c>
      <c r="F195" s="8" t="str">
        <f>[1]!splitstr($A195," - ",COLUMNS($D:F)-1)</f>
        <v/>
      </c>
      <c r="G195" s="19" t="str">
        <f>IF(F195="","",TIMEVALUE(F195))</f>
        <v/>
      </c>
    </row>
    <row r="196" spans="1:7" s="2" customFormat="1" ht="12" customHeight="1" x14ac:dyDescent="0.4">
      <c r="A196" s="20"/>
      <c r="B196" s="7" t="s">
        <v>9</v>
      </c>
      <c r="C196" s="9" t="str">
        <f t="shared" ca="1" si="9"/>
        <v/>
      </c>
      <c r="D196" s="9" t="str">
        <f>[1]!splitstr($A196," - ",COLUMNS($D:D)-1)</f>
        <v/>
      </c>
      <c r="E196" s="9" t="str">
        <f>[1]!splitstr($A196," - ",COLUMNS($D:E)-1)</f>
        <v/>
      </c>
      <c r="F196" s="8" t="str">
        <f>[1]!splitstr($A196," - ",COLUMNS($D:F)-1)</f>
        <v/>
      </c>
      <c r="G196" s="19" t="str">
        <f>IF(F196="","",TIMEVALUE(F196))</f>
        <v/>
      </c>
    </row>
    <row r="197" spans="1:7" s="2" customFormat="1" ht="12" customHeight="1" x14ac:dyDescent="0.4">
      <c r="A197" s="20"/>
      <c r="B197" s="7" t="s">
        <v>9</v>
      </c>
      <c r="C197" s="9" t="str">
        <f t="shared" ca="1" si="9"/>
        <v/>
      </c>
      <c r="D197" s="9" t="str">
        <f>[1]!splitstr($A197," - ",COLUMNS($D:D)-1)</f>
        <v/>
      </c>
      <c r="E197" s="9" t="str">
        <f>[1]!splitstr($A197," - ",COLUMNS($D:E)-1)</f>
        <v/>
      </c>
      <c r="F197" s="8" t="str">
        <f>[1]!splitstr($A197," - ",COLUMNS($D:F)-1)</f>
        <v/>
      </c>
      <c r="G197" s="19" t="str">
        <f>IF(F197="","",TIMEVALUE(F197))</f>
        <v/>
      </c>
    </row>
    <row r="198" spans="1:7" s="2" customFormat="1" ht="12" customHeight="1" x14ac:dyDescent="0.4">
      <c r="A198" s="20"/>
      <c r="B198" s="7" t="s">
        <v>9</v>
      </c>
      <c r="C198" s="9" t="str">
        <f t="shared" ca="1" si="9"/>
        <v/>
      </c>
      <c r="D198" s="9" t="str">
        <f>[1]!splitstr($A198," - ",COLUMNS($D:D)-1)</f>
        <v/>
      </c>
      <c r="E198" s="9" t="str">
        <f>[1]!splitstr($A198," - ",COLUMNS($D:E)-1)</f>
        <v/>
      </c>
      <c r="F198" s="8" t="str">
        <f>[1]!splitstr($A198," - ",COLUMNS($D:F)-1)</f>
        <v/>
      </c>
      <c r="G198" s="19" t="str">
        <f>IF(F198="","",TIMEVALUE(F198))</f>
        <v/>
      </c>
    </row>
    <row r="199" spans="1:7" s="2" customFormat="1" ht="12" customHeight="1" x14ac:dyDescent="0.4">
      <c r="A199" s="20"/>
      <c r="B199" s="7" t="s">
        <v>9</v>
      </c>
      <c r="C199" s="9" t="str">
        <f t="shared" ca="1" si="9"/>
        <v/>
      </c>
      <c r="D199" s="9" t="str">
        <f>[1]!splitstr($A199," - ",COLUMNS($D:D)-1)</f>
        <v/>
      </c>
      <c r="E199" s="9" t="str">
        <f>[1]!splitstr($A199," - ",COLUMNS($D:E)-1)</f>
        <v/>
      </c>
      <c r="F199" s="8" t="str">
        <f>[1]!splitstr($A199," - ",COLUMNS($D:F)-1)</f>
        <v/>
      </c>
      <c r="G199" s="19" t="str">
        <f>IF(F199="","",TIMEVALUE(F199))</f>
        <v/>
      </c>
    </row>
  </sheetData>
  <autoFilter ref="A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8" sqref="A8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39.6640625" style="3" customWidth="1"/>
    <col min="5" max="5" width="29.77734375" style="3" customWidth="1"/>
    <col min="6" max="6" width="25.6640625" style="3" customWidth="1"/>
    <col min="7" max="8" width="19.109375" style="3" customWidth="1"/>
    <col min="9" max="9" width="7.21875" style="5" bestFit="1" customWidth="1"/>
    <col min="10" max="10" width="5.6640625" style="5" customWidth="1"/>
    <col min="11" max="11" width="13.6640625" style="5" bestFit="1" customWidth="1"/>
    <col min="12" max="16384" width="8.88671875" style="3"/>
  </cols>
  <sheetData>
    <row r="1" spans="1:11" s="1" customFormat="1" ht="28.2" customHeight="1" x14ac:dyDescent="0.4">
      <c r="A1" s="29" t="s">
        <v>19</v>
      </c>
      <c r="B1" s="7" t="s">
        <v>9</v>
      </c>
      <c r="C1" s="29" t="s">
        <v>2</v>
      </c>
      <c r="D1" s="29" t="s">
        <v>42</v>
      </c>
      <c r="E1" s="29" t="s">
        <v>1</v>
      </c>
      <c r="F1" s="29" t="s">
        <v>0</v>
      </c>
      <c r="G1" s="29" t="s">
        <v>43</v>
      </c>
      <c r="H1" s="29" t="s">
        <v>4</v>
      </c>
      <c r="I1" s="29" t="s">
        <v>44</v>
      </c>
      <c r="J1" s="29" t="s">
        <v>45</v>
      </c>
      <c r="K1" s="29" t="s">
        <v>3</v>
      </c>
    </row>
    <row r="2" spans="1:11" s="2" customFormat="1" ht="12" customHeight="1" x14ac:dyDescent="0.4">
      <c r="A2" s="20" t="s">
        <v>34</v>
      </c>
      <c r="B2" s="7" t="s">
        <v>9</v>
      </c>
      <c r="C2" s="9">
        <f t="shared" ref="C2:C65" ca="1" si="0">IF(
    OR(
        $A2="",
        OFFSET($A2,-1,0)=""
    ),
    "",
    IF(
        OFFSET($A2,-1,0)=$A$1,
        1,
        OFFSET($C2,-1,0)+1
    )
)</f>
        <v>1</v>
      </c>
      <c r="D2" s="9" t="str">
        <f>[1]!splitstr($A2,CHAR(9),COLUMNS($D:D)-1)</f>
        <v>01 Love Me Right (Minor Riddim)</v>
      </c>
      <c r="E2" s="9" t="str">
        <f>[1]!splitstr($A2,CHAR(9),COLUMNS($D:E)-1)</f>
        <v>Love Me Right (Minor Riddim)</v>
      </c>
      <c r="F2" s="9" t="str">
        <f>[1]!splitstr($A2,CHAR(9),COLUMNS($D:F)-1)</f>
        <v>Selena Serrano &amp; Pressure</v>
      </c>
      <c r="G2" s="9" t="str">
        <f>[1]!splitstr($A2,CHAR(9),COLUMNS($D:G)-1)</f>
        <v>Tatsuya Endo</v>
      </c>
      <c r="H2" s="9" t="str">
        <f>[1]!splitstr($A2,CHAR(9),COLUMNS($D:H)-1)</f>
        <v>Minor Riddim</v>
      </c>
      <c r="I2" s="26" t="str">
        <f>[1]!splitstr($A2,CHAR(9),COLUMNS($D:I)-1)</f>
        <v>1</v>
      </c>
      <c r="J2" s="26" t="str">
        <f>[1]!splitstr($A2,CHAR(9),COLUMNS($D:J)-1)</f>
        <v>2010</v>
      </c>
      <c r="K2" s="26" t="str">
        <f>[1]!splitstr($A2,CHAR(9),COLUMNS($D:K)-1)</f>
        <v>Reggae@Riddim</v>
      </c>
    </row>
    <row r="3" spans="1:11" s="2" customFormat="1" ht="12" customHeight="1" x14ac:dyDescent="0.4">
      <c r="A3" s="20" t="s">
        <v>35</v>
      </c>
      <c r="B3" s="7" t="s">
        <v>9</v>
      </c>
      <c r="C3" s="9">
        <f t="shared" ca="1" si="0"/>
        <v>2</v>
      </c>
      <c r="D3" s="9" t="str">
        <f>[1]!splitstr($A3,CHAR(9),COLUMNS($D:D)-1)</f>
        <v>02 Send Me an Angel (Minor Riddim)</v>
      </c>
      <c r="E3" s="9" t="str">
        <f>[1]!splitstr($A3,CHAR(9),COLUMNS($D:E)-1)</f>
        <v>Send Me an Angel (Minor Riddim)</v>
      </c>
      <c r="F3" s="9" t="str">
        <f>[1]!splitstr($A3,CHAR(9),COLUMNS($D:F)-1)</f>
        <v>Fiji</v>
      </c>
      <c r="G3" s="9" t="str">
        <f>[1]!splitstr($A3,CHAR(9),COLUMNS($D:G)-1)</f>
        <v>Tatsuya Endo</v>
      </c>
      <c r="H3" s="9" t="str">
        <f>[1]!splitstr($A3,CHAR(9),COLUMNS($D:H)-1)</f>
        <v>Minor Riddim</v>
      </c>
      <c r="I3" s="26" t="str">
        <f>[1]!splitstr($A3,CHAR(9),COLUMNS($D:I)-1)</f>
        <v>2</v>
      </c>
      <c r="J3" s="26" t="str">
        <f>[1]!splitstr($A3,CHAR(9),COLUMNS($D:J)-1)</f>
        <v>2010</v>
      </c>
      <c r="K3" s="26" t="str">
        <f>[1]!splitstr($A3,CHAR(9),COLUMNS($D:K)-1)</f>
        <v>Reggae@Riddim</v>
      </c>
    </row>
    <row r="4" spans="1:11" s="2" customFormat="1" ht="12" customHeight="1" x14ac:dyDescent="0.4">
      <c r="A4" s="20" t="s">
        <v>36</v>
      </c>
      <c r="B4" s="7" t="s">
        <v>9</v>
      </c>
      <c r="C4" s="9">
        <f t="shared" ca="1" si="0"/>
        <v>3</v>
      </c>
      <c r="D4" s="9" t="str">
        <f>[1]!splitstr($A4,CHAR(9),COLUMNS($D:D)-1)</f>
        <v>03 A Like That (Minor Riddim)</v>
      </c>
      <c r="E4" s="9" t="str">
        <f>[1]!splitstr($A4,CHAR(9),COLUMNS($D:E)-1)</f>
        <v>A Like That (Minor Riddim)</v>
      </c>
      <c r="F4" s="9" t="str">
        <f>[1]!splitstr($A4,CHAR(9),COLUMNS($D:F)-1)</f>
        <v>Vybz Kartel</v>
      </c>
      <c r="G4" s="9" t="str">
        <f>[1]!splitstr($A4,CHAR(9),COLUMNS($D:G)-1)</f>
        <v>Tatsuya Endo</v>
      </c>
      <c r="H4" s="9" t="str">
        <f>[1]!splitstr($A4,CHAR(9),COLUMNS($D:H)-1)</f>
        <v>Minor Riddim</v>
      </c>
      <c r="I4" s="26" t="str">
        <f>[1]!splitstr($A4,CHAR(9),COLUMNS($D:I)-1)</f>
        <v>3</v>
      </c>
      <c r="J4" s="26" t="str">
        <f>[1]!splitstr($A4,CHAR(9),COLUMNS($D:J)-1)</f>
        <v>2010</v>
      </c>
      <c r="K4" s="26" t="str">
        <f>[1]!splitstr($A4,CHAR(9),COLUMNS($D:K)-1)</f>
        <v>Reggae@Riddim</v>
      </c>
    </row>
    <row r="5" spans="1:11" s="2" customFormat="1" ht="12" customHeight="1" x14ac:dyDescent="0.4">
      <c r="A5" s="20" t="s">
        <v>37</v>
      </c>
      <c r="B5" s="7" t="s">
        <v>9</v>
      </c>
      <c r="C5" s="9">
        <f t="shared" ca="1" si="0"/>
        <v>4</v>
      </c>
      <c r="D5" s="9" t="str">
        <f>[1]!splitstr($A5,CHAR(9),COLUMNS($D:D)-1)</f>
        <v>04 Name &amp; Number (Minor Riddim)</v>
      </c>
      <c r="E5" s="9" t="str">
        <f>[1]!splitstr($A5,CHAR(9),COLUMNS($D:E)-1)</f>
        <v>Name &amp; Number (Minor Riddim)</v>
      </c>
      <c r="F5" s="9" t="str">
        <f>[1]!splitstr($A5,CHAR(9),COLUMNS($D:F)-1)</f>
        <v>LP</v>
      </c>
      <c r="G5" s="9" t="str">
        <f>[1]!splitstr($A5,CHAR(9),COLUMNS($D:G)-1)</f>
        <v>Tatsuya Endo</v>
      </c>
      <c r="H5" s="9" t="str">
        <f>[1]!splitstr($A5,CHAR(9),COLUMNS($D:H)-1)</f>
        <v>Minor Riddim</v>
      </c>
      <c r="I5" s="26" t="str">
        <f>[1]!splitstr($A5,CHAR(9),COLUMNS($D:I)-1)</f>
        <v>4</v>
      </c>
      <c r="J5" s="26" t="str">
        <f>[1]!splitstr($A5,CHAR(9),COLUMNS($D:J)-1)</f>
        <v>2010</v>
      </c>
      <c r="K5" s="26" t="str">
        <f>[1]!splitstr($A5,CHAR(9),COLUMNS($D:K)-1)</f>
        <v>Reggae@Riddim</v>
      </c>
    </row>
    <row r="6" spans="1:11" s="2" customFormat="1" ht="12" customHeight="1" x14ac:dyDescent="0.4">
      <c r="A6" s="20" t="s">
        <v>38</v>
      </c>
      <c r="B6" s="7" t="s">
        <v>9</v>
      </c>
      <c r="C6" s="9">
        <f t="shared" ca="1" si="0"/>
        <v>5</v>
      </c>
      <c r="D6" s="9" t="str">
        <f>[1]!splitstr($A6,CHAR(9),COLUMNS($D:D)-1)</f>
        <v>05 Over Come Dem (Minor Riddim)</v>
      </c>
      <c r="E6" s="9" t="str">
        <f>[1]!splitstr($A6,CHAR(9),COLUMNS($D:E)-1)</f>
        <v>Over Come Dem (Minor Riddim)</v>
      </c>
      <c r="F6" s="9" t="str">
        <f>[1]!splitstr($A6,CHAR(9),COLUMNS($D:F)-1)</f>
        <v>Lutan Fyah</v>
      </c>
      <c r="G6" s="9" t="str">
        <f>[1]!splitstr($A6,CHAR(9),COLUMNS($D:G)-1)</f>
        <v>Tatsuya Endo</v>
      </c>
      <c r="H6" s="9" t="str">
        <f>[1]!splitstr($A6,CHAR(9),COLUMNS($D:H)-1)</f>
        <v>Minor Riddim</v>
      </c>
      <c r="I6" s="26" t="str">
        <f>[1]!splitstr($A6,CHAR(9),COLUMNS($D:I)-1)</f>
        <v>5</v>
      </c>
      <c r="J6" s="26" t="str">
        <f>[1]!splitstr($A6,CHAR(9),COLUMNS($D:J)-1)</f>
        <v>2010</v>
      </c>
      <c r="K6" s="26" t="str">
        <f>[1]!splitstr($A6,CHAR(9),COLUMNS($D:K)-1)</f>
        <v>Reggae@Riddim</v>
      </c>
    </row>
    <row r="7" spans="1:11" s="2" customFormat="1" ht="12" customHeight="1" x14ac:dyDescent="0.4">
      <c r="A7" s="20" t="s">
        <v>39</v>
      </c>
      <c r="B7" s="7" t="s">
        <v>9</v>
      </c>
      <c r="C7" s="9">
        <f t="shared" ca="1" si="0"/>
        <v>6</v>
      </c>
      <c r="D7" s="9" t="str">
        <f>[1]!splitstr($A7,CHAR(9),COLUMNS($D:D)-1)</f>
        <v>06 Roll (Minor Riddim)</v>
      </c>
      <c r="E7" s="9" t="str">
        <f>[1]!splitstr($A7,CHAR(9),COLUMNS($D:E)-1)</f>
        <v>Roll (Minor Riddim)</v>
      </c>
      <c r="F7" s="9" t="str">
        <f>[1]!splitstr($A7,CHAR(9),COLUMNS($D:F)-1)</f>
        <v>Protoje</v>
      </c>
      <c r="G7" s="9" t="str">
        <f>[1]!splitstr($A7,CHAR(9),COLUMNS($D:G)-1)</f>
        <v>Tatsuya Endo</v>
      </c>
      <c r="H7" s="9" t="str">
        <f>[1]!splitstr($A7,CHAR(9),COLUMNS($D:H)-1)</f>
        <v>Minor Riddim</v>
      </c>
      <c r="I7" s="26" t="str">
        <f>[1]!splitstr($A7,CHAR(9),COLUMNS($D:I)-1)</f>
        <v>6</v>
      </c>
      <c r="J7" s="26" t="str">
        <f>[1]!splitstr($A7,CHAR(9),COLUMNS($D:J)-1)</f>
        <v>2010</v>
      </c>
      <c r="K7" s="26" t="str">
        <f>[1]!splitstr($A7,CHAR(9),COLUMNS($D:K)-1)</f>
        <v>Reggae@Riddim</v>
      </c>
    </row>
    <row r="8" spans="1:11" s="2" customFormat="1" ht="12" customHeight="1" x14ac:dyDescent="0.4">
      <c r="A8" s="20" t="s">
        <v>40</v>
      </c>
      <c r="B8" s="7" t="s">
        <v>9</v>
      </c>
      <c r="C8" s="9">
        <f t="shared" ca="1" si="0"/>
        <v>7</v>
      </c>
      <c r="D8" s="9" t="str">
        <f>[1]!splitstr($A8,CHAR(9),COLUMNS($D:D)-1)</f>
        <v>07 Love Like This (Minor Riddim)</v>
      </c>
      <c r="E8" s="9" t="str">
        <f>[1]!splitstr($A8,CHAR(9),COLUMNS($D:E)-1)</f>
        <v>Love Like This (Minor Riddim)</v>
      </c>
      <c r="F8" s="9" t="str">
        <f>[1]!splitstr($A8,CHAR(9),COLUMNS($D:F)-1)</f>
        <v>Toi</v>
      </c>
      <c r="G8" s="9" t="str">
        <f>[1]!splitstr($A8,CHAR(9),COLUMNS($D:G)-1)</f>
        <v>Tatsuya Endo</v>
      </c>
      <c r="H8" s="9" t="str">
        <f>[1]!splitstr($A8,CHAR(9),COLUMNS($D:H)-1)</f>
        <v>Minor Riddim</v>
      </c>
      <c r="I8" s="26" t="str">
        <f>[1]!splitstr($A8,CHAR(9),COLUMNS($D:I)-1)</f>
        <v>7</v>
      </c>
      <c r="J8" s="26" t="str">
        <f>[1]!splitstr($A8,CHAR(9),COLUMNS($D:J)-1)</f>
        <v>2010</v>
      </c>
      <c r="K8" s="26" t="str">
        <f>[1]!splitstr($A8,CHAR(9),COLUMNS($D:K)-1)</f>
        <v>Reggae@Riddim</v>
      </c>
    </row>
    <row r="9" spans="1:11" s="2" customFormat="1" ht="12" customHeight="1" x14ac:dyDescent="0.4">
      <c r="A9" s="20" t="s">
        <v>41</v>
      </c>
      <c r="B9" s="7" t="s">
        <v>9</v>
      </c>
      <c r="C9" s="9">
        <f t="shared" ca="1" si="0"/>
        <v>8</v>
      </c>
      <c r="D9" s="9" t="str">
        <f>[1]!splitstr($A9,CHAR(9),COLUMNS($D:D)-1)</f>
        <v>08 Forbidden Love (Minor Riddim)</v>
      </c>
      <c r="E9" s="9" t="str">
        <f>[1]!splitstr($A9,CHAR(9),COLUMNS($D:E)-1)</f>
        <v>Forbidden Love (Minor Riddim)</v>
      </c>
      <c r="F9" s="9" t="str">
        <f>[1]!splitstr($A9,CHAR(9),COLUMNS($D:F)-1)</f>
        <v>Tami Chynn</v>
      </c>
      <c r="G9" s="9" t="str">
        <f>[1]!splitstr($A9,CHAR(9),COLUMNS($D:G)-1)</f>
        <v>Tatsuya Endo</v>
      </c>
      <c r="H9" s="9" t="str">
        <f>[1]!splitstr($A9,CHAR(9),COLUMNS($D:H)-1)</f>
        <v>Minor Riddim</v>
      </c>
      <c r="I9" s="26" t="str">
        <f>[1]!splitstr($A9,CHAR(9),COLUMNS($D:I)-1)</f>
        <v>8</v>
      </c>
      <c r="J9" s="26" t="str">
        <f>[1]!splitstr($A9,CHAR(9),COLUMNS($D:J)-1)</f>
        <v>2010</v>
      </c>
      <c r="K9" s="26" t="str">
        <f>[1]!splitstr($A9,CHAR(9),COLUMNS($D:K)-1)</f>
        <v>Reggae@Riddim</v>
      </c>
    </row>
    <row r="10" spans="1:11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[1]!splitstr($A10,CHAR(9),COLUMNS($D:D)-1)</f>
        <v/>
      </c>
      <c r="E10" s="9" t="str">
        <f>[1]!splitstr($A10,CHAR(9),COLUMNS($D:E)-1)</f>
        <v/>
      </c>
      <c r="F10" s="9" t="str">
        <f>[1]!splitstr($A10,CHAR(9),COLUMNS($D:F)-1)</f>
        <v/>
      </c>
      <c r="G10" s="9" t="str">
        <f>[1]!splitstr($A10,CHAR(9),COLUMNS($D:G)-1)</f>
        <v/>
      </c>
      <c r="H10" s="9" t="str">
        <f>[1]!splitstr($A10,CHAR(9),COLUMNS($D:H)-1)</f>
        <v/>
      </c>
      <c r="I10" s="26" t="str">
        <f>[1]!splitstr($A10,CHAR(9),COLUMNS($D:I)-1)</f>
        <v/>
      </c>
      <c r="J10" s="26" t="str">
        <f>[1]!splitstr($A10,CHAR(9),COLUMNS($D:J)-1)</f>
        <v/>
      </c>
      <c r="K10" s="26" t="str">
        <f>[1]!splitstr($A10,CHAR(9),COLUMNS($D:K)-1)</f>
        <v/>
      </c>
    </row>
    <row r="11" spans="1:11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[1]!splitstr($A11,CHAR(9),COLUMNS($D:D)-1)</f>
        <v/>
      </c>
      <c r="E11" s="9" t="str">
        <f>[1]!splitstr($A11,CHAR(9),COLUMNS($D:E)-1)</f>
        <v/>
      </c>
      <c r="F11" s="9" t="str">
        <f>[1]!splitstr($A11,CHAR(9),COLUMNS($D:F)-1)</f>
        <v/>
      </c>
      <c r="G11" s="9" t="str">
        <f>[1]!splitstr($A11,CHAR(9),COLUMNS($D:G)-1)</f>
        <v/>
      </c>
      <c r="H11" s="9" t="str">
        <f>[1]!splitstr($A11,CHAR(9),COLUMNS($D:H)-1)</f>
        <v/>
      </c>
      <c r="I11" s="26" t="str">
        <f>[1]!splitstr($A11,CHAR(9),COLUMNS($D:I)-1)</f>
        <v/>
      </c>
      <c r="J11" s="26" t="str">
        <f>[1]!splitstr($A11,CHAR(9),COLUMNS($D:J)-1)</f>
        <v/>
      </c>
      <c r="K11" s="26" t="str">
        <f>[1]!splitstr($A11,CHAR(9),COLUMNS($D:K)-1)</f>
        <v/>
      </c>
    </row>
    <row r="12" spans="1:11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[1]!splitstr($A12,CHAR(9),COLUMNS($D:D)-1)</f>
        <v/>
      </c>
      <c r="E12" s="9" t="str">
        <f>[1]!splitstr($A12,CHAR(9),COLUMNS($D:E)-1)</f>
        <v/>
      </c>
      <c r="F12" s="9" t="str">
        <f>[1]!splitstr($A12,CHAR(9),COLUMNS($D:F)-1)</f>
        <v/>
      </c>
      <c r="G12" s="9" t="str">
        <f>[1]!splitstr($A12,CHAR(9),COLUMNS($D:G)-1)</f>
        <v/>
      </c>
      <c r="H12" s="9" t="str">
        <f>[1]!splitstr($A12,CHAR(9),COLUMNS($D:H)-1)</f>
        <v/>
      </c>
      <c r="I12" s="26" t="str">
        <f>[1]!splitstr($A12,CHAR(9),COLUMNS($D:I)-1)</f>
        <v/>
      </c>
      <c r="J12" s="26" t="str">
        <f>[1]!splitstr($A12,CHAR(9),COLUMNS($D:J)-1)</f>
        <v/>
      </c>
      <c r="K12" s="26" t="str">
        <f>[1]!splitstr($A12,CHAR(9),COLUMNS($D:K)-1)</f>
        <v/>
      </c>
    </row>
    <row r="13" spans="1:11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[1]!splitstr($A13,CHAR(9),COLUMNS($D:D)-1)</f>
        <v/>
      </c>
      <c r="E13" s="9" t="str">
        <f>[1]!splitstr($A13,CHAR(9),COLUMNS($D:E)-1)</f>
        <v/>
      </c>
      <c r="F13" s="9" t="str">
        <f>[1]!splitstr($A13,CHAR(9),COLUMNS($D:F)-1)</f>
        <v/>
      </c>
      <c r="G13" s="9" t="str">
        <f>[1]!splitstr($A13,CHAR(9),COLUMNS($D:G)-1)</f>
        <v/>
      </c>
      <c r="H13" s="9" t="str">
        <f>[1]!splitstr($A13,CHAR(9),COLUMNS($D:H)-1)</f>
        <v/>
      </c>
      <c r="I13" s="26" t="str">
        <f>[1]!splitstr($A13,CHAR(9),COLUMNS($D:I)-1)</f>
        <v/>
      </c>
      <c r="J13" s="26" t="str">
        <f>[1]!splitstr($A13,CHAR(9),COLUMNS($D:J)-1)</f>
        <v/>
      </c>
      <c r="K13" s="26" t="str">
        <f>[1]!splitstr($A13,CHAR(9),COLUMNS($D:K)-1)</f>
        <v/>
      </c>
    </row>
    <row r="14" spans="1:11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[1]!splitstr($A14,CHAR(9),COLUMNS($D:D)-1)</f>
        <v/>
      </c>
      <c r="E14" s="9" t="str">
        <f>[1]!splitstr($A14,CHAR(9),COLUMNS($D:E)-1)</f>
        <v/>
      </c>
      <c r="F14" s="9" t="str">
        <f>[1]!splitstr($A14,CHAR(9),COLUMNS($D:F)-1)</f>
        <v/>
      </c>
      <c r="G14" s="9" t="str">
        <f>[1]!splitstr($A14,CHAR(9),COLUMNS($D:G)-1)</f>
        <v/>
      </c>
      <c r="H14" s="9" t="str">
        <f>[1]!splitstr($A14,CHAR(9),COLUMNS($D:H)-1)</f>
        <v/>
      </c>
      <c r="I14" s="26" t="str">
        <f>[1]!splitstr($A14,CHAR(9),COLUMNS($D:I)-1)</f>
        <v/>
      </c>
      <c r="J14" s="26" t="str">
        <f>[1]!splitstr($A14,CHAR(9),COLUMNS($D:J)-1)</f>
        <v/>
      </c>
      <c r="K14" s="26" t="str">
        <f>[1]!splitstr($A14,CHAR(9),COLUMNS($D:K)-1)</f>
        <v/>
      </c>
    </row>
    <row r="15" spans="1:11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[1]!splitstr($A15,CHAR(9),COLUMNS($D:D)-1)</f>
        <v/>
      </c>
      <c r="E15" s="9" t="str">
        <f>[1]!splitstr($A15,CHAR(9),COLUMNS($D:E)-1)</f>
        <v/>
      </c>
      <c r="F15" s="9" t="str">
        <f>[1]!splitstr($A15,CHAR(9),COLUMNS($D:F)-1)</f>
        <v/>
      </c>
      <c r="G15" s="9" t="str">
        <f>[1]!splitstr($A15,CHAR(9),COLUMNS($D:G)-1)</f>
        <v/>
      </c>
      <c r="H15" s="9" t="str">
        <f>[1]!splitstr($A15,CHAR(9),COLUMNS($D:H)-1)</f>
        <v/>
      </c>
      <c r="I15" s="26" t="str">
        <f>[1]!splitstr($A15,CHAR(9),COLUMNS($D:I)-1)</f>
        <v/>
      </c>
      <c r="J15" s="26" t="str">
        <f>[1]!splitstr($A15,CHAR(9),COLUMNS($D:J)-1)</f>
        <v/>
      </c>
      <c r="K15" s="26" t="str">
        <f>[1]!splitstr($A15,CHAR(9),COLUMNS($D:K)-1)</f>
        <v/>
      </c>
    </row>
    <row r="16" spans="1:11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[1]!splitstr($A16,CHAR(9),COLUMNS($D:D)-1)</f>
        <v/>
      </c>
      <c r="E16" s="9" t="str">
        <f>[1]!splitstr($A16,CHAR(9),COLUMNS($D:E)-1)</f>
        <v/>
      </c>
      <c r="F16" s="9" t="str">
        <f>[1]!splitstr($A16,CHAR(9),COLUMNS($D:F)-1)</f>
        <v/>
      </c>
      <c r="G16" s="9" t="str">
        <f>[1]!splitstr($A16,CHAR(9),COLUMNS($D:G)-1)</f>
        <v/>
      </c>
      <c r="H16" s="9" t="str">
        <f>[1]!splitstr($A16,CHAR(9),COLUMNS($D:H)-1)</f>
        <v/>
      </c>
      <c r="I16" s="26" t="str">
        <f>[1]!splitstr($A16,CHAR(9),COLUMNS($D:I)-1)</f>
        <v/>
      </c>
      <c r="J16" s="26" t="str">
        <f>[1]!splitstr($A16,CHAR(9),COLUMNS($D:J)-1)</f>
        <v/>
      </c>
      <c r="K16" s="26" t="str">
        <f>[1]!splitstr($A16,CHAR(9),COLUMNS($D:K)-1)</f>
        <v/>
      </c>
    </row>
    <row r="17" spans="1:11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[1]!splitstr($A17,CHAR(9),COLUMNS($D:D)-1)</f>
        <v/>
      </c>
      <c r="E17" s="9" t="str">
        <f>[1]!splitstr($A17,CHAR(9),COLUMNS($D:E)-1)</f>
        <v/>
      </c>
      <c r="F17" s="9" t="str">
        <f>[1]!splitstr($A17,CHAR(9),COLUMNS($D:F)-1)</f>
        <v/>
      </c>
      <c r="G17" s="9" t="str">
        <f>[1]!splitstr($A17,CHAR(9),COLUMNS($D:G)-1)</f>
        <v/>
      </c>
      <c r="H17" s="9" t="str">
        <f>[1]!splitstr($A17,CHAR(9),COLUMNS($D:H)-1)</f>
        <v/>
      </c>
      <c r="I17" s="26" t="str">
        <f>[1]!splitstr($A17,CHAR(9),COLUMNS($D:I)-1)</f>
        <v/>
      </c>
      <c r="J17" s="26" t="str">
        <f>[1]!splitstr($A17,CHAR(9),COLUMNS($D:J)-1)</f>
        <v/>
      </c>
      <c r="K17" s="26" t="str">
        <f>[1]!splitstr($A17,CHAR(9),COLUMNS($D:K)-1)</f>
        <v/>
      </c>
    </row>
    <row r="18" spans="1:11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[1]!splitstr($A18,CHAR(9),COLUMNS($D:D)-1)</f>
        <v/>
      </c>
      <c r="E18" s="9" t="str">
        <f>[1]!splitstr($A18,CHAR(9),COLUMNS($D:E)-1)</f>
        <v/>
      </c>
      <c r="F18" s="9" t="str">
        <f>[1]!splitstr($A18,CHAR(9),COLUMNS($D:F)-1)</f>
        <v/>
      </c>
      <c r="G18" s="9" t="str">
        <f>[1]!splitstr($A18,CHAR(9),COLUMNS($D:G)-1)</f>
        <v/>
      </c>
      <c r="H18" s="9" t="str">
        <f>[1]!splitstr($A18,CHAR(9),COLUMNS($D:H)-1)</f>
        <v/>
      </c>
      <c r="I18" s="26" t="str">
        <f>[1]!splitstr($A18,CHAR(9),COLUMNS($D:I)-1)</f>
        <v/>
      </c>
      <c r="J18" s="26" t="str">
        <f>[1]!splitstr($A18,CHAR(9),COLUMNS($D:J)-1)</f>
        <v/>
      </c>
      <c r="K18" s="26" t="str">
        <f>[1]!splitstr($A18,CHAR(9),COLUMNS($D:K)-1)</f>
        <v/>
      </c>
    </row>
    <row r="19" spans="1:11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[1]!splitstr($A19,CHAR(9),COLUMNS($D:D)-1)</f>
        <v/>
      </c>
      <c r="E19" s="9" t="str">
        <f>[1]!splitstr($A19,CHAR(9),COLUMNS($D:E)-1)</f>
        <v/>
      </c>
      <c r="F19" s="9" t="str">
        <f>[1]!splitstr($A19,CHAR(9),COLUMNS($D:F)-1)</f>
        <v/>
      </c>
      <c r="G19" s="9" t="str">
        <f>[1]!splitstr($A19,CHAR(9),COLUMNS($D:G)-1)</f>
        <v/>
      </c>
      <c r="H19" s="9" t="str">
        <f>[1]!splitstr($A19,CHAR(9),COLUMNS($D:H)-1)</f>
        <v/>
      </c>
      <c r="I19" s="26" t="str">
        <f>[1]!splitstr($A19,CHAR(9),COLUMNS($D:I)-1)</f>
        <v/>
      </c>
      <c r="J19" s="26" t="str">
        <f>[1]!splitstr($A19,CHAR(9),COLUMNS($D:J)-1)</f>
        <v/>
      </c>
      <c r="K19" s="26" t="str">
        <f>[1]!splitstr($A19,CHAR(9),COLUMNS($D:K)-1)</f>
        <v/>
      </c>
    </row>
    <row r="20" spans="1:11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[1]!splitstr($A20,CHAR(9),COLUMNS($D:D)-1)</f>
        <v/>
      </c>
      <c r="E20" s="9" t="str">
        <f>[1]!splitstr($A20,CHAR(9),COLUMNS($D:E)-1)</f>
        <v/>
      </c>
      <c r="F20" s="9" t="str">
        <f>[1]!splitstr($A20,CHAR(9),COLUMNS($D:F)-1)</f>
        <v/>
      </c>
      <c r="G20" s="9" t="str">
        <f>[1]!splitstr($A20,CHAR(9),COLUMNS($D:G)-1)</f>
        <v/>
      </c>
      <c r="H20" s="9" t="str">
        <f>[1]!splitstr($A20,CHAR(9),COLUMNS($D:H)-1)</f>
        <v/>
      </c>
      <c r="I20" s="26" t="str">
        <f>[1]!splitstr($A20,CHAR(9),COLUMNS($D:I)-1)</f>
        <v/>
      </c>
      <c r="J20" s="26" t="str">
        <f>[1]!splitstr($A20,CHAR(9),COLUMNS($D:J)-1)</f>
        <v/>
      </c>
      <c r="K20" s="26" t="str">
        <f>[1]!splitstr($A20,CHAR(9),COLUMNS($D:K)-1)</f>
        <v/>
      </c>
    </row>
    <row r="21" spans="1:11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[1]!splitstr($A21,CHAR(9),COLUMNS($D:D)-1)</f>
        <v/>
      </c>
      <c r="E21" s="9" t="str">
        <f>[1]!splitstr($A21,CHAR(9),COLUMNS($D:E)-1)</f>
        <v/>
      </c>
      <c r="F21" s="9" t="str">
        <f>[1]!splitstr($A21,CHAR(9),COLUMNS($D:F)-1)</f>
        <v/>
      </c>
      <c r="G21" s="9" t="str">
        <f>[1]!splitstr($A21,CHAR(9),COLUMNS($D:G)-1)</f>
        <v/>
      </c>
      <c r="H21" s="9" t="str">
        <f>[1]!splitstr($A21,CHAR(9),COLUMNS($D:H)-1)</f>
        <v/>
      </c>
      <c r="I21" s="26" t="str">
        <f>[1]!splitstr($A21,CHAR(9),COLUMNS($D:I)-1)</f>
        <v/>
      </c>
      <c r="J21" s="26" t="str">
        <f>[1]!splitstr($A21,CHAR(9),COLUMNS($D:J)-1)</f>
        <v/>
      </c>
      <c r="K21" s="26" t="str">
        <f>[1]!splitstr($A21,CHAR(9),COLUMNS($D:K)-1)</f>
        <v/>
      </c>
    </row>
    <row r="22" spans="1:11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[1]!splitstr($A22,CHAR(9),COLUMNS($D:D)-1)</f>
        <v/>
      </c>
      <c r="E22" s="9" t="str">
        <f>[1]!splitstr($A22,CHAR(9),COLUMNS($D:E)-1)</f>
        <v/>
      </c>
      <c r="F22" s="9" t="str">
        <f>[1]!splitstr($A22,CHAR(9),COLUMNS($D:F)-1)</f>
        <v/>
      </c>
      <c r="G22" s="9" t="str">
        <f>[1]!splitstr($A22,CHAR(9),COLUMNS($D:G)-1)</f>
        <v/>
      </c>
      <c r="H22" s="9" t="str">
        <f>[1]!splitstr($A22,CHAR(9),COLUMNS($D:H)-1)</f>
        <v/>
      </c>
      <c r="I22" s="26" t="str">
        <f>[1]!splitstr($A22,CHAR(9),COLUMNS($D:I)-1)</f>
        <v/>
      </c>
      <c r="J22" s="26" t="str">
        <f>[1]!splitstr($A22,CHAR(9),COLUMNS($D:J)-1)</f>
        <v/>
      </c>
      <c r="K22" s="26" t="str">
        <f>[1]!splitstr($A22,CHAR(9),COLUMNS($D:K)-1)</f>
        <v/>
      </c>
    </row>
    <row r="23" spans="1:11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[1]!splitstr($A23,CHAR(9),COLUMNS($D:D)-1)</f>
        <v/>
      </c>
      <c r="E23" s="9" t="str">
        <f>[1]!splitstr($A23,CHAR(9),COLUMNS($D:E)-1)</f>
        <v/>
      </c>
      <c r="F23" s="9" t="str">
        <f>[1]!splitstr($A23,CHAR(9),COLUMNS($D:F)-1)</f>
        <v/>
      </c>
      <c r="G23" s="9" t="str">
        <f>[1]!splitstr($A23,CHAR(9),COLUMNS($D:G)-1)</f>
        <v/>
      </c>
      <c r="H23" s="9" t="str">
        <f>[1]!splitstr($A23,CHAR(9),COLUMNS($D:H)-1)</f>
        <v/>
      </c>
      <c r="I23" s="26" t="str">
        <f>[1]!splitstr($A23,CHAR(9),COLUMNS($D:I)-1)</f>
        <v/>
      </c>
      <c r="J23" s="26" t="str">
        <f>[1]!splitstr($A23,CHAR(9),COLUMNS($D:J)-1)</f>
        <v/>
      </c>
      <c r="K23" s="26" t="str">
        <f>[1]!splitstr($A23,CHAR(9),COLUMNS($D:K)-1)</f>
        <v/>
      </c>
    </row>
    <row r="24" spans="1:11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[1]!splitstr($A24,CHAR(9),COLUMNS($D:D)-1)</f>
        <v/>
      </c>
      <c r="E24" s="9" t="str">
        <f>[1]!splitstr($A24,CHAR(9),COLUMNS($D:E)-1)</f>
        <v/>
      </c>
      <c r="F24" s="9" t="str">
        <f>[1]!splitstr($A24,CHAR(9),COLUMNS($D:F)-1)</f>
        <v/>
      </c>
      <c r="G24" s="9" t="str">
        <f>[1]!splitstr($A24,CHAR(9),COLUMNS($D:G)-1)</f>
        <v/>
      </c>
      <c r="H24" s="9" t="str">
        <f>[1]!splitstr($A24,CHAR(9),COLUMNS($D:H)-1)</f>
        <v/>
      </c>
      <c r="I24" s="26" t="str">
        <f>[1]!splitstr($A24,CHAR(9),COLUMNS($D:I)-1)</f>
        <v/>
      </c>
      <c r="J24" s="26" t="str">
        <f>[1]!splitstr($A24,CHAR(9),COLUMNS($D:J)-1)</f>
        <v/>
      </c>
      <c r="K24" s="26" t="str">
        <f>[1]!splitstr($A24,CHAR(9),COLUMNS($D:K)-1)</f>
        <v/>
      </c>
    </row>
    <row r="25" spans="1:11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[1]!splitstr($A25,CHAR(9),COLUMNS($D:D)-1)</f>
        <v/>
      </c>
      <c r="E25" s="9" t="str">
        <f>[1]!splitstr($A25,CHAR(9),COLUMNS($D:E)-1)</f>
        <v/>
      </c>
      <c r="F25" s="9" t="str">
        <f>[1]!splitstr($A25,CHAR(9),COLUMNS($D:F)-1)</f>
        <v/>
      </c>
      <c r="G25" s="9" t="str">
        <f>[1]!splitstr($A25,CHAR(9),COLUMNS($D:G)-1)</f>
        <v/>
      </c>
      <c r="H25" s="9" t="str">
        <f>[1]!splitstr($A25,CHAR(9),COLUMNS($D:H)-1)</f>
        <v/>
      </c>
      <c r="I25" s="26" t="str">
        <f>[1]!splitstr($A25,CHAR(9),COLUMNS($D:I)-1)</f>
        <v/>
      </c>
      <c r="J25" s="26" t="str">
        <f>[1]!splitstr($A25,CHAR(9),COLUMNS($D:J)-1)</f>
        <v/>
      </c>
      <c r="K25" s="26" t="str">
        <f>[1]!splitstr($A25,CHAR(9),COLUMNS($D:K)-1)</f>
        <v/>
      </c>
    </row>
    <row r="26" spans="1:11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[1]!splitstr($A26,CHAR(9),COLUMNS($D:D)-1)</f>
        <v/>
      </c>
      <c r="E26" s="9" t="str">
        <f>[1]!splitstr($A26,CHAR(9),COLUMNS($D:E)-1)</f>
        <v/>
      </c>
      <c r="F26" s="9" t="str">
        <f>[1]!splitstr($A26,CHAR(9),COLUMNS($D:F)-1)</f>
        <v/>
      </c>
      <c r="G26" s="9" t="str">
        <f>[1]!splitstr($A26,CHAR(9),COLUMNS($D:G)-1)</f>
        <v/>
      </c>
      <c r="H26" s="9" t="str">
        <f>[1]!splitstr($A26,CHAR(9),COLUMNS($D:H)-1)</f>
        <v/>
      </c>
      <c r="I26" s="26" t="str">
        <f>[1]!splitstr($A26,CHAR(9),COLUMNS($D:I)-1)</f>
        <v/>
      </c>
      <c r="J26" s="26" t="str">
        <f>[1]!splitstr($A26,CHAR(9),COLUMNS($D:J)-1)</f>
        <v/>
      </c>
      <c r="K26" s="26" t="str">
        <f>[1]!splitstr($A26,CHAR(9),COLUMNS($D:K)-1)</f>
        <v/>
      </c>
    </row>
    <row r="27" spans="1:11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[1]!splitstr($A27,CHAR(9),COLUMNS($D:D)-1)</f>
        <v/>
      </c>
      <c r="E27" s="9" t="str">
        <f>[1]!splitstr($A27,CHAR(9),COLUMNS($D:E)-1)</f>
        <v/>
      </c>
      <c r="F27" s="9" t="str">
        <f>[1]!splitstr($A27,CHAR(9),COLUMNS($D:F)-1)</f>
        <v/>
      </c>
      <c r="G27" s="9" t="str">
        <f>[1]!splitstr($A27,CHAR(9),COLUMNS($D:G)-1)</f>
        <v/>
      </c>
      <c r="H27" s="9" t="str">
        <f>[1]!splitstr($A27,CHAR(9),COLUMNS($D:H)-1)</f>
        <v/>
      </c>
      <c r="I27" s="26" t="str">
        <f>[1]!splitstr($A27,CHAR(9),COLUMNS($D:I)-1)</f>
        <v/>
      </c>
      <c r="J27" s="26" t="str">
        <f>[1]!splitstr($A27,CHAR(9),COLUMNS($D:J)-1)</f>
        <v/>
      </c>
      <c r="K27" s="26" t="str">
        <f>[1]!splitstr($A27,CHAR(9),COLUMNS($D:K)-1)</f>
        <v/>
      </c>
    </row>
    <row r="28" spans="1:11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[1]!splitstr($A28,CHAR(9),COLUMNS($D:D)-1)</f>
        <v/>
      </c>
      <c r="E28" s="9" t="str">
        <f>[1]!splitstr($A28,CHAR(9),COLUMNS($D:E)-1)</f>
        <v/>
      </c>
      <c r="F28" s="9" t="str">
        <f>[1]!splitstr($A28,CHAR(9),COLUMNS($D:F)-1)</f>
        <v/>
      </c>
      <c r="G28" s="9" t="str">
        <f>[1]!splitstr($A28,CHAR(9),COLUMNS($D:G)-1)</f>
        <v/>
      </c>
      <c r="H28" s="9" t="str">
        <f>[1]!splitstr($A28,CHAR(9),COLUMNS($D:H)-1)</f>
        <v/>
      </c>
      <c r="I28" s="26" t="str">
        <f>[1]!splitstr($A28,CHAR(9),COLUMNS($D:I)-1)</f>
        <v/>
      </c>
      <c r="J28" s="26" t="str">
        <f>[1]!splitstr($A28,CHAR(9),COLUMNS($D:J)-1)</f>
        <v/>
      </c>
      <c r="K28" s="26" t="str">
        <f>[1]!splitstr($A28,CHAR(9),COLUMNS($D:K)-1)</f>
        <v/>
      </c>
    </row>
    <row r="29" spans="1:11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[1]!splitstr($A29,CHAR(9),COLUMNS($D:D)-1)</f>
        <v/>
      </c>
      <c r="E29" s="9" t="str">
        <f>[1]!splitstr($A29,CHAR(9),COLUMNS($D:E)-1)</f>
        <v/>
      </c>
      <c r="F29" s="9" t="str">
        <f>[1]!splitstr($A29,CHAR(9),COLUMNS($D:F)-1)</f>
        <v/>
      </c>
      <c r="G29" s="9" t="str">
        <f>[1]!splitstr($A29,CHAR(9),COLUMNS($D:G)-1)</f>
        <v/>
      </c>
      <c r="H29" s="9" t="str">
        <f>[1]!splitstr($A29,CHAR(9),COLUMNS($D:H)-1)</f>
        <v/>
      </c>
      <c r="I29" s="26" t="str">
        <f>[1]!splitstr($A29,CHAR(9),COLUMNS($D:I)-1)</f>
        <v/>
      </c>
      <c r="J29" s="26" t="str">
        <f>[1]!splitstr($A29,CHAR(9),COLUMNS($D:J)-1)</f>
        <v/>
      </c>
      <c r="K29" s="26" t="str">
        <f>[1]!splitstr($A29,CHAR(9),COLUMNS($D:K)-1)</f>
        <v/>
      </c>
    </row>
    <row r="30" spans="1:11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[1]!splitstr($A30,CHAR(9),COLUMNS($D:D)-1)</f>
        <v/>
      </c>
      <c r="E30" s="9" t="str">
        <f>[1]!splitstr($A30,CHAR(9),COLUMNS($D:E)-1)</f>
        <v/>
      </c>
      <c r="F30" s="9" t="str">
        <f>[1]!splitstr($A30,CHAR(9),COLUMNS($D:F)-1)</f>
        <v/>
      </c>
      <c r="G30" s="9" t="str">
        <f>[1]!splitstr($A30,CHAR(9),COLUMNS($D:G)-1)</f>
        <v/>
      </c>
      <c r="H30" s="9" t="str">
        <f>[1]!splitstr($A30,CHAR(9),COLUMNS($D:H)-1)</f>
        <v/>
      </c>
      <c r="I30" s="26" t="str">
        <f>[1]!splitstr($A30,CHAR(9),COLUMNS($D:I)-1)</f>
        <v/>
      </c>
      <c r="J30" s="26" t="str">
        <f>[1]!splitstr($A30,CHAR(9),COLUMNS($D:J)-1)</f>
        <v/>
      </c>
      <c r="K30" s="26" t="str">
        <f>[1]!splitstr($A30,CHAR(9),COLUMNS($D:K)-1)</f>
        <v/>
      </c>
    </row>
    <row r="31" spans="1:11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[1]!splitstr($A31,CHAR(9),COLUMNS($D:D)-1)</f>
        <v/>
      </c>
      <c r="E31" s="9" t="str">
        <f>[1]!splitstr($A31,CHAR(9),COLUMNS($D:E)-1)</f>
        <v/>
      </c>
      <c r="F31" s="9" t="str">
        <f>[1]!splitstr($A31,CHAR(9),COLUMNS($D:F)-1)</f>
        <v/>
      </c>
      <c r="G31" s="9" t="str">
        <f>[1]!splitstr($A31,CHAR(9),COLUMNS($D:G)-1)</f>
        <v/>
      </c>
      <c r="H31" s="9" t="str">
        <f>[1]!splitstr($A31,CHAR(9),COLUMNS($D:H)-1)</f>
        <v/>
      </c>
      <c r="I31" s="26" t="str">
        <f>[1]!splitstr($A31,CHAR(9),COLUMNS($D:I)-1)</f>
        <v/>
      </c>
      <c r="J31" s="26" t="str">
        <f>[1]!splitstr($A31,CHAR(9),COLUMNS($D:J)-1)</f>
        <v/>
      </c>
      <c r="K31" s="26" t="str">
        <f>[1]!splitstr($A31,CHAR(9),COLUMNS($D:K)-1)</f>
        <v/>
      </c>
    </row>
    <row r="32" spans="1:11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[1]!splitstr($A32,CHAR(9),COLUMNS($D:D)-1)</f>
        <v/>
      </c>
      <c r="E32" s="9" t="str">
        <f>[1]!splitstr($A32,CHAR(9),COLUMNS($D:E)-1)</f>
        <v/>
      </c>
      <c r="F32" s="9" t="str">
        <f>[1]!splitstr($A32,CHAR(9),COLUMNS($D:F)-1)</f>
        <v/>
      </c>
      <c r="G32" s="9" t="str">
        <f>[1]!splitstr($A32,CHAR(9),COLUMNS($D:G)-1)</f>
        <v/>
      </c>
      <c r="H32" s="9" t="str">
        <f>[1]!splitstr($A32,CHAR(9),COLUMNS($D:H)-1)</f>
        <v/>
      </c>
      <c r="I32" s="26" t="str">
        <f>[1]!splitstr($A32,CHAR(9),COLUMNS($D:I)-1)</f>
        <v/>
      </c>
      <c r="J32" s="26" t="str">
        <f>[1]!splitstr($A32,CHAR(9),COLUMNS($D:J)-1)</f>
        <v/>
      </c>
      <c r="K32" s="26" t="str">
        <f>[1]!splitstr($A32,CHAR(9),COLUMNS($D:K)-1)</f>
        <v/>
      </c>
    </row>
    <row r="33" spans="1:11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[1]!splitstr($A33,CHAR(9),COLUMNS($D:D)-1)</f>
        <v/>
      </c>
      <c r="E33" s="9" t="str">
        <f>[1]!splitstr($A33,CHAR(9),COLUMNS($D:E)-1)</f>
        <v/>
      </c>
      <c r="F33" s="9" t="str">
        <f>[1]!splitstr($A33,CHAR(9),COLUMNS($D:F)-1)</f>
        <v/>
      </c>
      <c r="G33" s="9" t="str">
        <f>[1]!splitstr($A33,CHAR(9),COLUMNS($D:G)-1)</f>
        <v/>
      </c>
      <c r="H33" s="9" t="str">
        <f>[1]!splitstr($A33,CHAR(9),COLUMNS($D:H)-1)</f>
        <v/>
      </c>
      <c r="I33" s="26" t="str">
        <f>[1]!splitstr($A33,CHAR(9),COLUMNS($D:I)-1)</f>
        <v/>
      </c>
      <c r="J33" s="26" t="str">
        <f>[1]!splitstr($A33,CHAR(9),COLUMNS($D:J)-1)</f>
        <v/>
      </c>
      <c r="K33" s="26" t="str">
        <f>[1]!splitstr($A33,CHAR(9),COLUMNS($D:K)-1)</f>
        <v/>
      </c>
    </row>
    <row r="34" spans="1:11" s="2" customFormat="1" ht="12" customHeight="1" x14ac:dyDescent="0.4">
      <c r="A34" s="20"/>
      <c r="B34" s="7" t="s">
        <v>9</v>
      </c>
      <c r="C34" s="9" t="str">
        <f t="shared" ca="1" si="0"/>
        <v/>
      </c>
      <c r="D34" s="9" t="str">
        <f>[1]!splitstr($A34,CHAR(9),COLUMNS($D:D)-1)</f>
        <v/>
      </c>
      <c r="E34" s="9" t="str">
        <f>[1]!splitstr($A34,CHAR(9),COLUMNS($D:E)-1)</f>
        <v/>
      </c>
      <c r="F34" s="9" t="str">
        <f>[1]!splitstr($A34,CHAR(9),COLUMNS($D:F)-1)</f>
        <v/>
      </c>
      <c r="G34" s="9" t="str">
        <f>[1]!splitstr($A34,CHAR(9),COLUMNS($D:G)-1)</f>
        <v/>
      </c>
      <c r="H34" s="9" t="str">
        <f>[1]!splitstr($A34,CHAR(9),COLUMNS($D:H)-1)</f>
        <v/>
      </c>
      <c r="I34" s="26" t="str">
        <f>[1]!splitstr($A34,CHAR(9),COLUMNS($D:I)-1)</f>
        <v/>
      </c>
      <c r="J34" s="26" t="str">
        <f>[1]!splitstr($A34,CHAR(9),COLUMNS($D:J)-1)</f>
        <v/>
      </c>
      <c r="K34" s="26" t="str">
        <f>[1]!splitstr($A34,CHAR(9),COLUMNS($D:K)-1)</f>
        <v/>
      </c>
    </row>
    <row r="35" spans="1:11" s="2" customFormat="1" ht="12" customHeight="1" x14ac:dyDescent="0.4">
      <c r="A35" s="20"/>
      <c r="B35" s="7" t="s">
        <v>9</v>
      </c>
      <c r="C35" s="9" t="str">
        <f t="shared" ca="1" si="0"/>
        <v/>
      </c>
      <c r="D35" s="9" t="str">
        <f>[1]!splitstr($A35,CHAR(9),COLUMNS($D:D)-1)</f>
        <v/>
      </c>
      <c r="E35" s="9" t="str">
        <f>[1]!splitstr($A35,CHAR(9),COLUMNS($D:E)-1)</f>
        <v/>
      </c>
      <c r="F35" s="9" t="str">
        <f>[1]!splitstr($A35,CHAR(9),COLUMNS($D:F)-1)</f>
        <v/>
      </c>
      <c r="G35" s="9" t="str">
        <f>[1]!splitstr($A35,CHAR(9),COLUMNS($D:G)-1)</f>
        <v/>
      </c>
      <c r="H35" s="9" t="str">
        <f>[1]!splitstr($A35,CHAR(9),COLUMNS($D:H)-1)</f>
        <v/>
      </c>
      <c r="I35" s="26" t="str">
        <f>[1]!splitstr($A35,CHAR(9),COLUMNS($D:I)-1)</f>
        <v/>
      </c>
      <c r="J35" s="26" t="str">
        <f>[1]!splitstr($A35,CHAR(9),COLUMNS($D:J)-1)</f>
        <v/>
      </c>
      <c r="K35" s="26" t="str">
        <f>[1]!splitstr($A35,CHAR(9),COLUMNS($D:K)-1)</f>
        <v/>
      </c>
    </row>
    <row r="36" spans="1:11" s="2" customFormat="1" ht="12" customHeight="1" x14ac:dyDescent="0.4">
      <c r="A36" s="20"/>
      <c r="B36" s="7" t="s">
        <v>9</v>
      </c>
      <c r="C36" s="9" t="str">
        <f t="shared" ca="1" si="0"/>
        <v/>
      </c>
      <c r="D36" s="9" t="str">
        <f>[1]!splitstr($A36,CHAR(9),COLUMNS($D:D)-1)</f>
        <v/>
      </c>
      <c r="E36" s="9" t="str">
        <f>[1]!splitstr($A36,CHAR(9),COLUMNS($D:E)-1)</f>
        <v/>
      </c>
      <c r="F36" s="9" t="str">
        <f>[1]!splitstr($A36,CHAR(9),COLUMNS($D:F)-1)</f>
        <v/>
      </c>
      <c r="G36" s="9" t="str">
        <f>[1]!splitstr($A36,CHAR(9),COLUMNS($D:G)-1)</f>
        <v/>
      </c>
      <c r="H36" s="9" t="str">
        <f>[1]!splitstr($A36,CHAR(9),COLUMNS($D:H)-1)</f>
        <v/>
      </c>
      <c r="I36" s="26" t="str">
        <f>[1]!splitstr($A36,CHAR(9),COLUMNS($D:I)-1)</f>
        <v/>
      </c>
      <c r="J36" s="26" t="str">
        <f>[1]!splitstr($A36,CHAR(9),COLUMNS($D:J)-1)</f>
        <v/>
      </c>
      <c r="K36" s="26" t="str">
        <f>[1]!splitstr($A36,CHAR(9),COLUMNS($D:K)-1)</f>
        <v/>
      </c>
    </row>
    <row r="37" spans="1:11" s="2" customFormat="1" ht="12" customHeight="1" x14ac:dyDescent="0.4">
      <c r="A37" s="20"/>
      <c r="B37" s="7" t="s">
        <v>9</v>
      </c>
      <c r="C37" s="9" t="str">
        <f t="shared" ca="1" si="0"/>
        <v/>
      </c>
      <c r="D37" s="9" t="str">
        <f>[1]!splitstr($A37,CHAR(9),COLUMNS($D:D)-1)</f>
        <v/>
      </c>
      <c r="E37" s="9" t="str">
        <f>[1]!splitstr($A37,CHAR(9),COLUMNS($D:E)-1)</f>
        <v/>
      </c>
      <c r="F37" s="9" t="str">
        <f>[1]!splitstr($A37,CHAR(9),COLUMNS($D:F)-1)</f>
        <v/>
      </c>
      <c r="G37" s="9" t="str">
        <f>[1]!splitstr($A37,CHAR(9),COLUMNS($D:G)-1)</f>
        <v/>
      </c>
      <c r="H37" s="9" t="str">
        <f>[1]!splitstr($A37,CHAR(9),COLUMNS($D:H)-1)</f>
        <v/>
      </c>
      <c r="I37" s="26" t="str">
        <f>[1]!splitstr($A37,CHAR(9),COLUMNS($D:I)-1)</f>
        <v/>
      </c>
      <c r="J37" s="26" t="str">
        <f>[1]!splitstr($A37,CHAR(9),COLUMNS($D:J)-1)</f>
        <v/>
      </c>
      <c r="K37" s="26" t="str">
        <f>[1]!splitstr($A37,CHAR(9),COLUMNS($D:K)-1)</f>
        <v/>
      </c>
    </row>
    <row r="38" spans="1:11" s="2" customFormat="1" ht="12" customHeight="1" x14ac:dyDescent="0.4">
      <c r="A38" s="20"/>
      <c r="B38" s="7" t="s">
        <v>9</v>
      </c>
      <c r="C38" s="9" t="str">
        <f t="shared" ca="1" si="0"/>
        <v/>
      </c>
      <c r="D38" s="9" t="str">
        <f>[1]!splitstr($A38,CHAR(9),COLUMNS($D:D)-1)</f>
        <v/>
      </c>
      <c r="E38" s="9" t="str">
        <f>[1]!splitstr($A38,CHAR(9),COLUMNS($D:E)-1)</f>
        <v/>
      </c>
      <c r="F38" s="9" t="str">
        <f>[1]!splitstr($A38,CHAR(9),COLUMNS($D:F)-1)</f>
        <v/>
      </c>
      <c r="G38" s="9" t="str">
        <f>[1]!splitstr($A38,CHAR(9),COLUMNS($D:G)-1)</f>
        <v/>
      </c>
      <c r="H38" s="9" t="str">
        <f>[1]!splitstr($A38,CHAR(9),COLUMNS($D:H)-1)</f>
        <v/>
      </c>
      <c r="I38" s="26" t="str">
        <f>[1]!splitstr($A38,CHAR(9),COLUMNS($D:I)-1)</f>
        <v/>
      </c>
      <c r="J38" s="26" t="str">
        <f>[1]!splitstr($A38,CHAR(9),COLUMNS($D:J)-1)</f>
        <v/>
      </c>
      <c r="K38" s="26" t="str">
        <f>[1]!splitstr($A38,CHAR(9),COLUMNS($D:K)-1)</f>
        <v/>
      </c>
    </row>
    <row r="39" spans="1:11" s="2" customFormat="1" ht="12" customHeight="1" x14ac:dyDescent="0.4">
      <c r="A39" s="20"/>
      <c r="B39" s="7" t="s">
        <v>9</v>
      </c>
      <c r="C39" s="9" t="str">
        <f t="shared" ca="1" si="0"/>
        <v/>
      </c>
      <c r="D39" s="9" t="str">
        <f>[1]!splitstr($A39,CHAR(9),COLUMNS($D:D)-1)</f>
        <v/>
      </c>
      <c r="E39" s="9" t="str">
        <f>[1]!splitstr($A39,CHAR(9),COLUMNS($D:E)-1)</f>
        <v/>
      </c>
      <c r="F39" s="9" t="str">
        <f>[1]!splitstr($A39,CHAR(9),COLUMNS($D:F)-1)</f>
        <v/>
      </c>
      <c r="G39" s="9" t="str">
        <f>[1]!splitstr($A39,CHAR(9),COLUMNS($D:G)-1)</f>
        <v/>
      </c>
      <c r="H39" s="9" t="str">
        <f>[1]!splitstr($A39,CHAR(9),COLUMNS($D:H)-1)</f>
        <v/>
      </c>
      <c r="I39" s="26" t="str">
        <f>[1]!splitstr($A39,CHAR(9),COLUMNS($D:I)-1)</f>
        <v/>
      </c>
      <c r="J39" s="26" t="str">
        <f>[1]!splitstr($A39,CHAR(9),COLUMNS($D:J)-1)</f>
        <v/>
      </c>
      <c r="K39" s="26" t="str">
        <f>[1]!splitstr($A39,CHAR(9),COLUMNS($D:K)-1)</f>
        <v/>
      </c>
    </row>
    <row r="40" spans="1:11" s="2" customFormat="1" ht="12" customHeight="1" x14ac:dyDescent="0.4">
      <c r="A40" s="20"/>
      <c r="B40" s="7" t="s">
        <v>9</v>
      </c>
      <c r="C40" s="9" t="str">
        <f t="shared" ca="1" si="0"/>
        <v/>
      </c>
      <c r="D40" s="9" t="str">
        <f>[1]!splitstr($A40,CHAR(9),COLUMNS($D:D)-1)</f>
        <v/>
      </c>
      <c r="E40" s="9" t="str">
        <f>[1]!splitstr($A40,CHAR(9),COLUMNS($D:E)-1)</f>
        <v/>
      </c>
      <c r="F40" s="9" t="str">
        <f>[1]!splitstr($A40,CHAR(9),COLUMNS($D:F)-1)</f>
        <v/>
      </c>
      <c r="G40" s="9" t="str">
        <f>[1]!splitstr($A40,CHAR(9),COLUMNS($D:G)-1)</f>
        <v/>
      </c>
      <c r="H40" s="9" t="str">
        <f>[1]!splitstr($A40,CHAR(9),COLUMNS($D:H)-1)</f>
        <v/>
      </c>
      <c r="I40" s="26" t="str">
        <f>[1]!splitstr($A40,CHAR(9),COLUMNS($D:I)-1)</f>
        <v/>
      </c>
      <c r="J40" s="26" t="str">
        <f>[1]!splitstr($A40,CHAR(9),COLUMNS($D:J)-1)</f>
        <v/>
      </c>
      <c r="K40" s="26" t="str">
        <f>[1]!splitstr($A40,CHAR(9),COLUMNS($D:K)-1)</f>
        <v/>
      </c>
    </row>
    <row r="41" spans="1:11" s="2" customFormat="1" ht="12" customHeight="1" x14ac:dyDescent="0.4">
      <c r="A41" s="20"/>
      <c r="B41" s="7" t="s">
        <v>9</v>
      </c>
      <c r="C41" s="9" t="str">
        <f t="shared" ca="1" si="0"/>
        <v/>
      </c>
      <c r="D41" s="9" t="str">
        <f>[1]!splitstr($A41,CHAR(9),COLUMNS($D:D)-1)</f>
        <v/>
      </c>
      <c r="E41" s="9" t="str">
        <f>[1]!splitstr($A41,CHAR(9),COLUMNS($D:E)-1)</f>
        <v/>
      </c>
      <c r="F41" s="9" t="str">
        <f>[1]!splitstr($A41,CHAR(9),COLUMNS($D:F)-1)</f>
        <v/>
      </c>
      <c r="G41" s="9" t="str">
        <f>[1]!splitstr($A41,CHAR(9),COLUMNS($D:G)-1)</f>
        <v/>
      </c>
      <c r="H41" s="9" t="str">
        <f>[1]!splitstr($A41,CHAR(9),COLUMNS($D:H)-1)</f>
        <v/>
      </c>
      <c r="I41" s="26" t="str">
        <f>[1]!splitstr($A41,CHAR(9),COLUMNS($D:I)-1)</f>
        <v/>
      </c>
      <c r="J41" s="26" t="str">
        <f>[1]!splitstr($A41,CHAR(9),COLUMNS($D:J)-1)</f>
        <v/>
      </c>
      <c r="K41" s="26" t="str">
        <f>[1]!splitstr($A41,CHAR(9),COLUMNS($D:K)-1)</f>
        <v/>
      </c>
    </row>
    <row r="42" spans="1:11" s="2" customFormat="1" ht="12" customHeight="1" x14ac:dyDescent="0.4">
      <c r="A42" s="20"/>
      <c r="B42" s="7" t="s">
        <v>9</v>
      </c>
      <c r="C42" s="9" t="str">
        <f t="shared" ca="1" si="0"/>
        <v/>
      </c>
      <c r="D42" s="9" t="str">
        <f>[1]!splitstr($A42,CHAR(9),COLUMNS($D:D)-1)</f>
        <v/>
      </c>
      <c r="E42" s="9" t="str">
        <f>[1]!splitstr($A42,CHAR(9),COLUMNS($D:E)-1)</f>
        <v/>
      </c>
      <c r="F42" s="9" t="str">
        <f>[1]!splitstr($A42,CHAR(9),COLUMNS($D:F)-1)</f>
        <v/>
      </c>
      <c r="G42" s="9" t="str">
        <f>[1]!splitstr($A42,CHAR(9),COLUMNS($D:G)-1)</f>
        <v/>
      </c>
      <c r="H42" s="9" t="str">
        <f>[1]!splitstr($A42,CHAR(9),COLUMNS($D:H)-1)</f>
        <v/>
      </c>
      <c r="I42" s="26" t="str">
        <f>[1]!splitstr($A42,CHAR(9),COLUMNS($D:I)-1)</f>
        <v/>
      </c>
      <c r="J42" s="26" t="str">
        <f>[1]!splitstr($A42,CHAR(9),COLUMNS($D:J)-1)</f>
        <v/>
      </c>
      <c r="K42" s="26" t="str">
        <f>[1]!splitstr($A42,CHAR(9),COLUMNS($D:K)-1)</f>
        <v/>
      </c>
    </row>
    <row r="43" spans="1:11" s="2" customFormat="1" ht="12" customHeight="1" x14ac:dyDescent="0.4">
      <c r="A43" s="20"/>
      <c r="B43" s="7" t="s">
        <v>9</v>
      </c>
      <c r="C43" s="9" t="str">
        <f t="shared" ca="1" si="0"/>
        <v/>
      </c>
      <c r="D43" s="9" t="str">
        <f>[1]!splitstr($A43,CHAR(9),COLUMNS($D:D)-1)</f>
        <v/>
      </c>
      <c r="E43" s="9" t="str">
        <f>[1]!splitstr($A43,CHAR(9),COLUMNS($D:E)-1)</f>
        <v/>
      </c>
      <c r="F43" s="9" t="str">
        <f>[1]!splitstr($A43,CHAR(9),COLUMNS($D:F)-1)</f>
        <v/>
      </c>
      <c r="G43" s="9" t="str">
        <f>[1]!splitstr($A43,CHAR(9),COLUMNS($D:G)-1)</f>
        <v/>
      </c>
      <c r="H43" s="9" t="str">
        <f>[1]!splitstr($A43,CHAR(9),COLUMNS($D:H)-1)</f>
        <v/>
      </c>
      <c r="I43" s="26" t="str">
        <f>[1]!splitstr($A43,CHAR(9),COLUMNS($D:I)-1)</f>
        <v/>
      </c>
      <c r="J43" s="26" t="str">
        <f>[1]!splitstr($A43,CHAR(9),COLUMNS($D:J)-1)</f>
        <v/>
      </c>
      <c r="K43" s="26" t="str">
        <f>[1]!splitstr($A43,CHAR(9),COLUMNS($D:K)-1)</f>
        <v/>
      </c>
    </row>
    <row r="44" spans="1:11" s="2" customFormat="1" ht="12" customHeight="1" x14ac:dyDescent="0.4">
      <c r="A44" s="20"/>
      <c r="B44" s="7" t="s">
        <v>9</v>
      </c>
      <c r="C44" s="9" t="str">
        <f t="shared" ca="1" si="0"/>
        <v/>
      </c>
      <c r="D44" s="9" t="str">
        <f>[1]!splitstr($A44,CHAR(9),COLUMNS($D:D)-1)</f>
        <v/>
      </c>
      <c r="E44" s="9" t="str">
        <f>[1]!splitstr($A44,CHAR(9),COLUMNS($D:E)-1)</f>
        <v/>
      </c>
      <c r="F44" s="9" t="str">
        <f>[1]!splitstr($A44,CHAR(9),COLUMNS($D:F)-1)</f>
        <v/>
      </c>
      <c r="G44" s="9" t="str">
        <f>[1]!splitstr($A44,CHAR(9),COLUMNS($D:G)-1)</f>
        <v/>
      </c>
      <c r="H44" s="9" t="str">
        <f>[1]!splitstr($A44,CHAR(9),COLUMNS($D:H)-1)</f>
        <v/>
      </c>
      <c r="I44" s="26" t="str">
        <f>[1]!splitstr($A44,CHAR(9),COLUMNS($D:I)-1)</f>
        <v/>
      </c>
      <c r="J44" s="26" t="str">
        <f>[1]!splitstr($A44,CHAR(9),COLUMNS($D:J)-1)</f>
        <v/>
      </c>
      <c r="K44" s="26" t="str">
        <f>[1]!splitstr($A44,CHAR(9),COLUMNS($D:K)-1)</f>
        <v/>
      </c>
    </row>
    <row r="45" spans="1:11" s="2" customFormat="1" ht="12" customHeight="1" x14ac:dyDescent="0.4">
      <c r="A45" s="20"/>
      <c r="B45" s="7" t="s">
        <v>9</v>
      </c>
      <c r="C45" s="9" t="str">
        <f t="shared" ca="1" si="0"/>
        <v/>
      </c>
      <c r="D45" s="9" t="str">
        <f>[1]!splitstr($A45,CHAR(9),COLUMNS($D:D)-1)</f>
        <v/>
      </c>
      <c r="E45" s="9" t="str">
        <f>[1]!splitstr($A45,CHAR(9),COLUMNS($D:E)-1)</f>
        <v/>
      </c>
      <c r="F45" s="9" t="str">
        <f>[1]!splitstr($A45,CHAR(9),COLUMNS($D:F)-1)</f>
        <v/>
      </c>
      <c r="G45" s="9" t="str">
        <f>[1]!splitstr($A45,CHAR(9),COLUMNS($D:G)-1)</f>
        <v/>
      </c>
      <c r="H45" s="9" t="str">
        <f>[1]!splitstr($A45,CHAR(9),COLUMNS($D:H)-1)</f>
        <v/>
      </c>
      <c r="I45" s="26" t="str">
        <f>[1]!splitstr($A45,CHAR(9),COLUMNS($D:I)-1)</f>
        <v/>
      </c>
      <c r="J45" s="26" t="str">
        <f>[1]!splitstr($A45,CHAR(9),COLUMNS($D:J)-1)</f>
        <v/>
      </c>
      <c r="K45" s="26" t="str">
        <f>[1]!splitstr($A45,CHAR(9),COLUMNS($D:K)-1)</f>
        <v/>
      </c>
    </row>
    <row r="46" spans="1:11" s="2" customFormat="1" ht="12" customHeight="1" x14ac:dyDescent="0.4">
      <c r="A46" s="20"/>
      <c r="B46" s="7" t="s">
        <v>9</v>
      </c>
      <c r="C46" s="9" t="str">
        <f t="shared" ca="1" si="0"/>
        <v/>
      </c>
      <c r="D46" s="9" t="str">
        <f>[1]!splitstr($A46,CHAR(9),COLUMNS($D:D)-1)</f>
        <v/>
      </c>
      <c r="E46" s="9" t="str">
        <f>[1]!splitstr($A46,CHAR(9),COLUMNS($D:E)-1)</f>
        <v/>
      </c>
      <c r="F46" s="9" t="str">
        <f>[1]!splitstr($A46,CHAR(9),COLUMNS($D:F)-1)</f>
        <v/>
      </c>
      <c r="G46" s="9" t="str">
        <f>[1]!splitstr($A46,CHAR(9),COLUMNS($D:G)-1)</f>
        <v/>
      </c>
      <c r="H46" s="9" t="str">
        <f>[1]!splitstr($A46,CHAR(9),COLUMNS($D:H)-1)</f>
        <v/>
      </c>
      <c r="I46" s="26" t="str">
        <f>[1]!splitstr($A46,CHAR(9),COLUMNS($D:I)-1)</f>
        <v/>
      </c>
      <c r="J46" s="26" t="str">
        <f>[1]!splitstr($A46,CHAR(9),COLUMNS($D:J)-1)</f>
        <v/>
      </c>
      <c r="K46" s="26" t="str">
        <f>[1]!splitstr($A46,CHAR(9),COLUMNS($D:K)-1)</f>
        <v/>
      </c>
    </row>
    <row r="47" spans="1:11" s="2" customFormat="1" ht="12" customHeight="1" x14ac:dyDescent="0.4">
      <c r="A47" s="20"/>
      <c r="B47" s="7" t="s">
        <v>9</v>
      </c>
      <c r="C47" s="9" t="str">
        <f t="shared" ca="1" si="0"/>
        <v/>
      </c>
      <c r="D47" s="9" t="str">
        <f>[1]!splitstr($A47,CHAR(9),COLUMNS($D:D)-1)</f>
        <v/>
      </c>
      <c r="E47" s="9" t="str">
        <f>[1]!splitstr($A47,CHAR(9),COLUMNS($D:E)-1)</f>
        <v/>
      </c>
      <c r="F47" s="9" t="str">
        <f>[1]!splitstr($A47,CHAR(9),COLUMNS($D:F)-1)</f>
        <v/>
      </c>
      <c r="G47" s="9" t="str">
        <f>[1]!splitstr($A47,CHAR(9),COLUMNS($D:G)-1)</f>
        <v/>
      </c>
      <c r="H47" s="9" t="str">
        <f>[1]!splitstr($A47,CHAR(9),COLUMNS($D:H)-1)</f>
        <v/>
      </c>
      <c r="I47" s="26" t="str">
        <f>[1]!splitstr($A47,CHAR(9),COLUMNS($D:I)-1)</f>
        <v/>
      </c>
      <c r="J47" s="26" t="str">
        <f>[1]!splitstr($A47,CHAR(9),COLUMNS($D:J)-1)</f>
        <v/>
      </c>
      <c r="K47" s="26" t="str">
        <f>[1]!splitstr($A47,CHAR(9),COLUMNS($D:K)-1)</f>
        <v/>
      </c>
    </row>
    <row r="48" spans="1:11" s="2" customFormat="1" ht="12" customHeight="1" x14ac:dyDescent="0.4">
      <c r="A48" s="20"/>
      <c r="B48" s="7" t="s">
        <v>9</v>
      </c>
      <c r="C48" s="9" t="str">
        <f t="shared" ca="1" si="0"/>
        <v/>
      </c>
      <c r="D48" s="9" t="str">
        <f>[1]!splitstr($A48,CHAR(9),COLUMNS($D:D)-1)</f>
        <v/>
      </c>
      <c r="E48" s="9" t="str">
        <f>[1]!splitstr($A48,CHAR(9),COLUMNS($D:E)-1)</f>
        <v/>
      </c>
      <c r="F48" s="9" t="str">
        <f>[1]!splitstr($A48,CHAR(9),COLUMNS($D:F)-1)</f>
        <v/>
      </c>
      <c r="G48" s="9" t="str">
        <f>[1]!splitstr($A48,CHAR(9),COLUMNS($D:G)-1)</f>
        <v/>
      </c>
      <c r="H48" s="9" t="str">
        <f>[1]!splitstr($A48,CHAR(9),COLUMNS($D:H)-1)</f>
        <v/>
      </c>
      <c r="I48" s="26" t="str">
        <f>[1]!splitstr($A48,CHAR(9),COLUMNS($D:I)-1)</f>
        <v/>
      </c>
      <c r="J48" s="26" t="str">
        <f>[1]!splitstr($A48,CHAR(9),COLUMNS($D:J)-1)</f>
        <v/>
      </c>
      <c r="K48" s="26" t="str">
        <f>[1]!splitstr($A48,CHAR(9),COLUMNS($D:K)-1)</f>
        <v/>
      </c>
    </row>
    <row r="49" spans="1:11" s="2" customFormat="1" ht="12" customHeight="1" x14ac:dyDescent="0.4">
      <c r="A49" s="20"/>
      <c r="B49" s="7" t="s">
        <v>9</v>
      </c>
      <c r="C49" s="9" t="str">
        <f t="shared" ca="1" si="0"/>
        <v/>
      </c>
      <c r="D49" s="9" t="str">
        <f>[1]!splitstr($A49,CHAR(9),COLUMNS($D:D)-1)</f>
        <v/>
      </c>
      <c r="E49" s="9" t="str">
        <f>[1]!splitstr($A49,CHAR(9),COLUMNS($D:E)-1)</f>
        <v/>
      </c>
      <c r="F49" s="9" t="str">
        <f>[1]!splitstr($A49,CHAR(9),COLUMNS($D:F)-1)</f>
        <v/>
      </c>
      <c r="G49" s="9" t="str">
        <f>[1]!splitstr($A49,CHAR(9),COLUMNS($D:G)-1)</f>
        <v/>
      </c>
      <c r="H49" s="9" t="str">
        <f>[1]!splitstr($A49,CHAR(9),COLUMNS($D:H)-1)</f>
        <v/>
      </c>
      <c r="I49" s="26" t="str">
        <f>[1]!splitstr($A49,CHAR(9),COLUMNS($D:I)-1)</f>
        <v/>
      </c>
      <c r="J49" s="26" t="str">
        <f>[1]!splitstr($A49,CHAR(9),COLUMNS($D:J)-1)</f>
        <v/>
      </c>
      <c r="K49" s="26" t="str">
        <f>[1]!splitstr($A49,CHAR(9),COLUMNS($D:K)-1)</f>
        <v/>
      </c>
    </row>
    <row r="50" spans="1:11" s="2" customFormat="1" ht="12" customHeight="1" x14ac:dyDescent="0.4">
      <c r="A50" s="20"/>
      <c r="B50" s="7" t="s">
        <v>9</v>
      </c>
      <c r="C50" s="9" t="str">
        <f t="shared" ca="1" si="0"/>
        <v/>
      </c>
      <c r="D50" s="9" t="str">
        <f>[1]!splitstr($A50,CHAR(9),COLUMNS($D:D)-1)</f>
        <v/>
      </c>
      <c r="E50" s="9" t="str">
        <f>[1]!splitstr($A50,CHAR(9),COLUMNS($D:E)-1)</f>
        <v/>
      </c>
      <c r="F50" s="9" t="str">
        <f>[1]!splitstr($A50,CHAR(9),COLUMNS($D:F)-1)</f>
        <v/>
      </c>
      <c r="G50" s="9" t="str">
        <f>[1]!splitstr($A50,CHAR(9),COLUMNS($D:G)-1)</f>
        <v/>
      </c>
      <c r="H50" s="9" t="str">
        <f>[1]!splitstr($A50,CHAR(9),COLUMNS($D:H)-1)</f>
        <v/>
      </c>
      <c r="I50" s="26" t="str">
        <f>[1]!splitstr($A50,CHAR(9),COLUMNS($D:I)-1)</f>
        <v/>
      </c>
      <c r="J50" s="26" t="str">
        <f>[1]!splitstr($A50,CHAR(9),COLUMNS($D:J)-1)</f>
        <v/>
      </c>
      <c r="K50" s="26" t="str">
        <f>[1]!splitstr($A50,CHAR(9),COLUMNS($D:K)-1)</f>
        <v/>
      </c>
    </row>
    <row r="51" spans="1:11" s="2" customFormat="1" ht="12" customHeight="1" x14ac:dyDescent="0.4">
      <c r="A51" s="20"/>
      <c r="B51" s="7" t="s">
        <v>9</v>
      </c>
      <c r="C51" s="9" t="str">
        <f t="shared" ca="1" si="0"/>
        <v/>
      </c>
      <c r="D51" s="9" t="str">
        <f>[1]!splitstr($A51,CHAR(9),COLUMNS($D:D)-1)</f>
        <v/>
      </c>
      <c r="E51" s="9" t="str">
        <f>[1]!splitstr($A51,CHAR(9),COLUMNS($D:E)-1)</f>
        <v/>
      </c>
      <c r="F51" s="9" t="str">
        <f>[1]!splitstr($A51,CHAR(9),COLUMNS($D:F)-1)</f>
        <v/>
      </c>
      <c r="G51" s="9" t="str">
        <f>[1]!splitstr($A51,CHAR(9),COLUMNS($D:G)-1)</f>
        <v/>
      </c>
      <c r="H51" s="9" t="str">
        <f>[1]!splitstr($A51,CHAR(9),COLUMNS($D:H)-1)</f>
        <v/>
      </c>
      <c r="I51" s="26" t="str">
        <f>[1]!splitstr($A51,CHAR(9),COLUMNS($D:I)-1)</f>
        <v/>
      </c>
      <c r="J51" s="26" t="str">
        <f>[1]!splitstr($A51,CHAR(9),COLUMNS($D:J)-1)</f>
        <v/>
      </c>
      <c r="K51" s="26" t="str">
        <f>[1]!splitstr($A51,CHAR(9),COLUMNS($D:K)-1)</f>
        <v/>
      </c>
    </row>
    <row r="52" spans="1:11" s="2" customFormat="1" ht="12" customHeight="1" x14ac:dyDescent="0.4">
      <c r="A52" s="20"/>
      <c r="B52" s="7" t="s">
        <v>9</v>
      </c>
      <c r="C52" s="9" t="str">
        <f t="shared" ca="1" si="0"/>
        <v/>
      </c>
      <c r="D52" s="9" t="str">
        <f>[1]!splitstr($A52,CHAR(9),COLUMNS($D:D)-1)</f>
        <v/>
      </c>
      <c r="E52" s="9" t="str">
        <f>[1]!splitstr($A52,CHAR(9),COLUMNS($D:E)-1)</f>
        <v/>
      </c>
      <c r="F52" s="9" t="str">
        <f>[1]!splitstr($A52,CHAR(9),COLUMNS($D:F)-1)</f>
        <v/>
      </c>
      <c r="G52" s="9" t="str">
        <f>[1]!splitstr($A52,CHAR(9),COLUMNS($D:G)-1)</f>
        <v/>
      </c>
      <c r="H52" s="9" t="str">
        <f>[1]!splitstr($A52,CHAR(9),COLUMNS($D:H)-1)</f>
        <v/>
      </c>
      <c r="I52" s="26" t="str">
        <f>[1]!splitstr($A52,CHAR(9),COLUMNS($D:I)-1)</f>
        <v/>
      </c>
      <c r="J52" s="26" t="str">
        <f>[1]!splitstr($A52,CHAR(9),COLUMNS($D:J)-1)</f>
        <v/>
      </c>
      <c r="K52" s="26" t="str">
        <f>[1]!splitstr($A52,CHAR(9),COLUMNS($D:K)-1)</f>
        <v/>
      </c>
    </row>
    <row r="53" spans="1:11" s="2" customFormat="1" ht="12" customHeight="1" x14ac:dyDescent="0.4">
      <c r="A53" s="20"/>
      <c r="B53" s="7" t="s">
        <v>9</v>
      </c>
      <c r="C53" s="9" t="str">
        <f t="shared" ca="1" si="0"/>
        <v/>
      </c>
      <c r="D53" s="9" t="str">
        <f>[1]!splitstr($A53,CHAR(9),COLUMNS($D:D)-1)</f>
        <v/>
      </c>
      <c r="E53" s="9" t="str">
        <f>[1]!splitstr($A53,CHAR(9),COLUMNS($D:E)-1)</f>
        <v/>
      </c>
      <c r="F53" s="9" t="str">
        <f>[1]!splitstr($A53,CHAR(9),COLUMNS($D:F)-1)</f>
        <v/>
      </c>
      <c r="G53" s="9" t="str">
        <f>[1]!splitstr($A53,CHAR(9),COLUMNS($D:G)-1)</f>
        <v/>
      </c>
      <c r="H53" s="9" t="str">
        <f>[1]!splitstr($A53,CHAR(9),COLUMNS($D:H)-1)</f>
        <v/>
      </c>
      <c r="I53" s="26" t="str">
        <f>[1]!splitstr($A53,CHAR(9),COLUMNS($D:I)-1)</f>
        <v/>
      </c>
      <c r="J53" s="26" t="str">
        <f>[1]!splitstr($A53,CHAR(9),COLUMNS($D:J)-1)</f>
        <v/>
      </c>
      <c r="K53" s="26" t="str">
        <f>[1]!splitstr($A53,CHAR(9),COLUMNS($D:K)-1)</f>
        <v/>
      </c>
    </row>
    <row r="54" spans="1:11" s="2" customFormat="1" ht="12" customHeight="1" x14ac:dyDescent="0.4">
      <c r="A54" s="20"/>
      <c r="B54" s="7" t="s">
        <v>9</v>
      </c>
      <c r="C54" s="9" t="str">
        <f t="shared" ca="1" si="0"/>
        <v/>
      </c>
      <c r="D54" s="9" t="str">
        <f>[1]!splitstr($A54,CHAR(9),COLUMNS($D:D)-1)</f>
        <v/>
      </c>
      <c r="E54" s="9" t="str">
        <f>[1]!splitstr($A54,CHAR(9),COLUMNS($D:E)-1)</f>
        <v/>
      </c>
      <c r="F54" s="9" t="str">
        <f>[1]!splitstr($A54,CHAR(9),COLUMNS($D:F)-1)</f>
        <v/>
      </c>
      <c r="G54" s="9" t="str">
        <f>[1]!splitstr($A54,CHAR(9),COLUMNS($D:G)-1)</f>
        <v/>
      </c>
      <c r="H54" s="9" t="str">
        <f>[1]!splitstr($A54,CHAR(9),COLUMNS($D:H)-1)</f>
        <v/>
      </c>
      <c r="I54" s="26" t="str">
        <f>[1]!splitstr($A54,CHAR(9),COLUMNS($D:I)-1)</f>
        <v/>
      </c>
      <c r="J54" s="26" t="str">
        <f>[1]!splitstr($A54,CHAR(9),COLUMNS($D:J)-1)</f>
        <v/>
      </c>
      <c r="K54" s="26" t="str">
        <f>[1]!splitstr($A54,CHAR(9),COLUMNS($D:K)-1)</f>
        <v/>
      </c>
    </row>
    <row r="55" spans="1:11" s="2" customFormat="1" ht="12" customHeight="1" x14ac:dyDescent="0.4">
      <c r="A55" s="20"/>
      <c r="B55" s="7" t="s">
        <v>9</v>
      </c>
      <c r="C55" s="9" t="str">
        <f t="shared" ca="1" si="0"/>
        <v/>
      </c>
      <c r="D55" s="9" t="str">
        <f>[1]!splitstr($A55,CHAR(9),COLUMNS($D:D)-1)</f>
        <v/>
      </c>
      <c r="E55" s="9" t="str">
        <f>[1]!splitstr($A55,CHAR(9),COLUMNS($D:E)-1)</f>
        <v/>
      </c>
      <c r="F55" s="9" t="str">
        <f>[1]!splitstr($A55,CHAR(9),COLUMNS($D:F)-1)</f>
        <v/>
      </c>
      <c r="G55" s="9" t="str">
        <f>[1]!splitstr($A55,CHAR(9),COLUMNS($D:G)-1)</f>
        <v/>
      </c>
      <c r="H55" s="9" t="str">
        <f>[1]!splitstr($A55,CHAR(9),COLUMNS($D:H)-1)</f>
        <v/>
      </c>
      <c r="I55" s="26" t="str">
        <f>[1]!splitstr($A55,CHAR(9),COLUMNS($D:I)-1)</f>
        <v/>
      </c>
      <c r="J55" s="26" t="str">
        <f>[1]!splitstr($A55,CHAR(9),COLUMNS($D:J)-1)</f>
        <v/>
      </c>
      <c r="K55" s="26" t="str">
        <f>[1]!splitstr($A55,CHAR(9),COLUMNS($D:K)-1)</f>
        <v/>
      </c>
    </row>
    <row r="56" spans="1:11" s="2" customFormat="1" ht="12" customHeight="1" x14ac:dyDescent="0.4">
      <c r="A56" s="20"/>
      <c r="B56" s="7" t="s">
        <v>9</v>
      </c>
      <c r="C56" s="9" t="str">
        <f t="shared" ca="1" si="0"/>
        <v/>
      </c>
      <c r="D56" s="9" t="str">
        <f>[1]!splitstr($A56,CHAR(9),COLUMNS($D:D)-1)</f>
        <v/>
      </c>
      <c r="E56" s="9" t="str">
        <f>[1]!splitstr($A56,CHAR(9),COLUMNS($D:E)-1)</f>
        <v/>
      </c>
      <c r="F56" s="9" t="str">
        <f>[1]!splitstr($A56,CHAR(9),COLUMNS($D:F)-1)</f>
        <v/>
      </c>
      <c r="G56" s="9" t="str">
        <f>[1]!splitstr($A56,CHAR(9),COLUMNS($D:G)-1)</f>
        <v/>
      </c>
      <c r="H56" s="9" t="str">
        <f>[1]!splitstr($A56,CHAR(9),COLUMNS($D:H)-1)</f>
        <v/>
      </c>
      <c r="I56" s="26" t="str">
        <f>[1]!splitstr($A56,CHAR(9),COLUMNS($D:I)-1)</f>
        <v/>
      </c>
      <c r="J56" s="26" t="str">
        <f>[1]!splitstr($A56,CHAR(9),COLUMNS($D:J)-1)</f>
        <v/>
      </c>
      <c r="K56" s="26" t="str">
        <f>[1]!splitstr($A56,CHAR(9),COLUMNS($D:K)-1)</f>
        <v/>
      </c>
    </row>
    <row r="57" spans="1:11" s="2" customFormat="1" ht="12" customHeight="1" x14ac:dyDescent="0.4">
      <c r="A57" s="20"/>
      <c r="B57" s="7" t="s">
        <v>9</v>
      </c>
      <c r="C57" s="9" t="str">
        <f t="shared" ca="1" si="0"/>
        <v/>
      </c>
      <c r="D57" s="9" t="str">
        <f>[1]!splitstr($A57,CHAR(9),COLUMNS($D:D)-1)</f>
        <v/>
      </c>
      <c r="E57" s="9" t="str">
        <f>[1]!splitstr($A57,CHAR(9),COLUMNS($D:E)-1)</f>
        <v/>
      </c>
      <c r="F57" s="9" t="str">
        <f>[1]!splitstr($A57,CHAR(9),COLUMNS($D:F)-1)</f>
        <v/>
      </c>
      <c r="G57" s="9" t="str">
        <f>[1]!splitstr($A57,CHAR(9),COLUMNS($D:G)-1)</f>
        <v/>
      </c>
      <c r="H57" s="9" t="str">
        <f>[1]!splitstr($A57,CHAR(9),COLUMNS($D:H)-1)</f>
        <v/>
      </c>
      <c r="I57" s="26" t="str">
        <f>[1]!splitstr($A57,CHAR(9),COLUMNS($D:I)-1)</f>
        <v/>
      </c>
      <c r="J57" s="26" t="str">
        <f>[1]!splitstr($A57,CHAR(9),COLUMNS($D:J)-1)</f>
        <v/>
      </c>
      <c r="K57" s="26" t="str">
        <f>[1]!splitstr($A57,CHAR(9),COLUMNS($D:K)-1)</f>
        <v/>
      </c>
    </row>
    <row r="58" spans="1:11" s="2" customFormat="1" ht="12" customHeight="1" x14ac:dyDescent="0.4">
      <c r="A58" s="20"/>
      <c r="B58" s="7" t="s">
        <v>9</v>
      </c>
      <c r="C58" s="9" t="str">
        <f t="shared" ca="1" si="0"/>
        <v/>
      </c>
      <c r="D58" s="9" t="str">
        <f>[1]!splitstr($A58,CHAR(9),COLUMNS($D:D)-1)</f>
        <v/>
      </c>
      <c r="E58" s="9" t="str">
        <f>[1]!splitstr($A58,CHAR(9),COLUMNS($D:E)-1)</f>
        <v/>
      </c>
      <c r="F58" s="9" t="str">
        <f>[1]!splitstr($A58,CHAR(9),COLUMNS($D:F)-1)</f>
        <v/>
      </c>
      <c r="G58" s="9" t="str">
        <f>[1]!splitstr($A58,CHAR(9),COLUMNS($D:G)-1)</f>
        <v/>
      </c>
      <c r="H58" s="9" t="str">
        <f>[1]!splitstr($A58,CHAR(9),COLUMNS($D:H)-1)</f>
        <v/>
      </c>
      <c r="I58" s="26" t="str">
        <f>[1]!splitstr($A58,CHAR(9),COLUMNS($D:I)-1)</f>
        <v/>
      </c>
      <c r="J58" s="26" t="str">
        <f>[1]!splitstr($A58,CHAR(9),COLUMNS($D:J)-1)</f>
        <v/>
      </c>
      <c r="K58" s="26" t="str">
        <f>[1]!splitstr($A58,CHAR(9),COLUMNS($D:K)-1)</f>
        <v/>
      </c>
    </row>
    <row r="59" spans="1:11" s="2" customFormat="1" ht="12" customHeight="1" x14ac:dyDescent="0.4">
      <c r="A59" s="20"/>
      <c r="B59" s="7" t="s">
        <v>9</v>
      </c>
      <c r="C59" s="9" t="str">
        <f t="shared" ca="1" si="0"/>
        <v/>
      </c>
      <c r="D59" s="9" t="str">
        <f>[1]!splitstr($A59,CHAR(9),COLUMNS($D:D)-1)</f>
        <v/>
      </c>
      <c r="E59" s="9" t="str">
        <f>[1]!splitstr($A59,CHAR(9),COLUMNS($D:E)-1)</f>
        <v/>
      </c>
      <c r="F59" s="9" t="str">
        <f>[1]!splitstr($A59,CHAR(9),COLUMNS($D:F)-1)</f>
        <v/>
      </c>
      <c r="G59" s="9" t="str">
        <f>[1]!splitstr($A59,CHAR(9),COLUMNS($D:G)-1)</f>
        <v/>
      </c>
      <c r="H59" s="9" t="str">
        <f>[1]!splitstr($A59,CHAR(9),COLUMNS($D:H)-1)</f>
        <v/>
      </c>
      <c r="I59" s="26" t="str">
        <f>[1]!splitstr($A59,CHAR(9),COLUMNS($D:I)-1)</f>
        <v/>
      </c>
      <c r="J59" s="26" t="str">
        <f>[1]!splitstr($A59,CHAR(9),COLUMNS($D:J)-1)</f>
        <v/>
      </c>
      <c r="K59" s="26" t="str">
        <f>[1]!splitstr($A59,CHAR(9),COLUMNS($D:K)-1)</f>
        <v/>
      </c>
    </row>
    <row r="60" spans="1:11" s="2" customFormat="1" ht="12" customHeight="1" x14ac:dyDescent="0.4">
      <c r="A60" s="20"/>
      <c r="B60" s="7" t="s">
        <v>9</v>
      </c>
      <c r="C60" s="9" t="str">
        <f t="shared" ca="1" si="0"/>
        <v/>
      </c>
      <c r="D60" s="9" t="str">
        <f>[1]!splitstr($A60,CHAR(9),COLUMNS($D:D)-1)</f>
        <v/>
      </c>
      <c r="E60" s="9" t="str">
        <f>[1]!splitstr($A60,CHAR(9),COLUMNS($D:E)-1)</f>
        <v/>
      </c>
      <c r="F60" s="9" t="str">
        <f>[1]!splitstr($A60,CHAR(9),COLUMNS($D:F)-1)</f>
        <v/>
      </c>
      <c r="G60" s="9" t="str">
        <f>[1]!splitstr($A60,CHAR(9),COLUMNS($D:G)-1)</f>
        <v/>
      </c>
      <c r="H60" s="9" t="str">
        <f>[1]!splitstr($A60,CHAR(9),COLUMNS($D:H)-1)</f>
        <v/>
      </c>
      <c r="I60" s="26" t="str">
        <f>[1]!splitstr($A60,CHAR(9),COLUMNS($D:I)-1)</f>
        <v/>
      </c>
      <c r="J60" s="26" t="str">
        <f>[1]!splitstr($A60,CHAR(9),COLUMNS($D:J)-1)</f>
        <v/>
      </c>
      <c r="K60" s="26" t="str">
        <f>[1]!splitstr($A60,CHAR(9),COLUMNS($D:K)-1)</f>
        <v/>
      </c>
    </row>
    <row r="61" spans="1:11" s="2" customFormat="1" ht="12" customHeight="1" x14ac:dyDescent="0.4">
      <c r="A61" s="20"/>
      <c r="B61" s="7" t="s">
        <v>9</v>
      </c>
      <c r="C61" s="9" t="str">
        <f t="shared" ca="1" si="0"/>
        <v/>
      </c>
      <c r="D61" s="9" t="str">
        <f>[1]!splitstr($A61,CHAR(9),COLUMNS($D:D)-1)</f>
        <v/>
      </c>
      <c r="E61" s="9" t="str">
        <f>[1]!splitstr($A61,CHAR(9),COLUMNS($D:E)-1)</f>
        <v/>
      </c>
      <c r="F61" s="9" t="str">
        <f>[1]!splitstr($A61,CHAR(9),COLUMNS($D:F)-1)</f>
        <v/>
      </c>
      <c r="G61" s="9" t="str">
        <f>[1]!splitstr($A61,CHAR(9),COLUMNS($D:G)-1)</f>
        <v/>
      </c>
      <c r="H61" s="9" t="str">
        <f>[1]!splitstr($A61,CHAR(9),COLUMNS($D:H)-1)</f>
        <v/>
      </c>
      <c r="I61" s="26" t="str">
        <f>[1]!splitstr($A61,CHAR(9),COLUMNS($D:I)-1)</f>
        <v/>
      </c>
      <c r="J61" s="26" t="str">
        <f>[1]!splitstr($A61,CHAR(9),COLUMNS($D:J)-1)</f>
        <v/>
      </c>
      <c r="K61" s="26" t="str">
        <f>[1]!splitstr($A61,CHAR(9),COLUMNS($D:K)-1)</f>
        <v/>
      </c>
    </row>
    <row r="62" spans="1:11" s="2" customFormat="1" ht="12" customHeight="1" x14ac:dyDescent="0.4">
      <c r="A62" s="20"/>
      <c r="B62" s="7" t="s">
        <v>9</v>
      </c>
      <c r="C62" s="9" t="str">
        <f t="shared" ca="1" si="0"/>
        <v/>
      </c>
      <c r="D62" s="9" t="str">
        <f>[1]!splitstr($A62,CHAR(9),COLUMNS($D:D)-1)</f>
        <v/>
      </c>
      <c r="E62" s="9" t="str">
        <f>[1]!splitstr($A62,CHAR(9),COLUMNS($D:E)-1)</f>
        <v/>
      </c>
      <c r="F62" s="9" t="str">
        <f>[1]!splitstr($A62,CHAR(9),COLUMNS($D:F)-1)</f>
        <v/>
      </c>
      <c r="G62" s="9" t="str">
        <f>[1]!splitstr($A62,CHAR(9),COLUMNS($D:G)-1)</f>
        <v/>
      </c>
      <c r="H62" s="9" t="str">
        <f>[1]!splitstr($A62,CHAR(9),COLUMNS($D:H)-1)</f>
        <v/>
      </c>
      <c r="I62" s="26" t="str">
        <f>[1]!splitstr($A62,CHAR(9),COLUMNS($D:I)-1)</f>
        <v/>
      </c>
      <c r="J62" s="26" t="str">
        <f>[1]!splitstr($A62,CHAR(9),COLUMNS($D:J)-1)</f>
        <v/>
      </c>
      <c r="K62" s="26" t="str">
        <f>[1]!splitstr($A62,CHAR(9),COLUMNS($D:K)-1)</f>
        <v/>
      </c>
    </row>
    <row r="63" spans="1:11" s="2" customFormat="1" ht="12" customHeight="1" x14ac:dyDescent="0.4">
      <c r="A63" s="20"/>
      <c r="B63" s="7" t="s">
        <v>9</v>
      </c>
      <c r="C63" s="9" t="str">
        <f t="shared" ca="1" si="0"/>
        <v/>
      </c>
      <c r="D63" s="9" t="str">
        <f>[1]!splitstr($A63,CHAR(9),COLUMNS($D:D)-1)</f>
        <v/>
      </c>
      <c r="E63" s="9" t="str">
        <f>[1]!splitstr($A63,CHAR(9),COLUMNS($D:E)-1)</f>
        <v/>
      </c>
      <c r="F63" s="9" t="str">
        <f>[1]!splitstr($A63,CHAR(9),COLUMNS($D:F)-1)</f>
        <v/>
      </c>
      <c r="G63" s="9" t="str">
        <f>[1]!splitstr($A63,CHAR(9),COLUMNS($D:G)-1)</f>
        <v/>
      </c>
      <c r="H63" s="9" t="str">
        <f>[1]!splitstr($A63,CHAR(9),COLUMNS($D:H)-1)</f>
        <v/>
      </c>
      <c r="I63" s="26" t="str">
        <f>[1]!splitstr($A63,CHAR(9),COLUMNS($D:I)-1)</f>
        <v/>
      </c>
      <c r="J63" s="26" t="str">
        <f>[1]!splitstr($A63,CHAR(9),COLUMNS($D:J)-1)</f>
        <v/>
      </c>
      <c r="K63" s="26" t="str">
        <f>[1]!splitstr($A63,CHAR(9),COLUMNS($D:K)-1)</f>
        <v/>
      </c>
    </row>
    <row r="64" spans="1:11" s="2" customFormat="1" ht="12" customHeight="1" x14ac:dyDescent="0.4">
      <c r="A64" s="20"/>
      <c r="B64" s="7" t="s">
        <v>9</v>
      </c>
      <c r="C64" s="9" t="str">
        <f t="shared" ca="1" si="0"/>
        <v/>
      </c>
      <c r="D64" s="9" t="str">
        <f>[1]!splitstr($A64,CHAR(9),COLUMNS($D:D)-1)</f>
        <v/>
      </c>
      <c r="E64" s="9" t="str">
        <f>[1]!splitstr($A64,CHAR(9),COLUMNS($D:E)-1)</f>
        <v/>
      </c>
      <c r="F64" s="9" t="str">
        <f>[1]!splitstr($A64,CHAR(9),COLUMNS($D:F)-1)</f>
        <v/>
      </c>
      <c r="G64" s="9" t="str">
        <f>[1]!splitstr($A64,CHAR(9),COLUMNS($D:G)-1)</f>
        <v/>
      </c>
      <c r="H64" s="9" t="str">
        <f>[1]!splitstr($A64,CHAR(9),COLUMNS($D:H)-1)</f>
        <v/>
      </c>
      <c r="I64" s="26" t="str">
        <f>[1]!splitstr($A64,CHAR(9),COLUMNS($D:I)-1)</f>
        <v/>
      </c>
      <c r="J64" s="26" t="str">
        <f>[1]!splitstr($A64,CHAR(9),COLUMNS($D:J)-1)</f>
        <v/>
      </c>
      <c r="K64" s="26" t="str">
        <f>[1]!splitstr($A64,CHAR(9),COLUMNS($D:K)-1)</f>
        <v/>
      </c>
    </row>
    <row r="65" spans="1:11" s="2" customFormat="1" ht="12" customHeight="1" x14ac:dyDescent="0.4">
      <c r="A65" s="20"/>
      <c r="B65" s="7" t="s">
        <v>9</v>
      </c>
      <c r="C65" s="9" t="str">
        <f t="shared" ca="1" si="0"/>
        <v/>
      </c>
      <c r="D65" s="9" t="str">
        <f>[1]!splitstr($A65,CHAR(9),COLUMNS($D:D)-1)</f>
        <v/>
      </c>
      <c r="E65" s="9" t="str">
        <f>[1]!splitstr($A65,CHAR(9),COLUMNS($D:E)-1)</f>
        <v/>
      </c>
      <c r="F65" s="9" t="str">
        <f>[1]!splitstr($A65,CHAR(9),COLUMNS($D:F)-1)</f>
        <v/>
      </c>
      <c r="G65" s="9" t="str">
        <f>[1]!splitstr($A65,CHAR(9),COLUMNS($D:G)-1)</f>
        <v/>
      </c>
      <c r="H65" s="9" t="str">
        <f>[1]!splitstr($A65,CHAR(9),COLUMNS($D:H)-1)</f>
        <v/>
      </c>
      <c r="I65" s="26" t="str">
        <f>[1]!splitstr($A65,CHAR(9),COLUMNS($D:I)-1)</f>
        <v/>
      </c>
      <c r="J65" s="26" t="str">
        <f>[1]!splitstr($A65,CHAR(9),COLUMNS($D:J)-1)</f>
        <v/>
      </c>
      <c r="K65" s="26" t="str">
        <f>[1]!splitstr($A65,CHAR(9),COLUMNS($D:K)-1)</f>
        <v/>
      </c>
    </row>
    <row r="66" spans="1:11" s="2" customFormat="1" ht="12" customHeight="1" x14ac:dyDescent="0.4">
      <c r="A66" s="20"/>
      <c r="B66" s="7" t="s">
        <v>9</v>
      </c>
      <c r="C66" s="9" t="str">
        <f t="shared" ref="C66:C129" ca="1" si="1">IF(
    OR(
        $A66="",
        OFFSET($A66,-1,0)=""
    ),
    "",
    IF(
        OFFSET($A66,-1,0)=$A$1,
        1,
        OFFSET($C66,-1,0)+1
    )
)</f>
        <v/>
      </c>
      <c r="D66" s="9" t="str">
        <f>[1]!splitstr($A66,CHAR(9),COLUMNS($D:D)-1)</f>
        <v/>
      </c>
      <c r="E66" s="9" t="str">
        <f>[1]!splitstr($A66,CHAR(9),COLUMNS($D:E)-1)</f>
        <v/>
      </c>
      <c r="F66" s="9" t="str">
        <f>[1]!splitstr($A66,CHAR(9),COLUMNS($D:F)-1)</f>
        <v/>
      </c>
      <c r="G66" s="9" t="str">
        <f>[1]!splitstr($A66,CHAR(9),COLUMNS($D:G)-1)</f>
        <v/>
      </c>
      <c r="H66" s="9" t="str">
        <f>[1]!splitstr($A66,CHAR(9),COLUMNS($D:H)-1)</f>
        <v/>
      </c>
      <c r="I66" s="26" t="str">
        <f>[1]!splitstr($A66,CHAR(9),COLUMNS($D:I)-1)</f>
        <v/>
      </c>
      <c r="J66" s="26" t="str">
        <f>[1]!splitstr($A66,CHAR(9),COLUMNS($D:J)-1)</f>
        <v/>
      </c>
      <c r="K66" s="26" t="str">
        <f>[1]!splitstr($A66,CHAR(9),COLUMNS($D:K)-1)</f>
        <v/>
      </c>
    </row>
    <row r="67" spans="1:11" s="2" customFormat="1" ht="12" customHeight="1" x14ac:dyDescent="0.4">
      <c r="A67" s="20"/>
      <c r="B67" s="7" t="s">
        <v>9</v>
      </c>
      <c r="C67" s="9" t="str">
        <f t="shared" ca="1" si="1"/>
        <v/>
      </c>
      <c r="D67" s="9" t="str">
        <f>[1]!splitstr($A67,CHAR(9),COLUMNS($D:D)-1)</f>
        <v/>
      </c>
      <c r="E67" s="9" t="str">
        <f>[1]!splitstr($A67,CHAR(9),COLUMNS($D:E)-1)</f>
        <v/>
      </c>
      <c r="F67" s="9" t="str">
        <f>[1]!splitstr($A67,CHAR(9),COLUMNS($D:F)-1)</f>
        <v/>
      </c>
      <c r="G67" s="9" t="str">
        <f>[1]!splitstr($A67,CHAR(9),COLUMNS($D:G)-1)</f>
        <v/>
      </c>
      <c r="H67" s="9" t="str">
        <f>[1]!splitstr($A67,CHAR(9),COLUMNS($D:H)-1)</f>
        <v/>
      </c>
      <c r="I67" s="26" t="str">
        <f>[1]!splitstr($A67,CHAR(9),COLUMNS($D:I)-1)</f>
        <v/>
      </c>
      <c r="J67" s="26" t="str">
        <f>[1]!splitstr($A67,CHAR(9),COLUMNS($D:J)-1)</f>
        <v/>
      </c>
      <c r="K67" s="26" t="str">
        <f>[1]!splitstr($A67,CHAR(9),COLUMNS($D:K)-1)</f>
        <v/>
      </c>
    </row>
    <row r="68" spans="1:11" s="2" customFormat="1" ht="12" customHeight="1" x14ac:dyDescent="0.4">
      <c r="A68" s="20"/>
      <c r="B68" s="7" t="s">
        <v>9</v>
      </c>
      <c r="C68" s="9" t="str">
        <f t="shared" ca="1" si="1"/>
        <v/>
      </c>
      <c r="D68" s="9" t="str">
        <f>[1]!splitstr($A68,CHAR(9),COLUMNS($D:D)-1)</f>
        <v/>
      </c>
      <c r="E68" s="9" t="str">
        <f>[1]!splitstr($A68,CHAR(9),COLUMNS($D:E)-1)</f>
        <v/>
      </c>
      <c r="F68" s="9" t="str">
        <f>[1]!splitstr($A68,CHAR(9),COLUMNS($D:F)-1)</f>
        <v/>
      </c>
      <c r="G68" s="9" t="str">
        <f>[1]!splitstr($A68,CHAR(9),COLUMNS($D:G)-1)</f>
        <v/>
      </c>
      <c r="H68" s="9" t="str">
        <f>[1]!splitstr($A68,CHAR(9),COLUMNS($D:H)-1)</f>
        <v/>
      </c>
      <c r="I68" s="26" t="str">
        <f>[1]!splitstr($A68,CHAR(9),COLUMNS($D:I)-1)</f>
        <v/>
      </c>
      <c r="J68" s="26" t="str">
        <f>[1]!splitstr($A68,CHAR(9),COLUMNS($D:J)-1)</f>
        <v/>
      </c>
      <c r="K68" s="26" t="str">
        <f>[1]!splitstr($A68,CHAR(9),COLUMNS($D:K)-1)</f>
        <v/>
      </c>
    </row>
    <row r="69" spans="1:11" s="2" customFormat="1" ht="12" customHeight="1" x14ac:dyDescent="0.4">
      <c r="A69" s="20"/>
      <c r="B69" s="7" t="s">
        <v>9</v>
      </c>
      <c r="C69" s="9" t="str">
        <f t="shared" ca="1" si="1"/>
        <v/>
      </c>
      <c r="D69" s="9" t="str">
        <f>[1]!splitstr($A69,CHAR(9),COLUMNS($D:D)-1)</f>
        <v/>
      </c>
      <c r="E69" s="9" t="str">
        <f>[1]!splitstr($A69,CHAR(9),COLUMNS($D:E)-1)</f>
        <v/>
      </c>
      <c r="F69" s="9" t="str">
        <f>[1]!splitstr($A69,CHAR(9),COLUMNS($D:F)-1)</f>
        <v/>
      </c>
      <c r="G69" s="9" t="str">
        <f>[1]!splitstr($A69,CHAR(9),COLUMNS($D:G)-1)</f>
        <v/>
      </c>
      <c r="H69" s="9" t="str">
        <f>[1]!splitstr($A69,CHAR(9),COLUMNS($D:H)-1)</f>
        <v/>
      </c>
      <c r="I69" s="26" t="str">
        <f>[1]!splitstr($A69,CHAR(9),COLUMNS($D:I)-1)</f>
        <v/>
      </c>
      <c r="J69" s="26" t="str">
        <f>[1]!splitstr($A69,CHAR(9),COLUMNS($D:J)-1)</f>
        <v/>
      </c>
      <c r="K69" s="26" t="str">
        <f>[1]!splitstr($A69,CHAR(9),COLUMNS($D:K)-1)</f>
        <v/>
      </c>
    </row>
    <row r="70" spans="1:11" s="2" customFormat="1" ht="12" customHeight="1" x14ac:dyDescent="0.4">
      <c r="A70" s="20"/>
      <c r="B70" s="7" t="s">
        <v>9</v>
      </c>
      <c r="C70" s="9" t="str">
        <f t="shared" ca="1" si="1"/>
        <v/>
      </c>
      <c r="D70" s="9" t="str">
        <f>[1]!splitstr($A70,CHAR(9),COLUMNS($D:D)-1)</f>
        <v/>
      </c>
      <c r="E70" s="9" t="str">
        <f>[1]!splitstr($A70,CHAR(9),COLUMNS($D:E)-1)</f>
        <v/>
      </c>
      <c r="F70" s="9" t="str">
        <f>[1]!splitstr($A70,CHAR(9),COLUMNS($D:F)-1)</f>
        <v/>
      </c>
      <c r="G70" s="9" t="str">
        <f>[1]!splitstr($A70,CHAR(9),COLUMNS($D:G)-1)</f>
        <v/>
      </c>
      <c r="H70" s="9" t="str">
        <f>[1]!splitstr($A70,CHAR(9),COLUMNS($D:H)-1)</f>
        <v/>
      </c>
      <c r="I70" s="26" t="str">
        <f>[1]!splitstr($A70,CHAR(9),COLUMNS($D:I)-1)</f>
        <v/>
      </c>
      <c r="J70" s="26" t="str">
        <f>[1]!splitstr($A70,CHAR(9),COLUMNS($D:J)-1)</f>
        <v/>
      </c>
      <c r="K70" s="26" t="str">
        <f>[1]!splitstr($A70,CHAR(9),COLUMNS($D:K)-1)</f>
        <v/>
      </c>
    </row>
    <row r="71" spans="1:11" s="2" customFormat="1" ht="12" customHeight="1" x14ac:dyDescent="0.4">
      <c r="A71" s="20"/>
      <c r="B71" s="7" t="s">
        <v>9</v>
      </c>
      <c r="C71" s="9" t="str">
        <f t="shared" ca="1" si="1"/>
        <v/>
      </c>
      <c r="D71" s="9" t="str">
        <f>[1]!splitstr($A71,CHAR(9),COLUMNS($D:D)-1)</f>
        <v/>
      </c>
      <c r="E71" s="9" t="str">
        <f>[1]!splitstr($A71,CHAR(9),COLUMNS($D:E)-1)</f>
        <v/>
      </c>
      <c r="F71" s="9" t="str">
        <f>[1]!splitstr($A71,CHAR(9),COLUMNS($D:F)-1)</f>
        <v/>
      </c>
      <c r="G71" s="9" t="str">
        <f>[1]!splitstr($A71,CHAR(9),COLUMNS($D:G)-1)</f>
        <v/>
      </c>
      <c r="H71" s="9" t="str">
        <f>[1]!splitstr($A71,CHAR(9),COLUMNS($D:H)-1)</f>
        <v/>
      </c>
      <c r="I71" s="26" t="str">
        <f>[1]!splitstr($A71,CHAR(9),COLUMNS($D:I)-1)</f>
        <v/>
      </c>
      <c r="J71" s="26" t="str">
        <f>[1]!splitstr($A71,CHAR(9),COLUMNS($D:J)-1)</f>
        <v/>
      </c>
      <c r="K71" s="26" t="str">
        <f>[1]!splitstr($A71,CHAR(9),COLUMNS($D:K)-1)</f>
        <v/>
      </c>
    </row>
    <row r="72" spans="1:11" s="2" customFormat="1" ht="12" customHeight="1" x14ac:dyDescent="0.4">
      <c r="A72" s="20"/>
      <c r="B72" s="7" t="s">
        <v>9</v>
      </c>
      <c r="C72" s="9" t="str">
        <f t="shared" ca="1" si="1"/>
        <v/>
      </c>
      <c r="D72" s="9" t="str">
        <f>[1]!splitstr($A72,CHAR(9),COLUMNS($D:D)-1)</f>
        <v/>
      </c>
      <c r="E72" s="9" t="str">
        <f>[1]!splitstr($A72,CHAR(9),COLUMNS($D:E)-1)</f>
        <v/>
      </c>
      <c r="F72" s="9" t="str">
        <f>[1]!splitstr($A72,CHAR(9),COLUMNS($D:F)-1)</f>
        <v/>
      </c>
      <c r="G72" s="9" t="str">
        <f>[1]!splitstr($A72,CHAR(9),COLUMNS($D:G)-1)</f>
        <v/>
      </c>
      <c r="H72" s="9" t="str">
        <f>[1]!splitstr($A72,CHAR(9),COLUMNS($D:H)-1)</f>
        <v/>
      </c>
      <c r="I72" s="26" t="str">
        <f>[1]!splitstr($A72,CHAR(9),COLUMNS($D:I)-1)</f>
        <v/>
      </c>
      <c r="J72" s="26" t="str">
        <f>[1]!splitstr($A72,CHAR(9),COLUMNS($D:J)-1)</f>
        <v/>
      </c>
      <c r="K72" s="26" t="str">
        <f>[1]!splitstr($A72,CHAR(9),COLUMNS($D:K)-1)</f>
        <v/>
      </c>
    </row>
    <row r="73" spans="1:11" s="2" customFormat="1" ht="12" customHeight="1" x14ac:dyDescent="0.4">
      <c r="A73" s="20"/>
      <c r="B73" s="7" t="s">
        <v>9</v>
      </c>
      <c r="C73" s="9" t="str">
        <f t="shared" ca="1" si="1"/>
        <v/>
      </c>
      <c r="D73" s="9" t="str">
        <f>[1]!splitstr($A73,CHAR(9),COLUMNS($D:D)-1)</f>
        <v/>
      </c>
      <c r="E73" s="9" t="str">
        <f>[1]!splitstr($A73,CHAR(9),COLUMNS($D:E)-1)</f>
        <v/>
      </c>
      <c r="F73" s="9" t="str">
        <f>[1]!splitstr($A73,CHAR(9),COLUMNS($D:F)-1)</f>
        <v/>
      </c>
      <c r="G73" s="9" t="str">
        <f>[1]!splitstr($A73,CHAR(9),COLUMNS($D:G)-1)</f>
        <v/>
      </c>
      <c r="H73" s="9" t="str">
        <f>[1]!splitstr($A73,CHAR(9),COLUMNS($D:H)-1)</f>
        <v/>
      </c>
      <c r="I73" s="26" t="str">
        <f>[1]!splitstr($A73,CHAR(9),COLUMNS($D:I)-1)</f>
        <v/>
      </c>
      <c r="J73" s="26" t="str">
        <f>[1]!splitstr($A73,CHAR(9),COLUMNS($D:J)-1)</f>
        <v/>
      </c>
      <c r="K73" s="26" t="str">
        <f>[1]!splitstr($A73,CHAR(9),COLUMNS($D:K)-1)</f>
        <v/>
      </c>
    </row>
    <row r="74" spans="1:11" s="2" customFormat="1" ht="12" customHeight="1" x14ac:dyDescent="0.4">
      <c r="A74" s="20"/>
      <c r="B74" s="7" t="s">
        <v>9</v>
      </c>
      <c r="C74" s="9" t="str">
        <f t="shared" ca="1" si="1"/>
        <v/>
      </c>
      <c r="D74" s="9" t="str">
        <f>[1]!splitstr($A74,CHAR(9),COLUMNS($D:D)-1)</f>
        <v/>
      </c>
      <c r="E74" s="9" t="str">
        <f>[1]!splitstr($A74,CHAR(9),COLUMNS($D:E)-1)</f>
        <v/>
      </c>
      <c r="F74" s="9" t="str">
        <f>[1]!splitstr($A74,CHAR(9),COLUMNS($D:F)-1)</f>
        <v/>
      </c>
      <c r="G74" s="9" t="str">
        <f>[1]!splitstr($A74,CHAR(9),COLUMNS($D:G)-1)</f>
        <v/>
      </c>
      <c r="H74" s="9" t="str">
        <f>[1]!splitstr($A74,CHAR(9),COLUMNS($D:H)-1)</f>
        <v/>
      </c>
      <c r="I74" s="26" t="str">
        <f>[1]!splitstr($A74,CHAR(9),COLUMNS($D:I)-1)</f>
        <v/>
      </c>
      <c r="J74" s="26" t="str">
        <f>[1]!splitstr($A74,CHAR(9),COLUMNS($D:J)-1)</f>
        <v/>
      </c>
      <c r="K74" s="26" t="str">
        <f>[1]!splitstr($A74,CHAR(9),COLUMNS($D:K)-1)</f>
        <v/>
      </c>
    </row>
    <row r="75" spans="1:11" s="2" customFormat="1" ht="12" customHeight="1" x14ac:dyDescent="0.4">
      <c r="A75" s="20"/>
      <c r="B75" s="7" t="s">
        <v>9</v>
      </c>
      <c r="C75" s="9" t="str">
        <f t="shared" ca="1" si="1"/>
        <v/>
      </c>
      <c r="D75" s="9" t="str">
        <f>[1]!splitstr($A75,CHAR(9),COLUMNS($D:D)-1)</f>
        <v/>
      </c>
      <c r="E75" s="9" t="str">
        <f>[1]!splitstr($A75,CHAR(9),COLUMNS($D:E)-1)</f>
        <v/>
      </c>
      <c r="F75" s="9" t="str">
        <f>[1]!splitstr($A75,CHAR(9),COLUMNS($D:F)-1)</f>
        <v/>
      </c>
      <c r="G75" s="9" t="str">
        <f>[1]!splitstr($A75,CHAR(9),COLUMNS($D:G)-1)</f>
        <v/>
      </c>
      <c r="H75" s="9" t="str">
        <f>[1]!splitstr($A75,CHAR(9),COLUMNS($D:H)-1)</f>
        <v/>
      </c>
      <c r="I75" s="26" t="str">
        <f>[1]!splitstr($A75,CHAR(9),COLUMNS($D:I)-1)</f>
        <v/>
      </c>
      <c r="J75" s="26" t="str">
        <f>[1]!splitstr($A75,CHAR(9),COLUMNS($D:J)-1)</f>
        <v/>
      </c>
      <c r="K75" s="26" t="str">
        <f>[1]!splitstr($A75,CHAR(9),COLUMNS($D:K)-1)</f>
        <v/>
      </c>
    </row>
    <row r="76" spans="1:11" s="2" customFormat="1" ht="12" customHeight="1" x14ac:dyDescent="0.4">
      <c r="A76" s="20"/>
      <c r="B76" s="7" t="s">
        <v>9</v>
      </c>
      <c r="C76" s="9" t="str">
        <f t="shared" ca="1" si="1"/>
        <v/>
      </c>
      <c r="D76" s="9" t="str">
        <f>[1]!splitstr($A76,CHAR(9),COLUMNS($D:D)-1)</f>
        <v/>
      </c>
      <c r="E76" s="9" t="str">
        <f>[1]!splitstr($A76,CHAR(9),COLUMNS($D:E)-1)</f>
        <v/>
      </c>
      <c r="F76" s="9" t="str">
        <f>[1]!splitstr($A76,CHAR(9),COLUMNS($D:F)-1)</f>
        <v/>
      </c>
      <c r="G76" s="9" t="str">
        <f>[1]!splitstr($A76,CHAR(9),COLUMNS($D:G)-1)</f>
        <v/>
      </c>
      <c r="H76" s="9" t="str">
        <f>[1]!splitstr($A76,CHAR(9),COLUMNS($D:H)-1)</f>
        <v/>
      </c>
      <c r="I76" s="26" t="str">
        <f>[1]!splitstr($A76,CHAR(9),COLUMNS($D:I)-1)</f>
        <v/>
      </c>
      <c r="J76" s="26" t="str">
        <f>[1]!splitstr($A76,CHAR(9),COLUMNS($D:J)-1)</f>
        <v/>
      </c>
      <c r="K76" s="26" t="str">
        <f>[1]!splitstr($A76,CHAR(9),COLUMNS($D:K)-1)</f>
        <v/>
      </c>
    </row>
    <row r="77" spans="1:11" s="2" customFormat="1" ht="12" customHeight="1" x14ac:dyDescent="0.4">
      <c r="A77" s="20"/>
      <c r="B77" s="7" t="s">
        <v>9</v>
      </c>
      <c r="C77" s="9" t="str">
        <f t="shared" ca="1" si="1"/>
        <v/>
      </c>
      <c r="D77" s="9" t="str">
        <f>[1]!splitstr($A77,CHAR(9),COLUMNS($D:D)-1)</f>
        <v/>
      </c>
      <c r="E77" s="9" t="str">
        <f>[1]!splitstr($A77,CHAR(9),COLUMNS($D:E)-1)</f>
        <v/>
      </c>
      <c r="F77" s="9" t="str">
        <f>[1]!splitstr($A77,CHAR(9),COLUMNS($D:F)-1)</f>
        <v/>
      </c>
      <c r="G77" s="9" t="str">
        <f>[1]!splitstr($A77,CHAR(9),COLUMNS($D:G)-1)</f>
        <v/>
      </c>
      <c r="H77" s="9" t="str">
        <f>[1]!splitstr($A77,CHAR(9),COLUMNS($D:H)-1)</f>
        <v/>
      </c>
      <c r="I77" s="26" t="str">
        <f>[1]!splitstr($A77,CHAR(9),COLUMNS($D:I)-1)</f>
        <v/>
      </c>
      <c r="J77" s="26" t="str">
        <f>[1]!splitstr($A77,CHAR(9),COLUMNS($D:J)-1)</f>
        <v/>
      </c>
      <c r="K77" s="26" t="str">
        <f>[1]!splitstr($A77,CHAR(9),COLUMNS($D:K)-1)</f>
        <v/>
      </c>
    </row>
    <row r="78" spans="1:11" s="2" customFormat="1" ht="12" customHeight="1" x14ac:dyDescent="0.4">
      <c r="A78" s="20"/>
      <c r="B78" s="7" t="s">
        <v>9</v>
      </c>
      <c r="C78" s="9" t="str">
        <f t="shared" ca="1" si="1"/>
        <v/>
      </c>
      <c r="D78" s="9" t="str">
        <f>[1]!splitstr($A78,CHAR(9),COLUMNS($D:D)-1)</f>
        <v/>
      </c>
      <c r="E78" s="9" t="str">
        <f>[1]!splitstr($A78,CHAR(9),COLUMNS($D:E)-1)</f>
        <v/>
      </c>
      <c r="F78" s="9" t="str">
        <f>[1]!splitstr($A78,CHAR(9),COLUMNS($D:F)-1)</f>
        <v/>
      </c>
      <c r="G78" s="9" t="str">
        <f>[1]!splitstr($A78,CHAR(9),COLUMNS($D:G)-1)</f>
        <v/>
      </c>
      <c r="H78" s="9" t="str">
        <f>[1]!splitstr($A78,CHAR(9),COLUMNS($D:H)-1)</f>
        <v/>
      </c>
      <c r="I78" s="26" t="str">
        <f>[1]!splitstr($A78,CHAR(9),COLUMNS($D:I)-1)</f>
        <v/>
      </c>
      <c r="J78" s="26" t="str">
        <f>[1]!splitstr($A78,CHAR(9),COLUMNS($D:J)-1)</f>
        <v/>
      </c>
      <c r="K78" s="26" t="str">
        <f>[1]!splitstr($A78,CHAR(9),COLUMNS($D:K)-1)</f>
        <v/>
      </c>
    </row>
    <row r="79" spans="1:11" s="2" customFormat="1" ht="12" customHeight="1" x14ac:dyDescent="0.4">
      <c r="A79" s="20"/>
      <c r="B79" s="7" t="s">
        <v>9</v>
      </c>
      <c r="C79" s="9" t="str">
        <f t="shared" ca="1" si="1"/>
        <v/>
      </c>
      <c r="D79" s="9" t="str">
        <f>[1]!splitstr($A79,CHAR(9),COLUMNS($D:D)-1)</f>
        <v/>
      </c>
      <c r="E79" s="9" t="str">
        <f>[1]!splitstr($A79,CHAR(9),COLUMNS($D:E)-1)</f>
        <v/>
      </c>
      <c r="F79" s="9" t="str">
        <f>[1]!splitstr($A79,CHAR(9),COLUMNS($D:F)-1)</f>
        <v/>
      </c>
      <c r="G79" s="9" t="str">
        <f>[1]!splitstr($A79,CHAR(9),COLUMNS($D:G)-1)</f>
        <v/>
      </c>
      <c r="H79" s="9" t="str">
        <f>[1]!splitstr($A79,CHAR(9),COLUMNS($D:H)-1)</f>
        <v/>
      </c>
      <c r="I79" s="26" t="str">
        <f>[1]!splitstr($A79,CHAR(9),COLUMNS($D:I)-1)</f>
        <v/>
      </c>
      <c r="J79" s="26" t="str">
        <f>[1]!splitstr($A79,CHAR(9),COLUMNS($D:J)-1)</f>
        <v/>
      </c>
      <c r="K79" s="26" t="str">
        <f>[1]!splitstr($A79,CHAR(9),COLUMNS($D:K)-1)</f>
        <v/>
      </c>
    </row>
    <row r="80" spans="1:11" s="2" customFormat="1" ht="12" customHeight="1" x14ac:dyDescent="0.4">
      <c r="A80" s="20"/>
      <c r="B80" s="7" t="s">
        <v>9</v>
      </c>
      <c r="C80" s="9" t="str">
        <f t="shared" ca="1" si="1"/>
        <v/>
      </c>
      <c r="D80" s="9" t="str">
        <f>[1]!splitstr($A80,CHAR(9),COLUMNS($D:D)-1)</f>
        <v/>
      </c>
      <c r="E80" s="9" t="str">
        <f>[1]!splitstr($A80,CHAR(9),COLUMNS($D:E)-1)</f>
        <v/>
      </c>
      <c r="F80" s="9" t="str">
        <f>[1]!splitstr($A80,CHAR(9),COLUMNS($D:F)-1)</f>
        <v/>
      </c>
      <c r="G80" s="9" t="str">
        <f>[1]!splitstr($A80,CHAR(9),COLUMNS($D:G)-1)</f>
        <v/>
      </c>
      <c r="H80" s="9" t="str">
        <f>[1]!splitstr($A80,CHAR(9),COLUMNS($D:H)-1)</f>
        <v/>
      </c>
      <c r="I80" s="26" t="str">
        <f>[1]!splitstr($A80,CHAR(9),COLUMNS($D:I)-1)</f>
        <v/>
      </c>
      <c r="J80" s="26" t="str">
        <f>[1]!splitstr($A80,CHAR(9),COLUMNS($D:J)-1)</f>
        <v/>
      </c>
      <c r="K80" s="26" t="str">
        <f>[1]!splitstr($A80,CHAR(9),COLUMNS($D:K)-1)</f>
        <v/>
      </c>
    </row>
    <row r="81" spans="1:11" s="2" customFormat="1" ht="12" customHeight="1" x14ac:dyDescent="0.4">
      <c r="A81" s="20"/>
      <c r="B81" s="7" t="s">
        <v>9</v>
      </c>
      <c r="C81" s="9" t="str">
        <f t="shared" ca="1" si="1"/>
        <v/>
      </c>
      <c r="D81" s="9" t="str">
        <f>[1]!splitstr($A81,CHAR(9),COLUMNS($D:D)-1)</f>
        <v/>
      </c>
      <c r="E81" s="9" t="str">
        <f>[1]!splitstr($A81,CHAR(9),COLUMNS($D:E)-1)</f>
        <v/>
      </c>
      <c r="F81" s="9" t="str">
        <f>[1]!splitstr($A81,CHAR(9),COLUMNS($D:F)-1)</f>
        <v/>
      </c>
      <c r="G81" s="9" t="str">
        <f>[1]!splitstr($A81,CHAR(9),COLUMNS($D:G)-1)</f>
        <v/>
      </c>
      <c r="H81" s="9" t="str">
        <f>[1]!splitstr($A81,CHAR(9),COLUMNS($D:H)-1)</f>
        <v/>
      </c>
      <c r="I81" s="26" t="str">
        <f>[1]!splitstr($A81,CHAR(9),COLUMNS($D:I)-1)</f>
        <v/>
      </c>
      <c r="J81" s="26" t="str">
        <f>[1]!splitstr($A81,CHAR(9),COLUMNS($D:J)-1)</f>
        <v/>
      </c>
      <c r="K81" s="26" t="str">
        <f>[1]!splitstr($A81,CHAR(9),COLUMNS($D:K)-1)</f>
        <v/>
      </c>
    </row>
    <row r="82" spans="1:11" s="2" customFormat="1" ht="12" customHeight="1" x14ac:dyDescent="0.4">
      <c r="A82" s="20"/>
      <c r="B82" s="7" t="s">
        <v>9</v>
      </c>
      <c r="C82" s="9" t="str">
        <f t="shared" ca="1" si="1"/>
        <v/>
      </c>
      <c r="D82" s="9" t="str">
        <f>[1]!splitstr($A82,CHAR(9),COLUMNS($D:D)-1)</f>
        <v/>
      </c>
      <c r="E82" s="9" t="str">
        <f>[1]!splitstr($A82,CHAR(9),COLUMNS($D:E)-1)</f>
        <v/>
      </c>
      <c r="F82" s="9" t="str">
        <f>[1]!splitstr($A82,CHAR(9),COLUMNS($D:F)-1)</f>
        <v/>
      </c>
      <c r="G82" s="9" t="str">
        <f>[1]!splitstr($A82,CHAR(9),COLUMNS($D:G)-1)</f>
        <v/>
      </c>
      <c r="H82" s="9" t="str">
        <f>[1]!splitstr($A82,CHAR(9),COLUMNS($D:H)-1)</f>
        <v/>
      </c>
      <c r="I82" s="26" t="str">
        <f>[1]!splitstr($A82,CHAR(9),COLUMNS($D:I)-1)</f>
        <v/>
      </c>
      <c r="J82" s="26" t="str">
        <f>[1]!splitstr($A82,CHAR(9),COLUMNS($D:J)-1)</f>
        <v/>
      </c>
      <c r="K82" s="26" t="str">
        <f>[1]!splitstr($A82,CHAR(9),COLUMNS($D:K)-1)</f>
        <v/>
      </c>
    </row>
    <row r="83" spans="1:11" s="2" customFormat="1" ht="12" customHeight="1" x14ac:dyDescent="0.4">
      <c r="A83" s="20"/>
      <c r="B83" s="7" t="s">
        <v>9</v>
      </c>
      <c r="C83" s="9" t="str">
        <f t="shared" ca="1" si="1"/>
        <v/>
      </c>
      <c r="D83" s="9" t="str">
        <f>[1]!splitstr($A83,CHAR(9),COLUMNS($D:D)-1)</f>
        <v/>
      </c>
      <c r="E83" s="9" t="str">
        <f>[1]!splitstr($A83,CHAR(9),COLUMNS($D:E)-1)</f>
        <v/>
      </c>
      <c r="F83" s="9" t="str">
        <f>[1]!splitstr($A83,CHAR(9),COLUMNS($D:F)-1)</f>
        <v/>
      </c>
      <c r="G83" s="9" t="str">
        <f>[1]!splitstr($A83,CHAR(9),COLUMNS($D:G)-1)</f>
        <v/>
      </c>
      <c r="H83" s="9" t="str">
        <f>[1]!splitstr($A83,CHAR(9),COLUMNS($D:H)-1)</f>
        <v/>
      </c>
      <c r="I83" s="26" t="str">
        <f>[1]!splitstr($A83,CHAR(9),COLUMNS($D:I)-1)</f>
        <v/>
      </c>
      <c r="J83" s="26" t="str">
        <f>[1]!splitstr($A83,CHAR(9),COLUMNS($D:J)-1)</f>
        <v/>
      </c>
      <c r="K83" s="26" t="str">
        <f>[1]!splitstr($A83,CHAR(9),COLUMNS($D:K)-1)</f>
        <v/>
      </c>
    </row>
    <row r="84" spans="1:11" s="2" customFormat="1" ht="12" customHeight="1" x14ac:dyDescent="0.4">
      <c r="A84" s="20"/>
      <c r="B84" s="7" t="s">
        <v>9</v>
      </c>
      <c r="C84" s="9" t="str">
        <f t="shared" ca="1" si="1"/>
        <v/>
      </c>
      <c r="D84" s="9" t="str">
        <f>[1]!splitstr($A84,CHAR(9),COLUMNS($D:D)-1)</f>
        <v/>
      </c>
      <c r="E84" s="9" t="str">
        <f>[1]!splitstr($A84,CHAR(9),COLUMNS($D:E)-1)</f>
        <v/>
      </c>
      <c r="F84" s="9" t="str">
        <f>[1]!splitstr($A84,CHAR(9),COLUMNS($D:F)-1)</f>
        <v/>
      </c>
      <c r="G84" s="9" t="str">
        <f>[1]!splitstr($A84,CHAR(9),COLUMNS($D:G)-1)</f>
        <v/>
      </c>
      <c r="H84" s="9" t="str">
        <f>[1]!splitstr($A84,CHAR(9),COLUMNS($D:H)-1)</f>
        <v/>
      </c>
      <c r="I84" s="26" t="str">
        <f>[1]!splitstr($A84,CHAR(9),COLUMNS($D:I)-1)</f>
        <v/>
      </c>
      <c r="J84" s="26" t="str">
        <f>[1]!splitstr($A84,CHAR(9),COLUMNS($D:J)-1)</f>
        <v/>
      </c>
      <c r="K84" s="26" t="str">
        <f>[1]!splitstr($A84,CHAR(9),COLUMNS($D:K)-1)</f>
        <v/>
      </c>
    </row>
    <row r="85" spans="1:11" s="2" customFormat="1" ht="12" customHeight="1" x14ac:dyDescent="0.4">
      <c r="A85" s="20"/>
      <c r="B85" s="7" t="s">
        <v>9</v>
      </c>
      <c r="C85" s="9" t="str">
        <f t="shared" ca="1" si="1"/>
        <v/>
      </c>
      <c r="D85" s="9" t="str">
        <f>[1]!splitstr($A85,CHAR(9),COLUMNS($D:D)-1)</f>
        <v/>
      </c>
      <c r="E85" s="9" t="str">
        <f>[1]!splitstr($A85,CHAR(9),COLUMNS($D:E)-1)</f>
        <v/>
      </c>
      <c r="F85" s="9" t="str">
        <f>[1]!splitstr($A85,CHAR(9),COLUMNS($D:F)-1)</f>
        <v/>
      </c>
      <c r="G85" s="9" t="str">
        <f>[1]!splitstr($A85,CHAR(9),COLUMNS($D:G)-1)</f>
        <v/>
      </c>
      <c r="H85" s="9" t="str">
        <f>[1]!splitstr($A85,CHAR(9),COLUMNS($D:H)-1)</f>
        <v/>
      </c>
      <c r="I85" s="26" t="str">
        <f>[1]!splitstr($A85,CHAR(9),COLUMNS($D:I)-1)</f>
        <v/>
      </c>
      <c r="J85" s="26" t="str">
        <f>[1]!splitstr($A85,CHAR(9),COLUMNS($D:J)-1)</f>
        <v/>
      </c>
      <c r="K85" s="26" t="str">
        <f>[1]!splitstr($A85,CHAR(9),COLUMNS($D:K)-1)</f>
        <v/>
      </c>
    </row>
    <row r="86" spans="1:11" s="2" customFormat="1" ht="12" customHeight="1" x14ac:dyDescent="0.4">
      <c r="A86" s="20"/>
      <c r="B86" s="7" t="s">
        <v>9</v>
      </c>
      <c r="C86" s="9" t="str">
        <f t="shared" ca="1" si="1"/>
        <v/>
      </c>
      <c r="D86" s="9" t="str">
        <f>[1]!splitstr($A86,CHAR(9),COLUMNS($D:D)-1)</f>
        <v/>
      </c>
      <c r="E86" s="9" t="str">
        <f>[1]!splitstr($A86,CHAR(9),COLUMNS($D:E)-1)</f>
        <v/>
      </c>
      <c r="F86" s="9" t="str">
        <f>[1]!splitstr($A86,CHAR(9),COLUMNS($D:F)-1)</f>
        <v/>
      </c>
      <c r="G86" s="9" t="str">
        <f>[1]!splitstr($A86,CHAR(9),COLUMNS($D:G)-1)</f>
        <v/>
      </c>
      <c r="H86" s="9" t="str">
        <f>[1]!splitstr($A86,CHAR(9),COLUMNS($D:H)-1)</f>
        <v/>
      </c>
      <c r="I86" s="26" t="str">
        <f>[1]!splitstr($A86,CHAR(9),COLUMNS($D:I)-1)</f>
        <v/>
      </c>
      <c r="J86" s="26" t="str">
        <f>[1]!splitstr($A86,CHAR(9),COLUMNS($D:J)-1)</f>
        <v/>
      </c>
      <c r="K86" s="26" t="str">
        <f>[1]!splitstr($A86,CHAR(9),COLUMNS($D:K)-1)</f>
        <v/>
      </c>
    </row>
    <row r="87" spans="1:11" s="2" customFormat="1" ht="12" customHeight="1" x14ac:dyDescent="0.4">
      <c r="A87" s="20"/>
      <c r="B87" s="7" t="s">
        <v>9</v>
      </c>
      <c r="C87" s="9" t="str">
        <f t="shared" ca="1" si="1"/>
        <v/>
      </c>
      <c r="D87" s="9" t="str">
        <f>[1]!splitstr($A87,CHAR(9),COLUMNS($D:D)-1)</f>
        <v/>
      </c>
      <c r="E87" s="9" t="str">
        <f>[1]!splitstr($A87,CHAR(9),COLUMNS($D:E)-1)</f>
        <v/>
      </c>
      <c r="F87" s="9" t="str">
        <f>[1]!splitstr($A87,CHAR(9),COLUMNS($D:F)-1)</f>
        <v/>
      </c>
      <c r="G87" s="9" t="str">
        <f>[1]!splitstr($A87,CHAR(9),COLUMNS($D:G)-1)</f>
        <v/>
      </c>
      <c r="H87" s="9" t="str">
        <f>[1]!splitstr($A87,CHAR(9),COLUMNS($D:H)-1)</f>
        <v/>
      </c>
      <c r="I87" s="26" t="str">
        <f>[1]!splitstr($A87,CHAR(9),COLUMNS($D:I)-1)</f>
        <v/>
      </c>
      <c r="J87" s="26" t="str">
        <f>[1]!splitstr($A87,CHAR(9),COLUMNS($D:J)-1)</f>
        <v/>
      </c>
      <c r="K87" s="26" t="str">
        <f>[1]!splitstr($A87,CHAR(9),COLUMNS($D:K)-1)</f>
        <v/>
      </c>
    </row>
    <row r="88" spans="1:11" s="2" customFormat="1" ht="12" customHeight="1" x14ac:dyDescent="0.4">
      <c r="A88" s="20"/>
      <c r="B88" s="7" t="s">
        <v>9</v>
      </c>
      <c r="C88" s="9" t="str">
        <f t="shared" ca="1" si="1"/>
        <v/>
      </c>
      <c r="D88" s="9" t="str">
        <f>[1]!splitstr($A88,CHAR(9),COLUMNS($D:D)-1)</f>
        <v/>
      </c>
      <c r="E88" s="9" t="str">
        <f>[1]!splitstr($A88,CHAR(9),COLUMNS($D:E)-1)</f>
        <v/>
      </c>
      <c r="F88" s="9" t="str">
        <f>[1]!splitstr($A88,CHAR(9),COLUMNS($D:F)-1)</f>
        <v/>
      </c>
      <c r="G88" s="9" t="str">
        <f>[1]!splitstr($A88,CHAR(9),COLUMNS($D:G)-1)</f>
        <v/>
      </c>
      <c r="H88" s="9" t="str">
        <f>[1]!splitstr($A88,CHAR(9),COLUMNS($D:H)-1)</f>
        <v/>
      </c>
      <c r="I88" s="26" t="str">
        <f>[1]!splitstr($A88,CHAR(9),COLUMNS($D:I)-1)</f>
        <v/>
      </c>
      <c r="J88" s="26" t="str">
        <f>[1]!splitstr($A88,CHAR(9),COLUMNS($D:J)-1)</f>
        <v/>
      </c>
      <c r="K88" s="26" t="str">
        <f>[1]!splitstr($A88,CHAR(9),COLUMNS($D:K)-1)</f>
        <v/>
      </c>
    </row>
    <row r="89" spans="1:11" s="2" customFormat="1" ht="12" customHeight="1" x14ac:dyDescent="0.4">
      <c r="A89" s="20"/>
      <c r="B89" s="7" t="s">
        <v>9</v>
      </c>
      <c r="C89" s="9" t="str">
        <f t="shared" ca="1" si="1"/>
        <v/>
      </c>
      <c r="D89" s="9" t="str">
        <f>[1]!splitstr($A89,CHAR(9),COLUMNS($D:D)-1)</f>
        <v/>
      </c>
      <c r="E89" s="9" t="str">
        <f>[1]!splitstr($A89,CHAR(9),COLUMNS($D:E)-1)</f>
        <v/>
      </c>
      <c r="F89" s="9" t="str">
        <f>[1]!splitstr($A89,CHAR(9),COLUMNS($D:F)-1)</f>
        <v/>
      </c>
      <c r="G89" s="9" t="str">
        <f>[1]!splitstr($A89,CHAR(9),COLUMNS($D:G)-1)</f>
        <v/>
      </c>
      <c r="H89" s="9" t="str">
        <f>[1]!splitstr($A89,CHAR(9),COLUMNS($D:H)-1)</f>
        <v/>
      </c>
      <c r="I89" s="26" t="str">
        <f>[1]!splitstr($A89,CHAR(9),COLUMNS($D:I)-1)</f>
        <v/>
      </c>
      <c r="J89" s="26" t="str">
        <f>[1]!splitstr($A89,CHAR(9),COLUMNS($D:J)-1)</f>
        <v/>
      </c>
      <c r="K89" s="26" t="str">
        <f>[1]!splitstr($A89,CHAR(9),COLUMNS($D:K)-1)</f>
        <v/>
      </c>
    </row>
    <row r="90" spans="1:11" s="2" customFormat="1" ht="12" customHeight="1" x14ac:dyDescent="0.4">
      <c r="A90" s="20"/>
      <c r="B90" s="7" t="s">
        <v>9</v>
      </c>
      <c r="C90" s="9" t="str">
        <f t="shared" ca="1" si="1"/>
        <v/>
      </c>
      <c r="D90" s="9" t="str">
        <f>[1]!splitstr($A90,CHAR(9),COLUMNS($D:D)-1)</f>
        <v/>
      </c>
      <c r="E90" s="9" t="str">
        <f>[1]!splitstr($A90,CHAR(9),COLUMNS($D:E)-1)</f>
        <v/>
      </c>
      <c r="F90" s="9" t="str">
        <f>[1]!splitstr($A90,CHAR(9),COLUMNS($D:F)-1)</f>
        <v/>
      </c>
      <c r="G90" s="9" t="str">
        <f>[1]!splitstr($A90,CHAR(9),COLUMNS($D:G)-1)</f>
        <v/>
      </c>
      <c r="H90" s="9" t="str">
        <f>[1]!splitstr($A90,CHAR(9),COLUMNS($D:H)-1)</f>
        <v/>
      </c>
      <c r="I90" s="26" t="str">
        <f>[1]!splitstr($A90,CHAR(9),COLUMNS($D:I)-1)</f>
        <v/>
      </c>
      <c r="J90" s="26" t="str">
        <f>[1]!splitstr($A90,CHAR(9),COLUMNS($D:J)-1)</f>
        <v/>
      </c>
      <c r="K90" s="26" t="str">
        <f>[1]!splitstr($A90,CHAR(9),COLUMNS($D:K)-1)</f>
        <v/>
      </c>
    </row>
    <row r="91" spans="1:11" s="2" customFormat="1" ht="12" customHeight="1" x14ac:dyDescent="0.4">
      <c r="A91" s="20"/>
      <c r="B91" s="7" t="s">
        <v>9</v>
      </c>
      <c r="C91" s="9" t="str">
        <f t="shared" ca="1" si="1"/>
        <v/>
      </c>
      <c r="D91" s="9" t="str">
        <f>[1]!splitstr($A91,CHAR(9),COLUMNS($D:D)-1)</f>
        <v/>
      </c>
      <c r="E91" s="9" t="str">
        <f>[1]!splitstr($A91,CHAR(9),COLUMNS($D:E)-1)</f>
        <v/>
      </c>
      <c r="F91" s="9" t="str">
        <f>[1]!splitstr($A91,CHAR(9),COLUMNS($D:F)-1)</f>
        <v/>
      </c>
      <c r="G91" s="9" t="str">
        <f>[1]!splitstr($A91,CHAR(9),COLUMNS($D:G)-1)</f>
        <v/>
      </c>
      <c r="H91" s="9" t="str">
        <f>[1]!splitstr($A91,CHAR(9),COLUMNS($D:H)-1)</f>
        <v/>
      </c>
      <c r="I91" s="26" t="str">
        <f>[1]!splitstr($A91,CHAR(9),COLUMNS($D:I)-1)</f>
        <v/>
      </c>
      <c r="J91" s="26" t="str">
        <f>[1]!splitstr($A91,CHAR(9),COLUMNS($D:J)-1)</f>
        <v/>
      </c>
      <c r="K91" s="26" t="str">
        <f>[1]!splitstr($A91,CHAR(9),COLUMNS($D:K)-1)</f>
        <v/>
      </c>
    </row>
    <row r="92" spans="1:11" s="2" customFormat="1" ht="12" customHeight="1" x14ac:dyDescent="0.4">
      <c r="A92" s="20"/>
      <c r="B92" s="7" t="s">
        <v>9</v>
      </c>
      <c r="C92" s="9" t="str">
        <f t="shared" ca="1" si="1"/>
        <v/>
      </c>
      <c r="D92" s="9" t="str">
        <f>[1]!splitstr($A92,CHAR(9),COLUMNS($D:D)-1)</f>
        <v/>
      </c>
      <c r="E92" s="9" t="str">
        <f>[1]!splitstr($A92,CHAR(9),COLUMNS($D:E)-1)</f>
        <v/>
      </c>
      <c r="F92" s="9" t="str">
        <f>[1]!splitstr($A92,CHAR(9),COLUMNS($D:F)-1)</f>
        <v/>
      </c>
      <c r="G92" s="9" t="str">
        <f>[1]!splitstr($A92,CHAR(9),COLUMNS($D:G)-1)</f>
        <v/>
      </c>
      <c r="H92" s="9" t="str">
        <f>[1]!splitstr($A92,CHAR(9),COLUMNS($D:H)-1)</f>
        <v/>
      </c>
      <c r="I92" s="26" t="str">
        <f>[1]!splitstr($A92,CHAR(9),COLUMNS($D:I)-1)</f>
        <v/>
      </c>
      <c r="J92" s="26" t="str">
        <f>[1]!splitstr($A92,CHAR(9),COLUMNS($D:J)-1)</f>
        <v/>
      </c>
      <c r="K92" s="26" t="str">
        <f>[1]!splitstr($A92,CHAR(9),COLUMNS($D:K)-1)</f>
        <v/>
      </c>
    </row>
    <row r="93" spans="1:11" s="2" customFormat="1" ht="12" customHeight="1" x14ac:dyDescent="0.4">
      <c r="A93" s="20"/>
      <c r="B93" s="7" t="s">
        <v>9</v>
      </c>
      <c r="C93" s="9" t="str">
        <f t="shared" ca="1" si="1"/>
        <v/>
      </c>
      <c r="D93" s="9" t="str">
        <f>[1]!splitstr($A93,CHAR(9),COLUMNS($D:D)-1)</f>
        <v/>
      </c>
      <c r="E93" s="9" t="str">
        <f>[1]!splitstr($A93,CHAR(9),COLUMNS($D:E)-1)</f>
        <v/>
      </c>
      <c r="F93" s="9" t="str">
        <f>[1]!splitstr($A93,CHAR(9),COLUMNS($D:F)-1)</f>
        <v/>
      </c>
      <c r="G93" s="9" t="str">
        <f>[1]!splitstr($A93,CHAR(9),COLUMNS($D:G)-1)</f>
        <v/>
      </c>
      <c r="H93" s="9" t="str">
        <f>[1]!splitstr($A93,CHAR(9),COLUMNS($D:H)-1)</f>
        <v/>
      </c>
      <c r="I93" s="26" t="str">
        <f>[1]!splitstr($A93,CHAR(9),COLUMNS($D:I)-1)</f>
        <v/>
      </c>
      <c r="J93" s="26" t="str">
        <f>[1]!splitstr($A93,CHAR(9),COLUMNS($D:J)-1)</f>
        <v/>
      </c>
      <c r="K93" s="26" t="str">
        <f>[1]!splitstr($A93,CHAR(9),COLUMNS($D:K)-1)</f>
        <v/>
      </c>
    </row>
    <row r="94" spans="1:11" s="2" customFormat="1" ht="12" customHeight="1" x14ac:dyDescent="0.4">
      <c r="A94" s="20"/>
      <c r="B94" s="7" t="s">
        <v>9</v>
      </c>
      <c r="C94" s="9" t="str">
        <f t="shared" ca="1" si="1"/>
        <v/>
      </c>
      <c r="D94" s="9" t="str">
        <f>[1]!splitstr($A94,CHAR(9),COLUMNS($D:D)-1)</f>
        <v/>
      </c>
      <c r="E94" s="9" t="str">
        <f>[1]!splitstr($A94,CHAR(9),COLUMNS($D:E)-1)</f>
        <v/>
      </c>
      <c r="F94" s="9" t="str">
        <f>[1]!splitstr($A94,CHAR(9),COLUMNS($D:F)-1)</f>
        <v/>
      </c>
      <c r="G94" s="9" t="str">
        <f>[1]!splitstr($A94,CHAR(9),COLUMNS($D:G)-1)</f>
        <v/>
      </c>
      <c r="H94" s="9" t="str">
        <f>[1]!splitstr($A94,CHAR(9),COLUMNS($D:H)-1)</f>
        <v/>
      </c>
      <c r="I94" s="26" t="str">
        <f>[1]!splitstr($A94,CHAR(9),COLUMNS($D:I)-1)</f>
        <v/>
      </c>
      <c r="J94" s="26" t="str">
        <f>[1]!splitstr($A94,CHAR(9),COLUMNS($D:J)-1)</f>
        <v/>
      </c>
      <c r="K94" s="26" t="str">
        <f>[1]!splitstr($A94,CHAR(9),COLUMNS($D:K)-1)</f>
        <v/>
      </c>
    </row>
    <row r="95" spans="1:11" s="2" customFormat="1" ht="12" customHeight="1" x14ac:dyDescent="0.4">
      <c r="A95" s="20"/>
      <c r="B95" s="7" t="s">
        <v>9</v>
      </c>
      <c r="C95" s="9" t="str">
        <f t="shared" ca="1" si="1"/>
        <v/>
      </c>
      <c r="D95" s="9" t="str">
        <f>[1]!splitstr($A95,CHAR(9),COLUMNS($D:D)-1)</f>
        <v/>
      </c>
      <c r="E95" s="9" t="str">
        <f>[1]!splitstr($A95,CHAR(9),COLUMNS($D:E)-1)</f>
        <v/>
      </c>
      <c r="F95" s="9" t="str">
        <f>[1]!splitstr($A95,CHAR(9),COLUMNS($D:F)-1)</f>
        <v/>
      </c>
      <c r="G95" s="9" t="str">
        <f>[1]!splitstr($A95,CHAR(9),COLUMNS($D:G)-1)</f>
        <v/>
      </c>
      <c r="H95" s="9" t="str">
        <f>[1]!splitstr($A95,CHAR(9),COLUMNS($D:H)-1)</f>
        <v/>
      </c>
      <c r="I95" s="26" t="str">
        <f>[1]!splitstr($A95,CHAR(9),COLUMNS($D:I)-1)</f>
        <v/>
      </c>
      <c r="J95" s="26" t="str">
        <f>[1]!splitstr($A95,CHAR(9),COLUMNS($D:J)-1)</f>
        <v/>
      </c>
      <c r="K95" s="26" t="str">
        <f>[1]!splitstr($A95,CHAR(9),COLUMNS($D:K)-1)</f>
        <v/>
      </c>
    </row>
    <row r="96" spans="1:11" s="2" customFormat="1" ht="12" customHeight="1" x14ac:dyDescent="0.4">
      <c r="A96" s="20"/>
      <c r="B96" s="7" t="s">
        <v>9</v>
      </c>
      <c r="C96" s="9" t="str">
        <f t="shared" ca="1" si="1"/>
        <v/>
      </c>
      <c r="D96" s="9" t="str">
        <f>[1]!splitstr($A96,CHAR(9),COLUMNS($D:D)-1)</f>
        <v/>
      </c>
      <c r="E96" s="9" t="str">
        <f>[1]!splitstr($A96,CHAR(9),COLUMNS($D:E)-1)</f>
        <v/>
      </c>
      <c r="F96" s="9" t="str">
        <f>[1]!splitstr($A96,CHAR(9),COLUMNS($D:F)-1)</f>
        <v/>
      </c>
      <c r="G96" s="9" t="str">
        <f>[1]!splitstr($A96,CHAR(9),COLUMNS($D:G)-1)</f>
        <v/>
      </c>
      <c r="H96" s="9" t="str">
        <f>[1]!splitstr($A96,CHAR(9),COLUMNS($D:H)-1)</f>
        <v/>
      </c>
      <c r="I96" s="26" t="str">
        <f>[1]!splitstr($A96,CHAR(9),COLUMNS($D:I)-1)</f>
        <v/>
      </c>
      <c r="J96" s="26" t="str">
        <f>[1]!splitstr($A96,CHAR(9),COLUMNS($D:J)-1)</f>
        <v/>
      </c>
      <c r="K96" s="26" t="str">
        <f>[1]!splitstr($A96,CHAR(9),COLUMNS($D:K)-1)</f>
        <v/>
      </c>
    </row>
    <row r="97" spans="1:11" s="2" customFormat="1" ht="12" customHeight="1" x14ac:dyDescent="0.4">
      <c r="A97" s="20"/>
      <c r="B97" s="7" t="s">
        <v>9</v>
      </c>
      <c r="C97" s="9" t="str">
        <f t="shared" ca="1" si="1"/>
        <v/>
      </c>
      <c r="D97" s="9" t="str">
        <f>[1]!splitstr($A97,CHAR(9),COLUMNS($D:D)-1)</f>
        <v/>
      </c>
      <c r="E97" s="9" t="str">
        <f>[1]!splitstr($A97,CHAR(9),COLUMNS($D:E)-1)</f>
        <v/>
      </c>
      <c r="F97" s="9" t="str">
        <f>[1]!splitstr($A97,CHAR(9),COLUMNS($D:F)-1)</f>
        <v/>
      </c>
      <c r="G97" s="9" t="str">
        <f>[1]!splitstr($A97,CHAR(9),COLUMNS($D:G)-1)</f>
        <v/>
      </c>
      <c r="H97" s="9" t="str">
        <f>[1]!splitstr($A97,CHAR(9),COLUMNS($D:H)-1)</f>
        <v/>
      </c>
      <c r="I97" s="26" t="str">
        <f>[1]!splitstr($A97,CHAR(9),COLUMNS($D:I)-1)</f>
        <v/>
      </c>
      <c r="J97" s="26" t="str">
        <f>[1]!splitstr($A97,CHAR(9),COLUMNS($D:J)-1)</f>
        <v/>
      </c>
      <c r="K97" s="26" t="str">
        <f>[1]!splitstr($A97,CHAR(9),COLUMNS($D:K)-1)</f>
        <v/>
      </c>
    </row>
    <row r="98" spans="1:11" s="2" customFormat="1" ht="12" customHeight="1" x14ac:dyDescent="0.4">
      <c r="A98" s="20"/>
      <c r="B98" s="7" t="s">
        <v>9</v>
      </c>
      <c r="C98" s="9" t="str">
        <f t="shared" ca="1" si="1"/>
        <v/>
      </c>
      <c r="D98" s="9" t="str">
        <f>[1]!splitstr($A98,CHAR(9),COLUMNS($D:D)-1)</f>
        <v/>
      </c>
      <c r="E98" s="9" t="str">
        <f>[1]!splitstr($A98,CHAR(9),COLUMNS($D:E)-1)</f>
        <v/>
      </c>
      <c r="F98" s="9" t="str">
        <f>[1]!splitstr($A98,CHAR(9),COLUMNS($D:F)-1)</f>
        <v/>
      </c>
      <c r="G98" s="9" t="str">
        <f>[1]!splitstr($A98,CHAR(9),COLUMNS($D:G)-1)</f>
        <v/>
      </c>
      <c r="H98" s="9" t="str">
        <f>[1]!splitstr($A98,CHAR(9),COLUMNS($D:H)-1)</f>
        <v/>
      </c>
      <c r="I98" s="26" t="str">
        <f>[1]!splitstr($A98,CHAR(9),COLUMNS($D:I)-1)</f>
        <v/>
      </c>
      <c r="J98" s="26" t="str">
        <f>[1]!splitstr($A98,CHAR(9),COLUMNS($D:J)-1)</f>
        <v/>
      </c>
      <c r="K98" s="26" t="str">
        <f>[1]!splitstr($A98,CHAR(9),COLUMNS($D:K)-1)</f>
        <v/>
      </c>
    </row>
    <row r="99" spans="1:11" s="2" customFormat="1" ht="12" customHeight="1" x14ac:dyDescent="0.4">
      <c r="A99" s="20"/>
      <c r="B99" s="7" t="s">
        <v>9</v>
      </c>
      <c r="C99" s="9" t="str">
        <f t="shared" ca="1" si="1"/>
        <v/>
      </c>
      <c r="D99" s="9" t="str">
        <f>[1]!splitstr($A99,CHAR(9),COLUMNS($D:D)-1)</f>
        <v/>
      </c>
      <c r="E99" s="9" t="str">
        <f>[1]!splitstr($A99,CHAR(9),COLUMNS($D:E)-1)</f>
        <v/>
      </c>
      <c r="F99" s="9" t="str">
        <f>[1]!splitstr($A99,CHAR(9),COLUMNS($D:F)-1)</f>
        <v/>
      </c>
      <c r="G99" s="9" t="str">
        <f>[1]!splitstr($A99,CHAR(9),COLUMNS($D:G)-1)</f>
        <v/>
      </c>
      <c r="H99" s="9" t="str">
        <f>[1]!splitstr($A99,CHAR(9),COLUMNS($D:H)-1)</f>
        <v/>
      </c>
      <c r="I99" s="26" t="str">
        <f>[1]!splitstr($A99,CHAR(9),COLUMNS($D:I)-1)</f>
        <v/>
      </c>
      <c r="J99" s="26" t="str">
        <f>[1]!splitstr($A99,CHAR(9),COLUMNS($D:J)-1)</f>
        <v/>
      </c>
      <c r="K99" s="26" t="str">
        <f>[1]!splitstr($A99,CHAR(9),COLUMNS($D:K)-1)</f>
        <v/>
      </c>
    </row>
    <row r="100" spans="1:11" s="2" customFormat="1" ht="12" customHeight="1" x14ac:dyDescent="0.4">
      <c r="A100" s="20"/>
      <c r="B100" s="7" t="s">
        <v>9</v>
      </c>
      <c r="C100" s="9" t="str">
        <f t="shared" ca="1" si="1"/>
        <v/>
      </c>
      <c r="D100" s="9" t="str">
        <f>[1]!splitstr($A100,CHAR(9),COLUMNS($D:D)-1)</f>
        <v/>
      </c>
      <c r="E100" s="9" t="str">
        <f>[1]!splitstr($A100,CHAR(9),COLUMNS($D:E)-1)</f>
        <v/>
      </c>
      <c r="F100" s="9" t="str">
        <f>[1]!splitstr($A100,CHAR(9),COLUMNS($D:F)-1)</f>
        <v/>
      </c>
      <c r="G100" s="9" t="str">
        <f>[1]!splitstr($A100,CHAR(9),COLUMNS($D:G)-1)</f>
        <v/>
      </c>
      <c r="H100" s="9" t="str">
        <f>[1]!splitstr($A100,CHAR(9),COLUMNS($D:H)-1)</f>
        <v/>
      </c>
      <c r="I100" s="26" t="str">
        <f>[1]!splitstr($A100,CHAR(9),COLUMNS($D:I)-1)</f>
        <v/>
      </c>
      <c r="J100" s="26" t="str">
        <f>[1]!splitstr($A100,CHAR(9),COLUMNS($D:J)-1)</f>
        <v/>
      </c>
      <c r="K100" s="26" t="str">
        <f>[1]!splitstr($A100,CHAR(9),COLUMNS($D:K)-1)</f>
        <v/>
      </c>
    </row>
    <row r="101" spans="1:11" s="2" customFormat="1" ht="12" customHeight="1" x14ac:dyDescent="0.4">
      <c r="A101" s="20"/>
      <c r="B101" s="7" t="s">
        <v>9</v>
      </c>
      <c r="C101" s="9" t="str">
        <f t="shared" ca="1" si="1"/>
        <v/>
      </c>
      <c r="D101" s="9" t="str">
        <f>[1]!splitstr($A101,CHAR(9),COLUMNS($D:D)-1)</f>
        <v/>
      </c>
      <c r="E101" s="9" t="str">
        <f>[1]!splitstr($A101,CHAR(9),COLUMNS($D:E)-1)</f>
        <v/>
      </c>
      <c r="F101" s="9" t="str">
        <f>[1]!splitstr($A101,CHAR(9),COLUMNS($D:F)-1)</f>
        <v/>
      </c>
      <c r="G101" s="9" t="str">
        <f>[1]!splitstr($A101,CHAR(9),COLUMNS($D:G)-1)</f>
        <v/>
      </c>
      <c r="H101" s="9" t="str">
        <f>[1]!splitstr($A101,CHAR(9),COLUMNS($D:H)-1)</f>
        <v/>
      </c>
      <c r="I101" s="26" t="str">
        <f>[1]!splitstr($A101,CHAR(9),COLUMNS($D:I)-1)</f>
        <v/>
      </c>
      <c r="J101" s="26" t="str">
        <f>[1]!splitstr($A101,CHAR(9),COLUMNS($D:J)-1)</f>
        <v/>
      </c>
      <c r="K101" s="26" t="str">
        <f>[1]!splitstr($A101,CHAR(9),COLUMNS($D:K)-1)</f>
        <v/>
      </c>
    </row>
    <row r="102" spans="1:11" s="2" customFormat="1" ht="12" customHeight="1" x14ac:dyDescent="0.4">
      <c r="A102" s="20"/>
      <c r="B102" s="7" t="s">
        <v>9</v>
      </c>
      <c r="C102" s="9" t="str">
        <f t="shared" ca="1" si="1"/>
        <v/>
      </c>
      <c r="D102" s="9" t="str">
        <f>[1]!splitstr($A102,CHAR(9),COLUMNS($D:D)-1)</f>
        <v/>
      </c>
      <c r="E102" s="9" t="str">
        <f>[1]!splitstr($A102,CHAR(9),COLUMNS($D:E)-1)</f>
        <v/>
      </c>
      <c r="F102" s="9" t="str">
        <f>[1]!splitstr($A102,CHAR(9),COLUMNS($D:F)-1)</f>
        <v/>
      </c>
      <c r="G102" s="9" t="str">
        <f>[1]!splitstr($A102,CHAR(9),COLUMNS($D:G)-1)</f>
        <v/>
      </c>
      <c r="H102" s="9" t="str">
        <f>[1]!splitstr($A102,CHAR(9),COLUMNS($D:H)-1)</f>
        <v/>
      </c>
      <c r="I102" s="26" t="str">
        <f>[1]!splitstr($A102,CHAR(9),COLUMNS($D:I)-1)</f>
        <v/>
      </c>
      <c r="J102" s="26" t="str">
        <f>[1]!splitstr($A102,CHAR(9),COLUMNS($D:J)-1)</f>
        <v/>
      </c>
      <c r="K102" s="26" t="str">
        <f>[1]!splitstr($A102,CHAR(9),COLUMNS($D:K)-1)</f>
        <v/>
      </c>
    </row>
    <row r="103" spans="1:11" s="2" customFormat="1" ht="12" customHeight="1" x14ac:dyDescent="0.4">
      <c r="A103" s="20"/>
      <c r="B103" s="7" t="s">
        <v>9</v>
      </c>
      <c r="C103" s="9" t="str">
        <f t="shared" ca="1" si="1"/>
        <v/>
      </c>
      <c r="D103" s="9" t="str">
        <f>[1]!splitstr($A103,CHAR(9),COLUMNS($D:D)-1)</f>
        <v/>
      </c>
      <c r="E103" s="9" t="str">
        <f>[1]!splitstr($A103,CHAR(9),COLUMNS($D:E)-1)</f>
        <v/>
      </c>
      <c r="F103" s="9" t="str">
        <f>[1]!splitstr($A103,CHAR(9),COLUMNS($D:F)-1)</f>
        <v/>
      </c>
      <c r="G103" s="9" t="str">
        <f>[1]!splitstr($A103,CHAR(9),COLUMNS($D:G)-1)</f>
        <v/>
      </c>
      <c r="H103" s="9" t="str">
        <f>[1]!splitstr($A103,CHAR(9),COLUMNS($D:H)-1)</f>
        <v/>
      </c>
      <c r="I103" s="26" t="str">
        <f>[1]!splitstr($A103,CHAR(9),COLUMNS($D:I)-1)</f>
        <v/>
      </c>
      <c r="J103" s="26" t="str">
        <f>[1]!splitstr($A103,CHAR(9),COLUMNS($D:J)-1)</f>
        <v/>
      </c>
      <c r="K103" s="26" t="str">
        <f>[1]!splitstr($A103,CHAR(9),COLUMNS($D:K)-1)</f>
        <v/>
      </c>
    </row>
    <row r="104" spans="1:11" s="2" customFormat="1" ht="12" customHeight="1" x14ac:dyDescent="0.4">
      <c r="A104" s="20"/>
      <c r="B104" s="7" t="s">
        <v>9</v>
      </c>
      <c r="C104" s="9" t="str">
        <f t="shared" ca="1" si="1"/>
        <v/>
      </c>
      <c r="D104" s="9" t="str">
        <f>[1]!splitstr($A104,CHAR(9),COLUMNS($D:D)-1)</f>
        <v/>
      </c>
      <c r="E104" s="9" t="str">
        <f>[1]!splitstr($A104,CHAR(9),COLUMNS($D:E)-1)</f>
        <v/>
      </c>
      <c r="F104" s="9" t="str">
        <f>[1]!splitstr($A104,CHAR(9),COLUMNS($D:F)-1)</f>
        <v/>
      </c>
      <c r="G104" s="9" t="str">
        <f>[1]!splitstr($A104,CHAR(9),COLUMNS($D:G)-1)</f>
        <v/>
      </c>
      <c r="H104" s="9" t="str">
        <f>[1]!splitstr($A104,CHAR(9),COLUMNS($D:H)-1)</f>
        <v/>
      </c>
      <c r="I104" s="26" t="str">
        <f>[1]!splitstr($A104,CHAR(9),COLUMNS($D:I)-1)</f>
        <v/>
      </c>
      <c r="J104" s="26" t="str">
        <f>[1]!splitstr($A104,CHAR(9),COLUMNS($D:J)-1)</f>
        <v/>
      </c>
      <c r="K104" s="26" t="str">
        <f>[1]!splitstr($A104,CHAR(9),COLUMNS($D:K)-1)</f>
        <v/>
      </c>
    </row>
    <row r="105" spans="1:11" s="2" customFormat="1" ht="12" customHeight="1" x14ac:dyDescent="0.4">
      <c r="A105" s="20"/>
      <c r="B105" s="7" t="s">
        <v>9</v>
      </c>
      <c r="C105" s="9" t="str">
        <f t="shared" ca="1" si="1"/>
        <v/>
      </c>
      <c r="D105" s="9" t="str">
        <f>[1]!splitstr($A105,CHAR(9),COLUMNS($D:D)-1)</f>
        <v/>
      </c>
      <c r="E105" s="9" t="str">
        <f>[1]!splitstr($A105,CHAR(9),COLUMNS($D:E)-1)</f>
        <v/>
      </c>
      <c r="F105" s="9" t="str">
        <f>[1]!splitstr($A105,CHAR(9),COLUMNS($D:F)-1)</f>
        <v/>
      </c>
      <c r="G105" s="9" t="str">
        <f>[1]!splitstr($A105,CHAR(9),COLUMNS($D:G)-1)</f>
        <v/>
      </c>
      <c r="H105" s="9" t="str">
        <f>[1]!splitstr($A105,CHAR(9),COLUMNS($D:H)-1)</f>
        <v/>
      </c>
      <c r="I105" s="26" t="str">
        <f>[1]!splitstr($A105,CHAR(9),COLUMNS($D:I)-1)</f>
        <v/>
      </c>
      <c r="J105" s="26" t="str">
        <f>[1]!splitstr($A105,CHAR(9),COLUMNS($D:J)-1)</f>
        <v/>
      </c>
      <c r="K105" s="26" t="str">
        <f>[1]!splitstr($A105,CHAR(9),COLUMNS($D:K)-1)</f>
        <v/>
      </c>
    </row>
    <row r="106" spans="1:11" s="2" customFormat="1" ht="12" customHeight="1" x14ac:dyDescent="0.4">
      <c r="A106" s="20"/>
      <c r="B106" s="7" t="s">
        <v>9</v>
      </c>
      <c r="C106" s="9" t="str">
        <f t="shared" ca="1" si="1"/>
        <v/>
      </c>
      <c r="D106" s="9" t="str">
        <f>[1]!splitstr($A106,CHAR(9),COLUMNS($D:D)-1)</f>
        <v/>
      </c>
      <c r="E106" s="9" t="str">
        <f>[1]!splitstr($A106,CHAR(9),COLUMNS($D:E)-1)</f>
        <v/>
      </c>
      <c r="F106" s="9" t="str">
        <f>[1]!splitstr($A106,CHAR(9),COLUMNS($D:F)-1)</f>
        <v/>
      </c>
      <c r="G106" s="9" t="str">
        <f>[1]!splitstr($A106,CHAR(9),COLUMNS($D:G)-1)</f>
        <v/>
      </c>
      <c r="H106" s="9" t="str">
        <f>[1]!splitstr($A106,CHAR(9),COLUMNS($D:H)-1)</f>
        <v/>
      </c>
      <c r="I106" s="26" t="str">
        <f>[1]!splitstr($A106,CHAR(9),COLUMNS($D:I)-1)</f>
        <v/>
      </c>
      <c r="J106" s="26" t="str">
        <f>[1]!splitstr($A106,CHAR(9),COLUMNS($D:J)-1)</f>
        <v/>
      </c>
      <c r="K106" s="26" t="str">
        <f>[1]!splitstr($A106,CHAR(9),COLUMNS($D:K)-1)</f>
        <v/>
      </c>
    </row>
    <row r="107" spans="1:11" s="2" customFormat="1" ht="12" customHeight="1" x14ac:dyDescent="0.4">
      <c r="A107" s="20"/>
      <c r="B107" s="7" t="s">
        <v>9</v>
      </c>
      <c r="C107" s="9" t="str">
        <f t="shared" ca="1" si="1"/>
        <v/>
      </c>
      <c r="D107" s="9" t="str">
        <f>[1]!splitstr($A107,CHAR(9),COLUMNS($D:D)-1)</f>
        <v/>
      </c>
      <c r="E107" s="9" t="str">
        <f>[1]!splitstr($A107,CHAR(9),COLUMNS($D:E)-1)</f>
        <v/>
      </c>
      <c r="F107" s="9" t="str">
        <f>[1]!splitstr($A107,CHAR(9),COLUMNS($D:F)-1)</f>
        <v/>
      </c>
      <c r="G107" s="9" t="str">
        <f>[1]!splitstr($A107,CHAR(9),COLUMNS($D:G)-1)</f>
        <v/>
      </c>
      <c r="H107" s="9" t="str">
        <f>[1]!splitstr($A107,CHAR(9),COLUMNS($D:H)-1)</f>
        <v/>
      </c>
      <c r="I107" s="26" t="str">
        <f>[1]!splitstr($A107,CHAR(9),COLUMNS($D:I)-1)</f>
        <v/>
      </c>
      <c r="J107" s="26" t="str">
        <f>[1]!splitstr($A107,CHAR(9),COLUMNS($D:J)-1)</f>
        <v/>
      </c>
      <c r="K107" s="26" t="str">
        <f>[1]!splitstr($A107,CHAR(9),COLUMNS($D:K)-1)</f>
        <v/>
      </c>
    </row>
    <row r="108" spans="1:11" s="2" customFormat="1" ht="12" customHeight="1" x14ac:dyDescent="0.4">
      <c r="A108" s="20"/>
      <c r="B108" s="7" t="s">
        <v>9</v>
      </c>
      <c r="C108" s="9" t="str">
        <f t="shared" ca="1" si="1"/>
        <v/>
      </c>
      <c r="D108" s="9" t="str">
        <f>[1]!splitstr($A108,CHAR(9),COLUMNS($D:D)-1)</f>
        <v/>
      </c>
      <c r="E108" s="9" t="str">
        <f>[1]!splitstr($A108,CHAR(9),COLUMNS($D:E)-1)</f>
        <v/>
      </c>
      <c r="F108" s="9" t="str">
        <f>[1]!splitstr($A108,CHAR(9),COLUMNS($D:F)-1)</f>
        <v/>
      </c>
      <c r="G108" s="9" t="str">
        <f>[1]!splitstr($A108,CHAR(9),COLUMNS($D:G)-1)</f>
        <v/>
      </c>
      <c r="H108" s="9" t="str">
        <f>[1]!splitstr($A108,CHAR(9),COLUMNS($D:H)-1)</f>
        <v/>
      </c>
      <c r="I108" s="26" t="str">
        <f>[1]!splitstr($A108,CHAR(9),COLUMNS($D:I)-1)</f>
        <v/>
      </c>
      <c r="J108" s="26" t="str">
        <f>[1]!splitstr($A108,CHAR(9),COLUMNS($D:J)-1)</f>
        <v/>
      </c>
      <c r="K108" s="26" t="str">
        <f>[1]!splitstr($A108,CHAR(9),COLUMNS($D:K)-1)</f>
        <v/>
      </c>
    </row>
    <row r="109" spans="1:11" s="2" customFormat="1" ht="12" customHeight="1" x14ac:dyDescent="0.4">
      <c r="A109" s="20"/>
      <c r="B109" s="7" t="s">
        <v>9</v>
      </c>
      <c r="C109" s="9" t="str">
        <f t="shared" ca="1" si="1"/>
        <v/>
      </c>
      <c r="D109" s="9" t="str">
        <f>[1]!splitstr($A109,CHAR(9),COLUMNS($D:D)-1)</f>
        <v/>
      </c>
      <c r="E109" s="9" t="str">
        <f>[1]!splitstr($A109,CHAR(9),COLUMNS($D:E)-1)</f>
        <v/>
      </c>
      <c r="F109" s="9" t="str">
        <f>[1]!splitstr($A109,CHAR(9),COLUMNS($D:F)-1)</f>
        <v/>
      </c>
      <c r="G109" s="9" t="str">
        <f>[1]!splitstr($A109,CHAR(9),COLUMNS($D:G)-1)</f>
        <v/>
      </c>
      <c r="H109" s="9" t="str">
        <f>[1]!splitstr($A109,CHAR(9),COLUMNS($D:H)-1)</f>
        <v/>
      </c>
      <c r="I109" s="26" t="str">
        <f>[1]!splitstr($A109,CHAR(9),COLUMNS($D:I)-1)</f>
        <v/>
      </c>
      <c r="J109" s="26" t="str">
        <f>[1]!splitstr($A109,CHAR(9),COLUMNS($D:J)-1)</f>
        <v/>
      </c>
      <c r="K109" s="26" t="str">
        <f>[1]!splitstr($A109,CHAR(9),COLUMNS($D:K)-1)</f>
        <v/>
      </c>
    </row>
    <row r="110" spans="1:11" s="2" customFormat="1" ht="12" customHeight="1" x14ac:dyDescent="0.4">
      <c r="A110" s="20"/>
      <c r="B110" s="7" t="s">
        <v>9</v>
      </c>
      <c r="C110" s="9" t="str">
        <f t="shared" ca="1" si="1"/>
        <v/>
      </c>
      <c r="D110" s="9" t="str">
        <f>[1]!splitstr($A110,CHAR(9),COLUMNS($D:D)-1)</f>
        <v/>
      </c>
      <c r="E110" s="9" t="str">
        <f>[1]!splitstr($A110,CHAR(9),COLUMNS($D:E)-1)</f>
        <v/>
      </c>
      <c r="F110" s="9" t="str">
        <f>[1]!splitstr($A110,CHAR(9),COLUMNS($D:F)-1)</f>
        <v/>
      </c>
      <c r="G110" s="9" t="str">
        <f>[1]!splitstr($A110,CHAR(9),COLUMNS($D:G)-1)</f>
        <v/>
      </c>
      <c r="H110" s="9" t="str">
        <f>[1]!splitstr($A110,CHAR(9),COLUMNS($D:H)-1)</f>
        <v/>
      </c>
      <c r="I110" s="26" t="str">
        <f>[1]!splitstr($A110,CHAR(9),COLUMNS($D:I)-1)</f>
        <v/>
      </c>
      <c r="J110" s="26" t="str">
        <f>[1]!splitstr($A110,CHAR(9),COLUMNS($D:J)-1)</f>
        <v/>
      </c>
      <c r="K110" s="26" t="str">
        <f>[1]!splitstr($A110,CHAR(9),COLUMNS($D:K)-1)</f>
        <v/>
      </c>
    </row>
    <row r="111" spans="1:11" s="2" customFormat="1" ht="12" customHeight="1" x14ac:dyDescent="0.4">
      <c r="A111" s="20"/>
      <c r="B111" s="7" t="s">
        <v>9</v>
      </c>
      <c r="C111" s="9" t="str">
        <f t="shared" ca="1" si="1"/>
        <v/>
      </c>
      <c r="D111" s="9" t="str">
        <f>[1]!splitstr($A111,CHAR(9),COLUMNS($D:D)-1)</f>
        <v/>
      </c>
      <c r="E111" s="9" t="str">
        <f>[1]!splitstr($A111,CHAR(9),COLUMNS($D:E)-1)</f>
        <v/>
      </c>
      <c r="F111" s="9" t="str">
        <f>[1]!splitstr($A111,CHAR(9),COLUMNS($D:F)-1)</f>
        <v/>
      </c>
      <c r="G111" s="9" t="str">
        <f>[1]!splitstr($A111,CHAR(9),COLUMNS($D:G)-1)</f>
        <v/>
      </c>
      <c r="H111" s="9" t="str">
        <f>[1]!splitstr($A111,CHAR(9),COLUMNS($D:H)-1)</f>
        <v/>
      </c>
      <c r="I111" s="26" t="str">
        <f>[1]!splitstr($A111,CHAR(9),COLUMNS($D:I)-1)</f>
        <v/>
      </c>
      <c r="J111" s="26" t="str">
        <f>[1]!splitstr($A111,CHAR(9),COLUMNS($D:J)-1)</f>
        <v/>
      </c>
      <c r="K111" s="26" t="str">
        <f>[1]!splitstr($A111,CHAR(9),COLUMNS($D:K)-1)</f>
        <v/>
      </c>
    </row>
    <row r="112" spans="1:11" s="2" customFormat="1" ht="12" customHeight="1" x14ac:dyDescent="0.4">
      <c r="A112" s="20"/>
      <c r="B112" s="7" t="s">
        <v>9</v>
      </c>
      <c r="C112" s="9" t="str">
        <f t="shared" ca="1" si="1"/>
        <v/>
      </c>
      <c r="D112" s="9" t="str">
        <f>[1]!splitstr($A112,CHAR(9),COLUMNS($D:D)-1)</f>
        <v/>
      </c>
      <c r="E112" s="9" t="str">
        <f>[1]!splitstr($A112,CHAR(9),COLUMNS($D:E)-1)</f>
        <v/>
      </c>
      <c r="F112" s="9" t="str">
        <f>[1]!splitstr($A112,CHAR(9),COLUMNS($D:F)-1)</f>
        <v/>
      </c>
      <c r="G112" s="9" t="str">
        <f>[1]!splitstr($A112,CHAR(9),COLUMNS($D:G)-1)</f>
        <v/>
      </c>
      <c r="H112" s="9" t="str">
        <f>[1]!splitstr($A112,CHAR(9),COLUMNS($D:H)-1)</f>
        <v/>
      </c>
      <c r="I112" s="26" t="str">
        <f>[1]!splitstr($A112,CHAR(9),COLUMNS($D:I)-1)</f>
        <v/>
      </c>
      <c r="J112" s="26" t="str">
        <f>[1]!splitstr($A112,CHAR(9),COLUMNS($D:J)-1)</f>
        <v/>
      </c>
      <c r="K112" s="26" t="str">
        <f>[1]!splitstr($A112,CHAR(9),COLUMNS($D:K)-1)</f>
        <v/>
      </c>
    </row>
    <row r="113" spans="1:11" s="2" customFormat="1" ht="12" customHeight="1" x14ac:dyDescent="0.4">
      <c r="A113" s="20"/>
      <c r="B113" s="7" t="s">
        <v>9</v>
      </c>
      <c r="C113" s="9" t="str">
        <f t="shared" ca="1" si="1"/>
        <v/>
      </c>
      <c r="D113" s="9" t="str">
        <f>[1]!splitstr($A113,CHAR(9),COLUMNS($D:D)-1)</f>
        <v/>
      </c>
      <c r="E113" s="9" t="str">
        <f>[1]!splitstr($A113,CHAR(9),COLUMNS($D:E)-1)</f>
        <v/>
      </c>
      <c r="F113" s="9" t="str">
        <f>[1]!splitstr($A113,CHAR(9),COLUMNS($D:F)-1)</f>
        <v/>
      </c>
      <c r="G113" s="9" t="str">
        <f>[1]!splitstr($A113,CHAR(9),COLUMNS($D:G)-1)</f>
        <v/>
      </c>
      <c r="H113" s="9" t="str">
        <f>[1]!splitstr($A113,CHAR(9),COLUMNS($D:H)-1)</f>
        <v/>
      </c>
      <c r="I113" s="26" t="str">
        <f>[1]!splitstr($A113,CHAR(9),COLUMNS($D:I)-1)</f>
        <v/>
      </c>
      <c r="J113" s="26" t="str">
        <f>[1]!splitstr($A113,CHAR(9),COLUMNS($D:J)-1)</f>
        <v/>
      </c>
      <c r="K113" s="26" t="str">
        <f>[1]!splitstr($A113,CHAR(9),COLUMNS($D:K)-1)</f>
        <v/>
      </c>
    </row>
    <row r="114" spans="1:11" s="2" customFormat="1" ht="12" customHeight="1" x14ac:dyDescent="0.4">
      <c r="A114" s="20"/>
      <c r="B114" s="7" t="s">
        <v>9</v>
      </c>
      <c r="C114" s="9" t="str">
        <f t="shared" ca="1" si="1"/>
        <v/>
      </c>
      <c r="D114" s="9" t="str">
        <f>[1]!splitstr($A114,CHAR(9),COLUMNS($D:D)-1)</f>
        <v/>
      </c>
      <c r="E114" s="9" t="str">
        <f>[1]!splitstr($A114,CHAR(9),COLUMNS($D:E)-1)</f>
        <v/>
      </c>
      <c r="F114" s="9" t="str">
        <f>[1]!splitstr($A114,CHAR(9),COLUMNS($D:F)-1)</f>
        <v/>
      </c>
      <c r="G114" s="9" t="str">
        <f>[1]!splitstr($A114,CHAR(9),COLUMNS($D:G)-1)</f>
        <v/>
      </c>
      <c r="H114" s="9" t="str">
        <f>[1]!splitstr($A114,CHAR(9),COLUMNS($D:H)-1)</f>
        <v/>
      </c>
      <c r="I114" s="26" t="str">
        <f>[1]!splitstr($A114,CHAR(9),COLUMNS($D:I)-1)</f>
        <v/>
      </c>
      <c r="J114" s="26" t="str">
        <f>[1]!splitstr($A114,CHAR(9),COLUMNS($D:J)-1)</f>
        <v/>
      </c>
      <c r="K114" s="26" t="str">
        <f>[1]!splitstr($A114,CHAR(9),COLUMNS($D:K)-1)</f>
        <v/>
      </c>
    </row>
    <row r="115" spans="1:11" s="2" customFormat="1" ht="12" customHeight="1" x14ac:dyDescent="0.4">
      <c r="A115" s="20"/>
      <c r="B115" s="7" t="s">
        <v>9</v>
      </c>
      <c r="C115" s="9" t="str">
        <f t="shared" ca="1" si="1"/>
        <v/>
      </c>
      <c r="D115" s="9" t="str">
        <f>[1]!splitstr($A115,CHAR(9),COLUMNS($D:D)-1)</f>
        <v/>
      </c>
      <c r="E115" s="9" t="str">
        <f>[1]!splitstr($A115,CHAR(9),COLUMNS($D:E)-1)</f>
        <v/>
      </c>
      <c r="F115" s="9" t="str">
        <f>[1]!splitstr($A115,CHAR(9),COLUMNS($D:F)-1)</f>
        <v/>
      </c>
      <c r="G115" s="9" t="str">
        <f>[1]!splitstr($A115,CHAR(9),COLUMNS($D:G)-1)</f>
        <v/>
      </c>
      <c r="H115" s="9" t="str">
        <f>[1]!splitstr($A115,CHAR(9),COLUMNS($D:H)-1)</f>
        <v/>
      </c>
      <c r="I115" s="26" t="str">
        <f>[1]!splitstr($A115,CHAR(9),COLUMNS($D:I)-1)</f>
        <v/>
      </c>
      <c r="J115" s="26" t="str">
        <f>[1]!splitstr($A115,CHAR(9),COLUMNS($D:J)-1)</f>
        <v/>
      </c>
      <c r="K115" s="26" t="str">
        <f>[1]!splitstr($A115,CHAR(9),COLUMNS($D:K)-1)</f>
        <v/>
      </c>
    </row>
    <row r="116" spans="1:11" s="2" customFormat="1" ht="12" customHeight="1" x14ac:dyDescent="0.4">
      <c r="A116" s="20"/>
      <c r="B116" s="7" t="s">
        <v>9</v>
      </c>
      <c r="C116" s="9" t="str">
        <f t="shared" ca="1" si="1"/>
        <v/>
      </c>
      <c r="D116" s="9" t="str">
        <f>[1]!splitstr($A116,CHAR(9),COLUMNS($D:D)-1)</f>
        <v/>
      </c>
      <c r="E116" s="9" t="str">
        <f>[1]!splitstr($A116,CHAR(9),COLUMNS($D:E)-1)</f>
        <v/>
      </c>
      <c r="F116" s="9" t="str">
        <f>[1]!splitstr($A116,CHAR(9),COLUMNS($D:F)-1)</f>
        <v/>
      </c>
      <c r="G116" s="9" t="str">
        <f>[1]!splitstr($A116,CHAR(9),COLUMNS($D:G)-1)</f>
        <v/>
      </c>
      <c r="H116" s="9" t="str">
        <f>[1]!splitstr($A116,CHAR(9),COLUMNS($D:H)-1)</f>
        <v/>
      </c>
      <c r="I116" s="26" t="str">
        <f>[1]!splitstr($A116,CHAR(9),COLUMNS($D:I)-1)</f>
        <v/>
      </c>
      <c r="J116" s="26" t="str">
        <f>[1]!splitstr($A116,CHAR(9),COLUMNS($D:J)-1)</f>
        <v/>
      </c>
      <c r="K116" s="26" t="str">
        <f>[1]!splitstr($A116,CHAR(9),COLUMNS($D:K)-1)</f>
        <v/>
      </c>
    </row>
    <row r="117" spans="1:11" s="2" customFormat="1" ht="12" customHeight="1" x14ac:dyDescent="0.4">
      <c r="A117" s="20"/>
      <c r="B117" s="7" t="s">
        <v>9</v>
      </c>
      <c r="C117" s="9" t="str">
        <f t="shared" ca="1" si="1"/>
        <v/>
      </c>
      <c r="D117" s="9" t="str">
        <f>[1]!splitstr($A117,CHAR(9),COLUMNS($D:D)-1)</f>
        <v/>
      </c>
      <c r="E117" s="9" t="str">
        <f>[1]!splitstr($A117,CHAR(9),COLUMNS($D:E)-1)</f>
        <v/>
      </c>
      <c r="F117" s="9" t="str">
        <f>[1]!splitstr($A117,CHAR(9),COLUMNS($D:F)-1)</f>
        <v/>
      </c>
      <c r="G117" s="9" t="str">
        <f>[1]!splitstr($A117,CHAR(9),COLUMNS($D:G)-1)</f>
        <v/>
      </c>
      <c r="H117" s="9" t="str">
        <f>[1]!splitstr($A117,CHAR(9),COLUMNS($D:H)-1)</f>
        <v/>
      </c>
      <c r="I117" s="26" t="str">
        <f>[1]!splitstr($A117,CHAR(9),COLUMNS($D:I)-1)</f>
        <v/>
      </c>
      <c r="J117" s="26" t="str">
        <f>[1]!splitstr($A117,CHAR(9),COLUMNS($D:J)-1)</f>
        <v/>
      </c>
      <c r="K117" s="26" t="str">
        <f>[1]!splitstr($A117,CHAR(9),COLUMNS($D:K)-1)</f>
        <v/>
      </c>
    </row>
    <row r="118" spans="1:11" s="2" customFormat="1" ht="12" customHeight="1" x14ac:dyDescent="0.4">
      <c r="A118" s="20"/>
      <c r="B118" s="7" t="s">
        <v>9</v>
      </c>
      <c r="C118" s="9" t="str">
        <f t="shared" ca="1" si="1"/>
        <v/>
      </c>
      <c r="D118" s="9" t="str">
        <f>[1]!splitstr($A118,CHAR(9),COLUMNS($D:D)-1)</f>
        <v/>
      </c>
      <c r="E118" s="9" t="str">
        <f>[1]!splitstr($A118,CHAR(9),COLUMNS($D:E)-1)</f>
        <v/>
      </c>
      <c r="F118" s="9" t="str">
        <f>[1]!splitstr($A118,CHAR(9),COLUMNS($D:F)-1)</f>
        <v/>
      </c>
      <c r="G118" s="9" t="str">
        <f>[1]!splitstr($A118,CHAR(9),COLUMNS($D:G)-1)</f>
        <v/>
      </c>
      <c r="H118" s="9" t="str">
        <f>[1]!splitstr($A118,CHAR(9),COLUMNS($D:H)-1)</f>
        <v/>
      </c>
      <c r="I118" s="26" t="str">
        <f>[1]!splitstr($A118,CHAR(9),COLUMNS($D:I)-1)</f>
        <v/>
      </c>
      <c r="J118" s="26" t="str">
        <f>[1]!splitstr($A118,CHAR(9),COLUMNS($D:J)-1)</f>
        <v/>
      </c>
      <c r="K118" s="26" t="str">
        <f>[1]!splitstr($A118,CHAR(9),COLUMNS($D:K)-1)</f>
        <v/>
      </c>
    </row>
    <row r="119" spans="1:11" s="2" customFormat="1" ht="12" customHeight="1" x14ac:dyDescent="0.4">
      <c r="A119" s="20"/>
      <c r="B119" s="7" t="s">
        <v>9</v>
      </c>
      <c r="C119" s="9" t="str">
        <f t="shared" ca="1" si="1"/>
        <v/>
      </c>
      <c r="D119" s="9" t="str">
        <f>[1]!splitstr($A119,CHAR(9),COLUMNS($D:D)-1)</f>
        <v/>
      </c>
      <c r="E119" s="9" t="str">
        <f>[1]!splitstr($A119,CHAR(9),COLUMNS($D:E)-1)</f>
        <v/>
      </c>
      <c r="F119" s="9" t="str">
        <f>[1]!splitstr($A119,CHAR(9),COLUMNS($D:F)-1)</f>
        <v/>
      </c>
      <c r="G119" s="9" t="str">
        <f>[1]!splitstr($A119,CHAR(9),COLUMNS($D:G)-1)</f>
        <v/>
      </c>
      <c r="H119" s="9" t="str">
        <f>[1]!splitstr($A119,CHAR(9),COLUMNS($D:H)-1)</f>
        <v/>
      </c>
      <c r="I119" s="26" t="str">
        <f>[1]!splitstr($A119,CHAR(9),COLUMNS($D:I)-1)</f>
        <v/>
      </c>
      <c r="J119" s="26" t="str">
        <f>[1]!splitstr($A119,CHAR(9),COLUMNS($D:J)-1)</f>
        <v/>
      </c>
      <c r="K119" s="26" t="str">
        <f>[1]!splitstr($A119,CHAR(9),COLUMNS($D:K)-1)</f>
        <v/>
      </c>
    </row>
    <row r="120" spans="1:11" s="2" customFormat="1" ht="12" customHeight="1" x14ac:dyDescent="0.4">
      <c r="A120" s="20"/>
      <c r="B120" s="7" t="s">
        <v>9</v>
      </c>
      <c r="C120" s="9" t="str">
        <f t="shared" ca="1" si="1"/>
        <v/>
      </c>
      <c r="D120" s="9" t="str">
        <f>[1]!splitstr($A120,CHAR(9),COLUMNS($D:D)-1)</f>
        <v/>
      </c>
      <c r="E120" s="9" t="str">
        <f>[1]!splitstr($A120,CHAR(9),COLUMNS($D:E)-1)</f>
        <v/>
      </c>
      <c r="F120" s="9" t="str">
        <f>[1]!splitstr($A120,CHAR(9),COLUMNS($D:F)-1)</f>
        <v/>
      </c>
      <c r="G120" s="9" t="str">
        <f>[1]!splitstr($A120,CHAR(9),COLUMNS($D:G)-1)</f>
        <v/>
      </c>
      <c r="H120" s="9" t="str">
        <f>[1]!splitstr($A120,CHAR(9),COLUMNS($D:H)-1)</f>
        <v/>
      </c>
      <c r="I120" s="26" t="str">
        <f>[1]!splitstr($A120,CHAR(9),COLUMNS($D:I)-1)</f>
        <v/>
      </c>
      <c r="J120" s="26" t="str">
        <f>[1]!splitstr($A120,CHAR(9),COLUMNS($D:J)-1)</f>
        <v/>
      </c>
      <c r="K120" s="26" t="str">
        <f>[1]!splitstr($A120,CHAR(9),COLUMNS($D:K)-1)</f>
        <v/>
      </c>
    </row>
    <row r="121" spans="1:11" s="2" customFormat="1" ht="12" customHeight="1" x14ac:dyDescent="0.4">
      <c r="A121" s="20"/>
      <c r="B121" s="7" t="s">
        <v>9</v>
      </c>
      <c r="C121" s="9" t="str">
        <f t="shared" ca="1" si="1"/>
        <v/>
      </c>
      <c r="D121" s="9" t="str">
        <f>[1]!splitstr($A121,CHAR(9),COLUMNS($D:D)-1)</f>
        <v/>
      </c>
      <c r="E121" s="9" t="str">
        <f>[1]!splitstr($A121,CHAR(9),COLUMNS($D:E)-1)</f>
        <v/>
      </c>
      <c r="F121" s="9" t="str">
        <f>[1]!splitstr($A121,CHAR(9),COLUMNS($D:F)-1)</f>
        <v/>
      </c>
      <c r="G121" s="9" t="str">
        <f>[1]!splitstr($A121,CHAR(9),COLUMNS($D:G)-1)</f>
        <v/>
      </c>
      <c r="H121" s="9" t="str">
        <f>[1]!splitstr($A121,CHAR(9),COLUMNS($D:H)-1)</f>
        <v/>
      </c>
      <c r="I121" s="26" t="str">
        <f>[1]!splitstr($A121,CHAR(9),COLUMNS($D:I)-1)</f>
        <v/>
      </c>
      <c r="J121" s="26" t="str">
        <f>[1]!splitstr($A121,CHAR(9),COLUMNS($D:J)-1)</f>
        <v/>
      </c>
      <c r="K121" s="26" t="str">
        <f>[1]!splitstr($A121,CHAR(9),COLUMNS($D:K)-1)</f>
        <v/>
      </c>
    </row>
    <row r="122" spans="1:11" s="2" customFormat="1" ht="12" customHeight="1" x14ac:dyDescent="0.4">
      <c r="A122" s="20"/>
      <c r="B122" s="7" t="s">
        <v>9</v>
      </c>
      <c r="C122" s="9" t="str">
        <f t="shared" ca="1" si="1"/>
        <v/>
      </c>
      <c r="D122" s="9" t="str">
        <f>[1]!splitstr($A122,CHAR(9),COLUMNS($D:D)-1)</f>
        <v/>
      </c>
      <c r="E122" s="9" t="str">
        <f>[1]!splitstr($A122,CHAR(9),COLUMNS($D:E)-1)</f>
        <v/>
      </c>
      <c r="F122" s="9" t="str">
        <f>[1]!splitstr($A122,CHAR(9),COLUMNS($D:F)-1)</f>
        <v/>
      </c>
      <c r="G122" s="9" t="str">
        <f>[1]!splitstr($A122,CHAR(9),COLUMNS($D:G)-1)</f>
        <v/>
      </c>
      <c r="H122" s="9" t="str">
        <f>[1]!splitstr($A122,CHAR(9),COLUMNS($D:H)-1)</f>
        <v/>
      </c>
      <c r="I122" s="26" t="str">
        <f>[1]!splitstr($A122,CHAR(9),COLUMNS($D:I)-1)</f>
        <v/>
      </c>
      <c r="J122" s="26" t="str">
        <f>[1]!splitstr($A122,CHAR(9),COLUMNS($D:J)-1)</f>
        <v/>
      </c>
      <c r="K122" s="26" t="str">
        <f>[1]!splitstr($A122,CHAR(9),COLUMNS($D:K)-1)</f>
        <v/>
      </c>
    </row>
    <row r="123" spans="1:11" s="2" customFormat="1" ht="12" customHeight="1" x14ac:dyDescent="0.4">
      <c r="A123" s="20"/>
      <c r="B123" s="7" t="s">
        <v>9</v>
      </c>
      <c r="C123" s="9" t="str">
        <f t="shared" ca="1" si="1"/>
        <v/>
      </c>
      <c r="D123" s="9" t="str">
        <f>[1]!splitstr($A123,CHAR(9),COLUMNS($D:D)-1)</f>
        <v/>
      </c>
      <c r="E123" s="9" t="str">
        <f>[1]!splitstr($A123,CHAR(9),COLUMNS($D:E)-1)</f>
        <v/>
      </c>
      <c r="F123" s="9" t="str">
        <f>[1]!splitstr($A123,CHAR(9),COLUMNS($D:F)-1)</f>
        <v/>
      </c>
      <c r="G123" s="9" t="str">
        <f>[1]!splitstr($A123,CHAR(9),COLUMNS($D:G)-1)</f>
        <v/>
      </c>
      <c r="H123" s="9" t="str">
        <f>[1]!splitstr($A123,CHAR(9),COLUMNS($D:H)-1)</f>
        <v/>
      </c>
      <c r="I123" s="26" t="str">
        <f>[1]!splitstr($A123,CHAR(9),COLUMNS($D:I)-1)</f>
        <v/>
      </c>
      <c r="J123" s="26" t="str">
        <f>[1]!splitstr($A123,CHAR(9),COLUMNS($D:J)-1)</f>
        <v/>
      </c>
      <c r="K123" s="26" t="str">
        <f>[1]!splitstr($A123,CHAR(9),COLUMNS($D:K)-1)</f>
        <v/>
      </c>
    </row>
    <row r="124" spans="1:11" s="2" customFormat="1" ht="12" customHeight="1" x14ac:dyDescent="0.4">
      <c r="A124" s="20"/>
      <c r="B124" s="7" t="s">
        <v>9</v>
      </c>
      <c r="C124" s="9" t="str">
        <f t="shared" ca="1" si="1"/>
        <v/>
      </c>
      <c r="D124" s="9" t="str">
        <f>[1]!splitstr($A124,CHAR(9),COLUMNS($D:D)-1)</f>
        <v/>
      </c>
      <c r="E124" s="9" t="str">
        <f>[1]!splitstr($A124,CHAR(9),COLUMNS($D:E)-1)</f>
        <v/>
      </c>
      <c r="F124" s="9" t="str">
        <f>[1]!splitstr($A124,CHAR(9),COLUMNS($D:F)-1)</f>
        <v/>
      </c>
      <c r="G124" s="9" t="str">
        <f>[1]!splitstr($A124,CHAR(9),COLUMNS($D:G)-1)</f>
        <v/>
      </c>
      <c r="H124" s="9" t="str">
        <f>[1]!splitstr($A124,CHAR(9),COLUMNS($D:H)-1)</f>
        <v/>
      </c>
      <c r="I124" s="26" t="str">
        <f>[1]!splitstr($A124,CHAR(9),COLUMNS($D:I)-1)</f>
        <v/>
      </c>
      <c r="J124" s="26" t="str">
        <f>[1]!splitstr($A124,CHAR(9),COLUMNS($D:J)-1)</f>
        <v/>
      </c>
      <c r="K124" s="26" t="str">
        <f>[1]!splitstr($A124,CHAR(9),COLUMNS($D:K)-1)</f>
        <v/>
      </c>
    </row>
    <row r="125" spans="1:11" s="2" customFormat="1" ht="12" customHeight="1" x14ac:dyDescent="0.4">
      <c r="A125" s="20"/>
      <c r="B125" s="7" t="s">
        <v>9</v>
      </c>
      <c r="C125" s="9" t="str">
        <f t="shared" ca="1" si="1"/>
        <v/>
      </c>
      <c r="D125" s="9" t="str">
        <f>[1]!splitstr($A125,CHAR(9),COLUMNS($D:D)-1)</f>
        <v/>
      </c>
      <c r="E125" s="9" t="str">
        <f>[1]!splitstr($A125,CHAR(9),COLUMNS($D:E)-1)</f>
        <v/>
      </c>
      <c r="F125" s="9" t="str">
        <f>[1]!splitstr($A125,CHAR(9),COLUMNS($D:F)-1)</f>
        <v/>
      </c>
      <c r="G125" s="9" t="str">
        <f>[1]!splitstr($A125,CHAR(9),COLUMNS($D:G)-1)</f>
        <v/>
      </c>
      <c r="H125" s="9" t="str">
        <f>[1]!splitstr($A125,CHAR(9),COLUMNS($D:H)-1)</f>
        <v/>
      </c>
      <c r="I125" s="26" t="str">
        <f>[1]!splitstr($A125,CHAR(9),COLUMNS($D:I)-1)</f>
        <v/>
      </c>
      <c r="J125" s="26" t="str">
        <f>[1]!splitstr($A125,CHAR(9),COLUMNS($D:J)-1)</f>
        <v/>
      </c>
      <c r="K125" s="26" t="str">
        <f>[1]!splitstr($A125,CHAR(9),COLUMNS($D:K)-1)</f>
        <v/>
      </c>
    </row>
    <row r="126" spans="1:11" s="2" customFormat="1" ht="12" customHeight="1" x14ac:dyDescent="0.4">
      <c r="A126" s="20"/>
      <c r="B126" s="7" t="s">
        <v>9</v>
      </c>
      <c r="C126" s="9" t="str">
        <f t="shared" ca="1" si="1"/>
        <v/>
      </c>
      <c r="D126" s="9" t="str">
        <f>[1]!splitstr($A126,CHAR(9),COLUMNS($D:D)-1)</f>
        <v/>
      </c>
      <c r="E126" s="9" t="str">
        <f>[1]!splitstr($A126,CHAR(9),COLUMNS($D:E)-1)</f>
        <v/>
      </c>
      <c r="F126" s="9" t="str">
        <f>[1]!splitstr($A126,CHAR(9),COLUMNS($D:F)-1)</f>
        <v/>
      </c>
      <c r="G126" s="9" t="str">
        <f>[1]!splitstr($A126,CHAR(9),COLUMNS($D:G)-1)</f>
        <v/>
      </c>
      <c r="H126" s="9" t="str">
        <f>[1]!splitstr($A126,CHAR(9),COLUMNS($D:H)-1)</f>
        <v/>
      </c>
      <c r="I126" s="26" t="str">
        <f>[1]!splitstr($A126,CHAR(9),COLUMNS($D:I)-1)</f>
        <v/>
      </c>
      <c r="J126" s="26" t="str">
        <f>[1]!splitstr($A126,CHAR(9),COLUMNS($D:J)-1)</f>
        <v/>
      </c>
      <c r="K126" s="26" t="str">
        <f>[1]!splitstr($A126,CHAR(9),COLUMNS($D:K)-1)</f>
        <v/>
      </c>
    </row>
    <row r="127" spans="1:11" s="2" customFormat="1" ht="12" customHeight="1" x14ac:dyDescent="0.4">
      <c r="A127" s="20"/>
      <c r="B127" s="7" t="s">
        <v>9</v>
      </c>
      <c r="C127" s="9" t="str">
        <f t="shared" ca="1" si="1"/>
        <v/>
      </c>
      <c r="D127" s="9" t="str">
        <f>[1]!splitstr($A127,CHAR(9),COLUMNS($D:D)-1)</f>
        <v/>
      </c>
      <c r="E127" s="9" t="str">
        <f>[1]!splitstr($A127,CHAR(9),COLUMNS($D:E)-1)</f>
        <v/>
      </c>
      <c r="F127" s="9" t="str">
        <f>[1]!splitstr($A127,CHAR(9),COLUMNS($D:F)-1)</f>
        <v/>
      </c>
      <c r="G127" s="9" t="str">
        <f>[1]!splitstr($A127,CHAR(9),COLUMNS($D:G)-1)</f>
        <v/>
      </c>
      <c r="H127" s="9" t="str">
        <f>[1]!splitstr($A127,CHAR(9),COLUMNS($D:H)-1)</f>
        <v/>
      </c>
      <c r="I127" s="26" t="str">
        <f>[1]!splitstr($A127,CHAR(9),COLUMNS($D:I)-1)</f>
        <v/>
      </c>
      <c r="J127" s="26" t="str">
        <f>[1]!splitstr($A127,CHAR(9),COLUMNS($D:J)-1)</f>
        <v/>
      </c>
      <c r="K127" s="26" t="str">
        <f>[1]!splitstr($A127,CHAR(9),COLUMNS($D:K)-1)</f>
        <v/>
      </c>
    </row>
    <row r="128" spans="1:11" s="2" customFormat="1" ht="12" customHeight="1" x14ac:dyDescent="0.4">
      <c r="A128" s="20"/>
      <c r="B128" s="7" t="s">
        <v>9</v>
      </c>
      <c r="C128" s="9" t="str">
        <f t="shared" ca="1" si="1"/>
        <v/>
      </c>
      <c r="D128" s="9" t="str">
        <f>[1]!splitstr($A128,CHAR(9),COLUMNS($D:D)-1)</f>
        <v/>
      </c>
      <c r="E128" s="9" t="str">
        <f>[1]!splitstr($A128,CHAR(9),COLUMNS($D:E)-1)</f>
        <v/>
      </c>
      <c r="F128" s="9" t="str">
        <f>[1]!splitstr($A128,CHAR(9),COLUMNS($D:F)-1)</f>
        <v/>
      </c>
      <c r="G128" s="9" t="str">
        <f>[1]!splitstr($A128,CHAR(9),COLUMNS($D:G)-1)</f>
        <v/>
      </c>
      <c r="H128" s="9" t="str">
        <f>[1]!splitstr($A128,CHAR(9),COLUMNS($D:H)-1)</f>
        <v/>
      </c>
      <c r="I128" s="26" t="str">
        <f>[1]!splitstr($A128,CHAR(9),COLUMNS($D:I)-1)</f>
        <v/>
      </c>
      <c r="J128" s="26" t="str">
        <f>[1]!splitstr($A128,CHAR(9),COLUMNS($D:J)-1)</f>
        <v/>
      </c>
      <c r="K128" s="26" t="str">
        <f>[1]!splitstr($A128,CHAR(9),COLUMNS($D:K)-1)</f>
        <v/>
      </c>
    </row>
    <row r="129" spans="1:11" s="2" customFormat="1" ht="12" customHeight="1" x14ac:dyDescent="0.4">
      <c r="A129" s="20"/>
      <c r="B129" s="7" t="s">
        <v>9</v>
      </c>
      <c r="C129" s="9" t="str">
        <f t="shared" ca="1" si="1"/>
        <v/>
      </c>
      <c r="D129" s="9" t="str">
        <f>[1]!splitstr($A129,CHAR(9),COLUMNS($D:D)-1)</f>
        <v/>
      </c>
      <c r="E129" s="9" t="str">
        <f>[1]!splitstr($A129,CHAR(9),COLUMNS($D:E)-1)</f>
        <v/>
      </c>
      <c r="F129" s="9" t="str">
        <f>[1]!splitstr($A129,CHAR(9),COLUMNS($D:F)-1)</f>
        <v/>
      </c>
      <c r="G129" s="9" t="str">
        <f>[1]!splitstr($A129,CHAR(9),COLUMNS($D:G)-1)</f>
        <v/>
      </c>
      <c r="H129" s="9" t="str">
        <f>[1]!splitstr($A129,CHAR(9),COLUMNS($D:H)-1)</f>
        <v/>
      </c>
      <c r="I129" s="26" t="str">
        <f>[1]!splitstr($A129,CHAR(9),COLUMNS($D:I)-1)</f>
        <v/>
      </c>
      <c r="J129" s="26" t="str">
        <f>[1]!splitstr($A129,CHAR(9),COLUMNS($D:J)-1)</f>
        <v/>
      </c>
      <c r="K129" s="26" t="str">
        <f>[1]!splitstr($A129,CHAR(9),COLUMNS($D:K)-1)</f>
        <v/>
      </c>
    </row>
    <row r="130" spans="1:11" s="2" customFormat="1" ht="12" customHeight="1" x14ac:dyDescent="0.4">
      <c r="A130" s="20"/>
      <c r="B130" s="7" t="s">
        <v>9</v>
      </c>
      <c r="C130" s="9" t="str">
        <f t="shared" ref="C130:C193" ca="1" si="2">IF(
    OR(
        $A130="",
        OFFSET($A130,-1,0)=""
    ),
    "",
    IF(
        OFFSET($A130,-1,0)=$A$1,
        1,
        OFFSET($C130,-1,0)+1
    )
)</f>
        <v/>
      </c>
      <c r="D130" s="9" t="str">
        <f>[1]!splitstr($A130,CHAR(9),COLUMNS($D:D)-1)</f>
        <v/>
      </c>
      <c r="E130" s="9" t="str">
        <f>[1]!splitstr($A130,CHAR(9),COLUMNS($D:E)-1)</f>
        <v/>
      </c>
      <c r="F130" s="9" t="str">
        <f>[1]!splitstr($A130,CHAR(9),COLUMNS($D:F)-1)</f>
        <v/>
      </c>
      <c r="G130" s="9" t="str">
        <f>[1]!splitstr($A130,CHAR(9),COLUMNS($D:G)-1)</f>
        <v/>
      </c>
      <c r="H130" s="9" t="str">
        <f>[1]!splitstr($A130,CHAR(9),COLUMNS($D:H)-1)</f>
        <v/>
      </c>
      <c r="I130" s="26" t="str">
        <f>[1]!splitstr($A130,CHAR(9),COLUMNS($D:I)-1)</f>
        <v/>
      </c>
      <c r="J130" s="26" t="str">
        <f>[1]!splitstr($A130,CHAR(9),COLUMNS($D:J)-1)</f>
        <v/>
      </c>
      <c r="K130" s="26" t="str">
        <f>[1]!splitstr($A130,CHAR(9),COLUMNS($D:K)-1)</f>
        <v/>
      </c>
    </row>
    <row r="131" spans="1:11" s="2" customFormat="1" ht="12" customHeight="1" x14ac:dyDescent="0.4">
      <c r="A131" s="20"/>
      <c r="B131" s="7" t="s">
        <v>9</v>
      </c>
      <c r="C131" s="9" t="str">
        <f t="shared" ca="1" si="2"/>
        <v/>
      </c>
      <c r="D131" s="9" t="str">
        <f>[1]!splitstr($A131,CHAR(9),COLUMNS($D:D)-1)</f>
        <v/>
      </c>
      <c r="E131" s="9" t="str">
        <f>[1]!splitstr($A131,CHAR(9),COLUMNS($D:E)-1)</f>
        <v/>
      </c>
      <c r="F131" s="9" t="str">
        <f>[1]!splitstr($A131,CHAR(9),COLUMNS($D:F)-1)</f>
        <v/>
      </c>
      <c r="G131" s="9" t="str">
        <f>[1]!splitstr($A131,CHAR(9),COLUMNS($D:G)-1)</f>
        <v/>
      </c>
      <c r="H131" s="9" t="str">
        <f>[1]!splitstr($A131,CHAR(9),COLUMNS($D:H)-1)</f>
        <v/>
      </c>
      <c r="I131" s="26" t="str">
        <f>[1]!splitstr($A131,CHAR(9),COLUMNS($D:I)-1)</f>
        <v/>
      </c>
      <c r="J131" s="26" t="str">
        <f>[1]!splitstr($A131,CHAR(9),COLUMNS($D:J)-1)</f>
        <v/>
      </c>
      <c r="K131" s="26" t="str">
        <f>[1]!splitstr($A131,CHAR(9),COLUMNS($D:K)-1)</f>
        <v/>
      </c>
    </row>
    <row r="132" spans="1:11" s="2" customFormat="1" ht="12" customHeight="1" x14ac:dyDescent="0.4">
      <c r="A132" s="20"/>
      <c r="B132" s="7" t="s">
        <v>9</v>
      </c>
      <c r="C132" s="9" t="str">
        <f t="shared" ca="1" si="2"/>
        <v/>
      </c>
      <c r="D132" s="9" t="str">
        <f>[1]!splitstr($A132,CHAR(9),COLUMNS($D:D)-1)</f>
        <v/>
      </c>
      <c r="E132" s="9" t="str">
        <f>[1]!splitstr($A132,CHAR(9),COLUMNS($D:E)-1)</f>
        <v/>
      </c>
      <c r="F132" s="9" t="str">
        <f>[1]!splitstr($A132,CHAR(9),COLUMNS($D:F)-1)</f>
        <v/>
      </c>
      <c r="G132" s="9" t="str">
        <f>[1]!splitstr($A132,CHAR(9),COLUMNS($D:G)-1)</f>
        <v/>
      </c>
      <c r="H132" s="9" t="str">
        <f>[1]!splitstr($A132,CHAR(9),COLUMNS($D:H)-1)</f>
        <v/>
      </c>
      <c r="I132" s="26" t="str">
        <f>[1]!splitstr($A132,CHAR(9),COLUMNS($D:I)-1)</f>
        <v/>
      </c>
      <c r="J132" s="26" t="str">
        <f>[1]!splitstr($A132,CHAR(9),COLUMNS($D:J)-1)</f>
        <v/>
      </c>
      <c r="K132" s="26" t="str">
        <f>[1]!splitstr($A132,CHAR(9),COLUMNS($D:K)-1)</f>
        <v/>
      </c>
    </row>
    <row r="133" spans="1:11" s="2" customFormat="1" ht="12" customHeight="1" x14ac:dyDescent="0.4">
      <c r="A133" s="20"/>
      <c r="B133" s="7" t="s">
        <v>9</v>
      </c>
      <c r="C133" s="9" t="str">
        <f t="shared" ca="1" si="2"/>
        <v/>
      </c>
      <c r="D133" s="9" t="str">
        <f>[1]!splitstr($A133,CHAR(9),COLUMNS($D:D)-1)</f>
        <v/>
      </c>
      <c r="E133" s="9" t="str">
        <f>[1]!splitstr($A133,CHAR(9),COLUMNS($D:E)-1)</f>
        <v/>
      </c>
      <c r="F133" s="9" t="str">
        <f>[1]!splitstr($A133,CHAR(9),COLUMNS($D:F)-1)</f>
        <v/>
      </c>
      <c r="G133" s="9" t="str">
        <f>[1]!splitstr($A133,CHAR(9),COLUMNS($D:G)-1)</f>
        <v/>
      </c>
      <c r="H133" s="9" t="str">
        <f>[1]!splitstr($A133,CHAR(9),COLUMNS($D:H)-1)</f>
        <v/>
      </c>
      <c r="I133" s="26" t="str">
        <f>[1]!splitstr($A133,CHAR(9),COLUMNS($D:I)-1)</f>
        <v/>
      </c>
      <c r="J133" s="26" t="str">
        <f>[1]!splitstr($A133,CHAR(9),COLUMNS($D:J)-1)</f>
        <v/>
      </c>
      <c r="K133" s="26" t="str">
        <f>[1]!splitstr($A133,CHAR(9),COLUMNS($D:K)-1)</f>
        <v/>
      </c>
    </row>
    <row r="134" spans="1:11" s="2" customFormat="1" ht="12" customHeight="1" x14ac:dyDescent="0.4">
      <c r="A134" s="20"/>
      <c r="B134" s="7" t="s">
        <v>9</v>
      </c>
      <c r="C134" s="9" t="str">
        <f t="shared" ca="1" si="2"/>
        <v/>
      </c>
      <c r="D134" s="9" t="str">
        <f>[1]!splitstr($A134,CHAR(9),COLUMNS($D:D)-1)</f>
        <v/>
      </c>
      <c r="E134" s="9" t="str">
        <f>[1]!splitstr($A134,CHAR(9),COLUMNS($D:E)-1)</f>
        <v/>
      </c>
      <c r="F134" s="9" t="str">
        <f>[1]!splitstr($A134,CHAR(9),COLUMNS($D:F)-1)</f>
        <v/>
      </c>
      <c r="G134" s="9" t="str">
        <f>[1]!splitstr($A134,CHAR(9),COLUMNS($D:G)-1)</f>
        <v/>
      </c>
      <c r="H134" s="9" t="str">
        <f>[1]!splitstr($A134,CHAR(9),COLUMNS($D:H)-1)</f>
        <v/>
      </c>
      <c r="I134" s="26" t="str">
        <f>[1]!splitstr($A134,CHAR(9),COLUMNS($D:I)-1)</f>
        <v/>
      </c>
      <c r="J134" s="26" t="str">
        <f>[1]!splitstr($A134,CHAR(9),COLUMNS($D:J)-1)</f>
        <v/>
      </c>
      <c r="K134" s="26" t="str">
        <f>[1]!splitstr($A134,CHAR(9),COLUMNS($D:K)-1)</f>
        <v/>
      </c>
    </row>
    <row r="135" spans="1:11" s="2" customFormat="1" ht="12" customHeight="1" x14ac:dyDescent="0.4">
      <c r="A135" s="20"/>
      <c r="B135" s="7" t="s">
        <v>9</v>
      </c>
      <c r="C135" s="9" t="str">
        <f t="shared" ca="1" si="2"/>
        <v/>
      </c>
      <c r="D135" s="9" t="str">
        <f>[1]!splitstr($A135,CHAR(9),COLUMNS($D:D)-1)</f>
        <v/>
      </c>
      <c r="E135" s="9" t="str">
        <f>[1]!splitstr($A135,CHAR(9),COLUMNS($D:E)-1)</f>
        <v/>
      </c>
      <c r="F135" s="9" t="str">
        <f>[1]!splitstr($A135,CHAR(9),COLUMNS($D:F)-1)</f>
        <v/>
      </c>
      <c r="G135" s="9" t="str">
        <f>[1]!splitstr($A135,CHAR(9),COLUMNS($D:G)-1)</f>
        <v/>
      </c>
      <c r="H135" s="9" t="str">
        <f>[1]!splitstr($A135,CHAR(9),COLUMNS($D:H)-1)</f>
        <v/>
      </c>
      <c r="I135" s="26" t="str">
        <f>[1]!splitstr($A135,CHAR(9),COLUMNS($D:I)-1)</f>
        <v/>
      </c>
      <c r="J135" s="26" t="str">
        <f>[1]!splitstr($A135,CHAR(9),COLUMNS($D:J)-1)</f>
        <v/>
      </c>
      <c r="K135" s="26" t="str">
        <f>[1]!splitstr($A135,CHAR(9),COLUMNS($D:K)-1)</f>
        <v/>
      </c>
    </row>
    <row r="136" spans="1:11" s="2" customFormat="1" ht="12" customHeight="1" x14ac:dyDescent="0.4">
      <c r="A136" s="20"/>
      <c r="B136" s="7" t="s">
        <v>9</v>
      </c>
      <c r="C136" s="9" t="str">
        <f t="shared" ca="1" si="2"/>
        <v/>
      </c>
      <c r="D136" s="9" t="str">
        <f>[1]!splitstr($A136,CHAR(9),COLUMNS($D:D)-1)</f>
        <v/>
      </c>
      <c r="E136" s="9" t="str">
        <f>[1]!splitstr($A136,CHAR(9),COLUMNS($D:E)-1)</f>
        <v/>
      </c>
      <c r="F136" s="9" t="str">
        <f>[1]!splitstr($A136,CHAR(9),COLUMNS($D:F)-1)</f>
        <v/>
      </c>
      <c r="G136" s="9" t="str">
        <f>[1]!splitstr($A136,CHAR(9),COLUMNS($D:G)-1)</f>
        <v/>
      </c>
      <c r="H136" s="9" t="str">
        <f>[1]!splitstr($A136,CHAR(9),COLUMNS($D:H)-1)</f>
        <v/>
      </c>
      <c r="I136" s="26" t="str">
        <f>[1]!splitstr($A136,CHAR(9),COLUMNS($D:I)-1)</f>
        <v/>
      </c>
      <c r="J136" s="26" t="str">
        <f>[1]!splitstr($A136,CHAR(9),COLUMNS($D:J)-1)</f>
        <v/>
      </c>
      <c r="K136" s="26" t="str">
        <f>[1]!splitstr($A136,CHAR(9),COLUMNS($D:K)-1)</f>
        <v/>
      </c>
    </row>
    <row r="137" spans="1:11" s="2" customFormat="1" ht="12" customHeight="1" x14ac:dyDescent="0.4">
      <c r="A137" s="20"/>
      <c r="B137" s="7" t="s">
        <v>9</v>
      </c>
      <c r="C137" s="9" t="str">
        <f t="shared" ca="1" si="2"/>
        <v/>
      </c>
      <c r="D137" s="9" t="str">
        <f>[1]!splitstr($A137,CHAR(9),COLUMNS($D:D)-1)</f>
        <v/>
      </c>
      <c r="E137" s="9" t="str">
        <f>[1]!splitstr($A137,CHAR(9),COLUMNS($D:E)-1)</f>
        <v/>
      </c>
      <c r="F137" s="9" t="str">
        <f>[1]!splitstr($A137,CHAR(9),COLUMNS($D:F)-1)</f>
        <v/>
      </c>
      <c r="G137" s="9" t="str">
        <f>[1]!splitstr($A137,CHAR(9),COLUMNS($D:G)-1)</f>
        <v/>
      </c>
      <c r="H137" s="9" t="str">
        <f>[1]!splitstr($A137,CHAR(9),COLUMNS($D:H)-1)</f>
        <v/>
      </c>
      <c r="I137" s="26" t="str">
        <f>[1]!splitstr($A137,CHAR(9),COLUMNS($D:I)-1)</f>
        <v/>
      </c>
      <c r="J137" s="26" t="str">
        <f>[1]!splitstr($A137,CHAR(9),COLUMNS($D:J)-1)</f>
        <v/>
      </c>
      <c r="K137" s="26" t="str">
        <f>[1]!splitstr($A137,CHAR(9),COLUMNS($D:K)-1)</f>
        <v/>
      </c>
    </row>
    <row r="138" spans="1:11" s="2" customFormat="1" ht="12" customHeight="1" x14ac:dyDescent="0.4">
      <c r="A138" s="20"/>
      <c r="B138" s="7" t="s">
        <v>9</v>
      </c>
      <c r="C138" s="9" t="str">
        <f t="shared" ca="1" si="2"/>
        <v/>
      </c>
      <c r="D138" s="9" t="str">
        <f>[1]!splitstr($A138,CHAR(9),COLUMNS($D:D)-1)</f>
        <v/>
      </c>
      <c r="E138" s="9" t="str">
        <f>[1]!splitstr($A138,CHAR(9),COLUMNS($D:E)-1)</f>
        <v/>
      </c>
      <c r="F138" s="9" t="str">
        <f>[1]!splitstr($A138,CHAR(9),COLUMNS($D:F)-1)</f>
        <v/>
      </c>
      <c r="G138" s="9" t="str">
        <f>[1]!splitstr($A138,CHAR(9),COLUMNS($D:G)-1)</f>
        <v/>
      </c>
      <c r="H138" s="9" t="str">
        <f>[1]!splitstr($A138,CHAR(9),COLUMNS($D:H)-1)</f>
        <v/>
      </c>
      <c r="I138" s="26" t="str">
        <f>[1]!splitstr($A138,CHAR(9),COLUMNS($D:I)-1)</f>
        <v/>
      </c>
      <c r="J138" s="26" t="str">
        <f>[1]!splitstr($A138,CHAR(9),COLUMNS($D:J)-1)</f>
        <v/>
      </c>
      <c r="K138" s="26" t="str">
        <f>[1]!splitstr($A138,CHAR(9),COLUMNS($D:K)-1)</f>
        <v/>
      </c>
    </row>
    <row r="139" spans="1:11" s="2" customFormat="1" ht="12" customHeight="1" x14ac:dyDescent="0.4">
      <c r="A139" s="20"/>
      <c r="B139" s="7" t="s">
        <v>9</v>
      </c>
      <c r="C139" s="9" t="str">
        <f t="shared" ca="1" si="2"/>
        <v/>
      </c>
      <c r="D139" s="9" t="str">
        <f>[1]!splitstr($A139,CHAR(9),COLUMNS($D:D)-1)</f>
        <v/>
      </c>
      <c r="E139" s="9" t="str">
        <f>[1]!splitstr($A139,CHAR(9),COLUMNS($D:E)-1)</f>
        <v/>
      </c>
      <c r="F139" s="9" t="str">
        <f>[1]!splitstr($A139,CHAR(9),COLUMNS($D:F)-1)</f>
        <v/>
      </c>
      <c r="G139" s="9" t="str">
        <f>[1]!splitstr($A139,CHAR(9),COLUMNS($D:G)-1)</f>
        <v/>
      </c>
      <c r="H139" s="9" t="str">
        <f>[1]!splitstr($A139,CHAR(9),COLUMNS($D:H)-1)</f>
        <v/>
      </c>
      <c r="I139" s="26" t="str">
        <f>[1]!splitstr($A139,CHAR(9),COLUMNS($D:I)-1)</f>
        <v/>
      </c>
      <c r="J139" s="26" t="str">
        <f>[1]!splitstr($A139,CHAR(9),COLUMNS($D:J)-1)</f>
        <v/>
      </c>
      <c r="K139" s="26" t="str">
        <f>[1]!splitstr($A139,CHAR(9),COLUMNS($D:K)-1)</f>
        <v/>
      </c>
    </row>
    <row r="140" spans="1:11" s="2" customFormat="1" ht="12" customHeight="1" x14ac:dyDescent="0.4">
      <c r="A140" s="20"/>
      <c r="B140" s="7" t="s">
        <v>9</v>
      </c>
      <c r="C140" s="9" t="str">
        <f t="shared" ca="1" si="2"/>
        <v/>
      </c>
      <c r="D140" s="9" t="str">
        <f>[1]!splitstr($A140,CHAR(9),COLUMNS($D:D)-1)</f>
        <v/>
      </c>
      <c r="E140" s="9" t="str">
        <f>[1]!splitstr($A140,CHAR(9),COLUMNS($D:E)-1)</f>
        <v/>
      </c>
      <c r="F140" s="9" t="str">
        <f>[1]!splitstr($A140,CHAR(9),COLUMNS($D:F)-1)</f>
        <v/>
      </c>
      <c r="G140" s="9" t="str">
        <f>[1]!splitstr($A140,CHAR(9),COLUMNS($D:G)-1)</f>
        <v/>
      </c>
      <c r="H140" s="9" t="str">
        <f>[1]!splitstr($A140,CHAR(9),COLUMNS($D:H)-1)</f>
        <v/>
      </c>
      <c r="I140" s="26" t="str">
        <f>[1]!splitstr($A140,CHAR(9),COLUMNS($D:I)-1)</f>
        <v/>
      </c>
      <c r="J140" s="26" t="str">
        <f>[1]!splitstr($A140,CHAR(9),COLUMNS($D:J)-1)</f>
        <v/>
      </c>
      <c r="K140" s="26" t="str">
        <f>[1]!splitstr($A140,CHAR(9),COLUMNS($D:K)-1)</f>
        <v/>
      </c>
    </row>
    <row r="141" spans="1:11" s="2" customFormat="1" ht="12" customHeight="1" x14ac:dyDescent="0.4">
      <c r="A141" s="20"/>
      <c r="B141" s="7" t="s">
        <v>9</v>
      </c>
      <c r="C141" s="9" t="str">
        <f t="shared" ca="1" si="2"/>
        <v/>
      </c>
      <c r="D141" s="9" t="str">
        <f>[1]!splitstr($A141,CHAR(9),COLUMNS($D:D)-1)</f>
        <v/>
      </c>
      <c r="E141" s="9" t="str">
        <f>[1]!splitstr($A141,CHAR(9),COLUMNS($D:E)-1)</f>
        <v/>
      </c>
      <c r="F141" s="9" t="str">
        <f>[1]!splitstr($A141,CHAR(9),COLUMNS($D:F)-1)</f>
        <v/>
      </c>
      <c r="G141" s="9" t="str">
        <f>[1]!splitstr($A141,CHAR(9),COLUMNS($D:G)-1)</f>
        <v/>
      </c>
      <c r="H141" s="9" t="str">
        <f>[1]!splitstr($A141,CHAR(9),COLUMNS($D:H)-1)</f>
        <v/>
      </c>
      <c r="I141" s="26" t="str">
        <f>[1]!splitstr($A141,CHAR(9),COLUMNS($D:I)-1)</f>
        <v/>
      </c>
      <c r="J141" s="26" t="str">
        <f>[1]!splitstr($A141,CHAR(9),COLUMNS($D:J)-1)</f>
        <v/>
      </c>
      <c r="K141" s="26" t="str">
        <f>[1]!splitstr($A141,CHAR(9),COLUMNS($D:K)-1)</f>
        <v/>
      </c>
    </row>
    <row r="142" spans="1:11" s="2" customFormat="1" ht="12" customHeight="1" x14ac:dyDescent="0.4">
      <c r="A142" s="20"/>
      <c r="B142" s="7" t="s">
        <v>9</v>
      </c>
      <c r="C142" s="9" t="str">
        <f t="shared" ca="1" si="2"/>
        <v/>
      </c>
      <c r="D142" s="9" t="str">
        <f>[1]!splitstr($A142,CHAR(9),COLUMNS($D:D)-1)</f>
        <v/>
      </c>
      <c r="E142" s="9" t="str">
        <f>[1]!splitstr($A142,CHAR(9),COLUMNS($D:E)-1)</f>
        <v/>
      </c>
      <c r="F142" s="9" t="str">
        <f>[1]!splitstr($A142,CHAR(9),COLUMNS($D:F)-1)</f>
        <v/>
      </c>
      <c r="G142" s="9" t="str">
        <f>[1]!splitstr($A142,CHAR(9),COLUMNS($D:G)-1)</f>
        <v/>
      </c>
      <c r="H142" s="9" t="str">
        <f>[1]!splitstr($A142,CHAR(9),COLUMNS($D:H)-1)</f>
        <v/>
      </c>
      <c r="I142" s="26" t="str">
        <f>[1]!splitstr($A142,CHAR(9),COLUMNS($D:I)-1)</f>
        <v/>
      </c>
      <c r="J142" s="26" t="str">
        <f>[1]!splitstr($A142,CHAR(9),COLUMNS($D:J)-1)</f>
        <v/>
      </c>
      <c r="K142" s="26" t="str">
        <f>[1]!splitstr($A142,CHAR(9),COLUMNS($D:K)-1)</f>
        <v/>
      </c>
    </row>
    <row r="143" spans="1:11" s="2" customFormat="1" ht="12" customHeight="1" x14ac:dyDescent="0.4">
      <c r="A143" s="20"/>
      <c r="B143" s="7" t="s">
        <v>9</v>
      </c>
      <c r="C143" s="9" t="str">
        <f t="shared" ca="1" si="2"/>
        <v/>
      </c>
      <c r="D143" s="9" t="str">
        <f>[1]!splitstr($A143,CHAR(9),COLUMNS($D:D)-1)</f>
        <v/>
      </c>
      <c r="E143" s="9" t="str">
        <f>[1]!splitstr($A143,CHAR(9),COLUMNS($D:E)-1)</f>
        <v/>
      </c>
      <c r="F143" s="9" t="str">
        <f>[1]!splitstr($A143,CHAR(9),COLUMNS($D:F)-1)</f>
        <v/>
      </c>
      <c r="G143" s="9" t="str">
        <f>[1]!splitstr($A143,CHAR(9),COLUMNS($D:G)-1)</f>
        <v/>
      </c>
      <c r="H143" s="9" t="str">
        <f>[1]!splitstr($A143,CHAR(9),COLUMNS($D:H)-1)</f>
        <v/>
      </c>
      <c r="I143" s="26" t="str">
        <f>[1]!splitstr($A143,CHAR(9),COLUMNS($D:I)-1)</f>
        <v/>
      </c>
      <c r="J143" s="26" t="str">
        <f>[1]!splitstr($A143,CHAR(9),COLUMNS($D:J)-1)</f>
        <v/>
      </c>
      <c r="K143" s="26" t="str">
        <f>[1]!splitstr($A143,CHAR(9),COLUMNS($D:K)-1)</f>
        <v/>
      </c>
    </row>
    <row r="144" spans="1:11" s="2" customFormat="1" ht="12" customHeight="1" x14ac:dyDescent="0.4">
      <c r="A144" s="20"/>
      <c r="B144" s="7" t="s">
        <v>9</v>
      </c>
      <c r="C144" s="9" t="str">
        <f t="shared" ca="1" si="2"/>
        <v/>
      </c>
      <c r="D144" s="9" t="str">
        <f>[1]!splitstr($A144,CHAR(9),COLUMNS($D:D)-1)</f>
        <v/>
      </c>
      <c r="E144" s="9" t="str">
        <f>[1]!splitstr($A144,CHAR(9),COLUMNS($D:E)-1)</f>
        <v/>
      </c>
      <c r="F144" s="9" t="str">
        <f>[1]!splitstr($A144,CHAR(9),COLUMNS($D:F)-1)</f>
        <v/>
      </c>
      <c r="G144" s="9" t="str">
        <f>[1]!splitstr($A144,CHAR(9),COLUMNS($D:G)-1)</f>
        <v/>
      </c>
      <c r="H144" s="9" t="str">
        <f>[1]!splitstr($A144,CHAR(9),COLUMNS($D:H)-1)</f>
        <v/>
      </c>
      <c r="I144" s="26" t="str">
        <f>[1]!splitstr($A144,CHAR(9),COLUMNS($D:I)-1)</f>
        <v/>
      </c>
      <c r="J144" s="26" t="str">
        <f>[1]!splitstr($A144,CHAR(9),COLUMNS($D:J)-1)</f>
        <v/>
      </c>
      <c r="K144" s="26" t="str">
        <f>[1]!splitstr($A144,CHAR(9),COLUMNS($D:K)-1)</f>
        <v/>
      </c>
    </row>
    <row r="145" spans="1:11" s="2" customFormat="1" ht="12" customHeight="1" x14ac:dyDescent="0.4">
      <c r="A145" s="20"/>
      <c r="B145" s="7" t="s">
        <v>9</v>
      </c>
      <c r="C145" s="9" t="str">
        <f t="shared" ca="1" si="2"/>
        <v/>
      </c>
      <c r="D145" s="9" t="str">
        <f>[1]!splitstr($A145,CHAR(9),COLUMNS($D:D)-1)</f>
        <v/>
      </c>
      <c r="E145" s="9" t="str">
        <f>[1]!splitstr($A145,CHAR(9),COLUMNS($D:E)-1)</f>
        <v/>
      </c>
      <c r="F145" s="9" t="str">
        <f>[1]!splitstr($A145,CHAR(9),COLUMNS($D:F)-1)</f>
        <v/>
      </c>
      <c r="G145" s="9" t="str">
        <f>[1]!splitstr($A145,CHAR(9),COLUMNS($D:G)-1)</f>
        <v/>
      </c>
      <c r="H145" s="9" t="str">
        <f>[1]!splitstr($A145,CHAR(9),COLUMNS($D:H)-1)</f>
        <v/>
      </c>
      <c r="I145" s="26" t="str">
        <f>[1]!splitstr($A145,CHAR(9),COLUMNS($D:I)-1)</f>
        <v/>
      </c>
      <c r="J145" s="26" t="str">
        <f>[1]!splitstr($A145,CHAR(9),COLUMNS($D:J)-1)</f>
        <v/>
      </c>
      <c r="K145" s="26" t="str">
        <f>[1]!splitstr($A145,CHAR(9),COLUMNS($D:K)-1)</f>
        <v/>
      </c>
    </row>
    <row r="146" spans="1:11" s="2" customFormat="1" ht="12" customHeight="1" x14ac:dyDescent="0.4">
      <c r="A146" s="20"/>
      <c r="B146" s="7" t="s">
        <v>9</v>
      </c>
      <c r="C146" s="9" t="str">
        <f t="shared" ca="1" si="2"/>
        <v/>
      </c>
      <c r="D146" s="9" t="str">
        <f>[1]!splitstr($A146,CHAR(9),COLUMNS($D:D)-1)</f>
        <v/>
      </c>
      <c r="E146" s="9" t="str">
        <f>[1]!splitstr($A146,CHAR(9),COLUMNS($D:E)-1)</f>
        <v/>
      </c>
      <c r="F146" s="9" t="str">
        <f>[1]!splitstr($A146,CHAR(9),COLUMNS($D:F)-1)</f>
        <v/>
      </c>
      <c r="G146" s="9" t="str">
        <f>[1]!splitstr($A146,CHAR(9),COLUMNS($D:G)-1)</f>
        <v/>
      </c>
      <c r="H146" s="9" t="str">
        <f>[1]!splitstr($A146,CHAR(9),COLUMNS($D:H)-1)</f>
        <v/>
      </c>
      <c r="I146" s="26" t="str">
        <f>[1]!splitstr($A146,CHAR(9),COLUMNS($D:I)-1)</f>
        <v/>
      </c>
      <c r="J146" s="26" t="str">
        <f>[1]!splitstr($A146,CHAR(9),COLUMNS($D:J)-1)</f>
        <v/>
      </c>
      <c r="K146" s="26" t="str">
        <f>[1]!splitstr($A146,CHAR(9),COLUMNS($D:K)-1)</f>
        <v/>
      </c>
    </row>
    <row r="147" spans="1:11" s="2" customFormat="1" ht="12" customHeight="1" x14ac:dyDescent="0.4">
      <c r="A147" s="20"/>
      <c r="B147" s="7" t="s">
        <v>9</v>
      </c>
      <c r="C147" s="9" t="str">
        <f t="shared" ca="1" si="2"/>
        <v/>
      </c>
      <c r="D147" s="9" t="str">
        <f>[1]!splitstr($A147,CHAR(9),COLUMNS($D:D)-1)</f>
        <v/>
      </c>
      <c r="E147" s="9" t="str">
        <f>[1]!splitstr($A147,CHAR(9),COLUMNS($D:E)-1)</f>
        <v/>
      </c>
      <c r="F147" s="9" t="str">
        <f>[1]!splitstr($A147,CHAR(9),COLUMNS($D:F)-1)</f>
        <v/>
      </c>
      <c r="G147" s="9" t="str">
        <f>[1]!splitstr($A147,CHAR(9),COLUMNS($D:G)-1)</f>
        <v/>
      </c>
      <c r="H147" s="9" t="str">
        <f>[1]!splitstr($A147,CHAR(9),COLUMNS($D:H)-1)</f>
        <v/>
      </c>
      <c r="I147" s="26" t="str">
        <f>[1]!splitstr($A147,CHAR(9),COLUMNS($D:I)-1)</f>
        <v/>
      </c>
      <c r="J147" s="26" t="str">
        <f>[1]!splitstr($A147,CHAR(9),COLUMNS($D:J)-1)</f>
        <v/>
      </c>
      <c r="K147" s="26" t="str">
        <f>[1]!splitstr($A147,CHAR(9),COLUMNS($D:K)-1)</f>
        <v/>
      </c>
    </row>
    <row r="148" spans="1:11" s="2" customFormat="1" ht="12" customHeight="1" x14ac:dyDescent="0.4">
      <c r="A148" s="20"/>
      <c r="B148" s="7" t="s">
        <v>9</v>
      </c>
      <c r="C148" s="9" t="str">
        <f t="shared" ca="1" si="2"/>
        <v/>
      </c>
      <c r="D148" s="9" t="str">
        <f>[1]!splitstr($A148,CHAR(9),COLUMNS($D:D)-1)</f>
        <v/>
      </c>
      <c r="E148" s="9" t="str">
        <f>[1]!splitstr($A148,CHAR(9),COLUMNS($D:E)-1)</f>
        <v/>
      </c>
      <c r="F148" s="9" t="str">
        <f>[1]!splitstr($A148,CHAR(9),COLUMNS($D:F)-1)</f>
        <v/>
      </c>
      <c r="G148" s="9" t="str">
        <f>[1]!splitstr($A148,CHAR(9),COLUMNS($D:G)-1)</f>
        <v/>
      </c>
      <c r="H148" s="9" t="str">
        <f>[1]!splitstr($A148,CHAR(9),COLUMNS($D:H)-1)</f>
        <v/>
      </c>
      <c r="I148" s="26" t="str">
        <f>[1]!splitstr($A148,CHAR(9),COLUMNS($D:I)-1)</f>
        <v/>
      </c>
      <c r="J148" s="26" t="str">
        <f>[1]!splitstr($A148,CHAR(9),COLUMNS($D:J)-1)</f>
        <v/>
      </c>
      <c r="K148" s="26" t="str">
        <f>[1]!splitstr($A148,CHAR(9),COLUMNS($D:K)-1)</f>
        <v/>
      </c>
    </row>
    <row r="149" spans="1:11" s="2" customFormat="1" ht="12" customHeight="1" x14ac:dyDescent="0.4">
      <c r="A149" s="20"/>
      <c r="B149" s="7" t="s">
        <v>9</v>
      </c>
      <c r="C149" s="9" t="str">
        <f t="shared" ca="1" si="2"/>
        <v/>
      </c>
      <c r="D149" s="9" t="str">
        <f>[1]!splitstr($A149,CHAR(9),COLUMNS($D:D)-1)</f>
        <v/>
      </c>
      <c r="E149" s="9" t="str">
        <f>[1]!splitstr($A149,CHAR(9),COLUMNS($D:E)-1)</f>
        <v/>
      </c>
      <c r="F149" s="9" t="str">
        <f>[1]!splitstr($A149,CHAR(9),COLUMNS($D:F)-1)</f>
        <v/>
      </c>
      <c r="G149" s="9" t="str">
        <f>[1]!splitstr($A149,CHAR(9),COLUMNS($D:G)-1)</f>
        <v/>
      </c>
      <c r="H149" s="9" t="str">
        <f>[1]!splitstr($A149,CHAR(9),COLUMNS($D:H)-1)</f>
        <v/>
      </c>
      <c r="I149" s="26" t="str">
        <f>[1]!splitstr($A149,CHAR(9),COLUMNS($D:I)-1)</f>
        <v/>
      </c>
      <c r="J149" s="26" t="str">
        <f>[1]!splitstr($A149,CHAR(9),COLUMNS($D:J)-1)</f>
        <v/>
      </c>
      <c r="K149" s="26" t="str">
        <f>[1]!splitstr($A149,CHAR(9),COLUMNS($D:K)-1)</f>
        <v/>
      </c>
    </row>
    <row r="150" spans="1:11" s="2" customFormat="1" ht="12" customHeight="1" x14ac:dyDescent="0.4">
      <c r="A150" s="20"/>
      <c r="B150" s="7" t="s">
        <v>9</v>
      </c>
      <c r="C150" s="9" t="str">
        <f t="shared" ca="1" si="2"/>
        <v/>
      </c>
      <c r="D150" s="9" t="str">
        <f>[1]!splitstr($A150,CHAR(9),COLUMNS($D:D)-1)</f>
        <v/>
      </c>
      <c r="E150" s="9" t="str">
        <f>[1]!splitstr($A150,CHAR(9),COLUMNS($D:E)-1)</f>
        <v/>
      </c>
      <c r="F150" s="9" t="str">
        <f>[1]!splitstr($A150,CHAR(9),COLUMNS($D:F)-1)</f>
        <v/>
      </c>
      <c r="G150" s="9" t="str">
        <f>[1]!splitstr($A150,CHAR(9),COLUMNS($D:G)-1)</f>
        <v/>
      </c>
      <c r="H150" s="9" t="str">
        <f>[1]!splitstr($A150,CHAR(9),COLUMNS($D:H)-1)</f>
        <v/>
      </c>
      <c r="I150" s="26" t="str">
        <f>[1]!splitstr($A150,CHAR(9),COLUMNS($D:I)-1)</f>
        <v/>
      </c>
      <c r="J150" s="26" t="str">
        <f>[1]!splitstr($A150,CHAR(9),COLUMNS($D:J)-1)</f>
        <v/>
      </c>
      <c r="K150" s="26" t="str">
        <f>[1]!splitstr($A150,CHAR(9),COLUMNS($D:K)-1)</f>
        <v/>
      </c>
    </row>
    <row r="151" spans="1:11" s="2" customFormat="1" ht="12" customHeight="1" x14ac:dyDescent="0.4">
      <c r="A151" s="20"/>
      <c r="B151" s="7" t="s">
        <v>9</v>
      </c>
      <c r="C151" s="9" t="str">
        <f t="shared" ca="1" si="2"/>
        <v/>
      </c>
      <c r="D151" s="9" t="str">
        <f>[1]!splitstr($A151,CHAR(9),COLUMNS($D:D)-1)</f>
        <v/>
      </c>
      <c r="E151" s="9" t="str">
        <f>[1]!splitstr($A151,CHAR(9),COLUMNS($D:E)-1)</f>
        <v/>
      </c>
      <c r="F151" s="9" t="str">
        <f>[1]!splitstr($A151,CHAR(9),COLUMNS($D:F)-1)</f>
        <v/>
      </c>
      <c r="G151" s="9" t="str">
        <f>[1]!splitstr($A151,CHAR(9),COLUMNS($D:G)-1)</f>
        <v/>
      </c>
      <c r="H151" s="9" t="str">
        <f>[1]!splitstr($A151,CHAR(9),COLUMNS($D:H)-1)</f>
        <v/>
      </c>
      <c r="I151" s="26" t="str">
        <f>[1]!splitstr($A151,CHAR(9),COLUMNS($D:I)-1)</f>
        <v/>
      </c>
      <c r="J151" s="26" t="str">
        <f>[1]!splitstr($A151,CHAR(9),COLUMNS($D:J)-1)</f>
        <v/>
      </c>
      <c r="K151" s="26" t="str">
        <f>[1]!splitstr($A151,CHAR(9),COLUMNS($D:K)-1)</f>
        <v/>
      </c>
    </row>
    <row r="152" spans="1:11" s="2" customFormat="1" ht="12" customHeight="1" x14ac:dyDescent="0.4">
      <c r="A152" s="20"/>
      <c r="B152" s="7" t="s">
        <v>9</v>
      </c>
      <c r="C152" s="9" t="str">
        <f t="shared" ca="1" si="2"/>
        <v/>
      </c>
      <c r="D152" s="9" t="str">
        <f>[1]!splitstr($A152,CHAR(9),COLUMNS($D:D)-1)</f>
        <v/>
      </c>
      <c r="E152" s="9" t="str">
        <f>[1]!splitstr($A152,CHAR(9),COLUMNS($D:E)-1)</f>
        <v/>
      </c>
      <c r="F152" s="9" t="str">
        <f>[1]!splitstr($A152,CHAR(9),COLUMNS($D:F)-1)</f>
        <v/>
      </c>
      <c r="G152" s="9" t="str">
        <f>[1]!splitstr($A152,CHAR(9),COLUMNS($D:G)-1)</f>
        <v/>
      </c>
      <c r="H152" s="9" t="str">
        <f>[1]!splitstr($A152,CHAR(9),COLUMNS($D:H)-1)</f>
        <v/>
      </c>
      <c r="I152" s="26" t="str">
        <f>[1]!splitstr($A152,CHAR(9),COLUMNS($D:I)-1)</f>
        <v/>
      </c>
      <c r="J152" s="26" t="str">
        <f>[1]!splitstr($A152,CHAR(9),COLUMNS($D:J)-1)</f>
        <v/>
      </c>
      <c r="K152" s="26" t="str">
        <f>[1]!splitstr($A152,CHAR(9),COLUMNS($D:K)-1)</f>
        <v/>
      </c>
    </row>
    <row r="153" spans="1:11" s="2" customFormat="1" ht="12" customHeight="1" x14ac:dyDescent="0.4">
      <c r="A153" s="20"/>
      <c r="B153" s="7" t="s">
        <v>9</v>
      </c>
      <c r="C153" s="9" t="str">
        <f t="shared" ca="1" si="2"/>
        <v/>
      </c>
      <c r="D153" s="9" t="str">
        <f>[1]!splitstr($A153,CHAR(9),COLUMNS($D:D)-1)</f>
        <v/>
      </c>
      <c r="E153" s="9" t="str">
        <f>[1]!splitstr($A153,CHAR(9),COLUMNS($D:E)-1)</f>
        <v/>
      </c>
      <c r="F153" s="9" t="str">
        <f>[1]!splitstr($A153,CHAR(9),COLUMNS($D:F)-1)</f>
        <v/>
      </c>
      <c r="G153" s="9" t="str">
        <f>[1]!splitstr($A153,CHAR(9),COLUMNS($D:G)-1)</f>
        <v/>
      </c>
      <c r="H153" s="9" t="str">
        <f>[1]!splitstr($A153,CHAR(9),COLUMNS($D:H)-1)</f>
        <v/>
      </c>
      <c r="I153" s="26" t="str">
        <f>[1]!splitstr($A153,CHAR(9),COLUMNS($D:I)-1)</f>
        <v/>
      </c>
      <c r="J153" s="26" t="str">
        <f>[1]!splitstr($A153,CHAR(9),COLUMNS($D:J)-1)</f>
        <v/>
      </c>
      <c r="K153" s="26" t="str">
        <f>[1]!splitstr($A153,CHAR(9),COLUMNS($D:K)-1)</f>
        <v/>
      </c>
    </row>
    <row r="154" spans="1:11" s="2" customFormat="1" ht="12" customHeight="1" x14ac:dyDescent="0.4">
      <c r="A154" s="20"/>
      <c r="B154" s="7" t="s">
        <v>9</v>
      </c>
      <c r="C154" s="9" t="str">
        <f t="shared" ca="1" si="2"/>
        <v/>
      </c>
      <c r="D154" s="9" t="str">
        <f>[1]!splitstr($A154,CHAR(9),COLUMNS($D:D)-1)</f>
        <v/>
      </c>
      <c r="E154" s="9" t="str">
        <f>[1]!splitstr($A154,CHAR(9),COLUMNS($D:E)-1)</f>
        <v/>
      </c>
      <c r="F154" s="9" t="str">
        <f>[1]!splitstr($A154,CHAR(9),COLUMNS($D:F)-1)</f>
        <v/>
      </c>
      <c r="G154" s="9" t="str">
        <f>[1]!splitstr($A154,CHAR(9),COLUMNS($D:G)-1)</f>
        <v/>
      </c>
      <c r="H154" s="9" t="str">
        <f>[1]!splitstr($A154,CHAR(9),COLUMNS($D:H)-1)</f>
        <v/>
      </c>
      <c r="I154" s="26" t="str">
        <f>[1]!splitstr($A154,CHAR(9),COLUMNS($D:I)-1)</f>
        <v/>
      </c>
      <c r="J154" s="26" t="str">
        <f>[1]!splitstr($A154,CHAR(9),COLUMNS($D:J)-1)</f>
        <v/>
      </c>
      <c r="K154" s="26" t="str">
        <f>[1]!splitstr($A154,CHAR(9),COLUMNS($D:K)-1)</f>
        <v/>
      </c>
    </row>
    <row r="155" spans="1:11" s="2" customFormat="1" ht="12" customHeight="1" x14ac:dyDescent="0.4">
      <c r="A155" s="20"/>
      <c r="B155" s="7" t="s">
        <v>9</v>
      </c>
      <c r="C155" s="9" t="str">
        <f t="shared" ca="1" si="2"/>
        <v/>
      </c>
      <c r="D155" s="9" t="str">
        <f>[1]!splitstr($A155,CHAR(9),COLUMNS($D:D)-1)</f>
        <v/>
      </c>
      <c r="E155" s="9" t="str">
        <f>[1]!splitstr($A155,CHAR(9),COLUMNS($D:E)-1)</f>
        <v/>
      </c>
      <c r="F155" s="9" t="str">
        <f>[1]!splitstr($A155,CHAR(9),COLUMNS($D:F)-1)</f>
        <v/>
      </c>
      <c r="G155" s="9" t="str">
        <f>[1]!splitstr($A155,CHAR(9),COLUMNS($D:G)-1)</f>
        <v/>
      </c>
      <c r="H155" s="9" t="str">
        <f>[1]!splitstr($A155,CHAR(9),COLUMNS($D:H)-1)</f>
        <v/>
      </c>
      <c r="I155" s="26" t="str">
        <f>[1]!splitstr($A155,CHAR(9),COLUMNS($D:I)-1)</f>
        <v/>
      </c>
      <c r="J155" s="26" t="str">
        <f>[1]!splitstr($A155,CHAR(9),COLUMNS($D:J)-1)</f>
        <v/>
      </c>
      <c r="K155" s="26" t="str">
        <f>[1]!splitstr($A155,CHAR(9),COLUMNS($D:K)-1)</f>
        <v/>
      </c>
    </row>
    <row r="156" spans="1:11" s="2" customFormat="1" ht="12" customHeight="1" x14ac:dyDescent="0.4">
      <c r="A156" s="20"/>
      <c r="B156" s="7" t="s">
        <v>9</v>
      </c>
      <c r="C156" s="9" t="str">
        <f t="shared" ca="1" si="2"/>
        <v/>
      </c>
      <c r="D156" s="9" t="str">
        <f>[1]!splitstr($A156,CHAR(9),COLUMNS($D:D)-1)</f>
        <v/>
      </c>
      <c r="E156" s="9" t="str">
        <f>[1]!splitstr($A156,CHAR(9),COLUMNS($D:E)-1)</f>
        <v/>
      </c>
      <c r="F156" s="9" t="str">
        <f>[1]!splitstr($A156,CHAR(9),COLUMNS($D:F)-1)</f>
        <v/>
      </c>
      <c r="G156" s="9" t="str">
        <f>[1]!splitstr($A156,CHAR(9),COLUMNS($D:G)-1)</f>
        <v/>
      </c>
      <c r="H156" s="9" t="str">
        <f>[1]!splitstr($A156,CHAR(9),COLUMNS($D:H)-1)</f>
        <v/>
      </c>
      <c r="I156" s="26" t="str">
        <f>[1]!splitstr($A156,CHAR(9),COLUMNS($D:I)-1)</f>
        <v/>
      </c>
      <c r="J156" s="26" t="str">
        <f>[1]!splitstr($A156,CHAR(9),COLUMNS($D:J)-1)</f>
        <v/>
      </c>
      <c r="K156" s="26" t="str">
        <f>[1]!splitstr($A156,CHAR(9),COLUMNS($D:K)-1)</f>
        <v/>
      </c>
    </row>
    <row r="157" spans="1:11" s="2" customFormat="1" ht="12" customHeight="1" x14ac:dyDescent="0.4">
      <c r="A157" s="20"/>
      <c r="B157" s="7" t="s">
        <v>9</v>
      </c>
      <c r="C157" s="9" t="str">
        <f t="shared" ca="1" si="2"/>
        <v/>
      </c>
      <c r="D157" s="9" t="str">
        <f>[1]!splitstr($A157,CHAR(9),COLUMNS($D:D)-1)</f>
        <v/>
      </c>
      <c r="E157" s="9" t="str">
        <f>[1]!splitstr($A157,CHAR(9),COLUMNS($D:E)-1)</f>
        <v/>
      </c>
      <c r="F157" s="9" t="str">
        <f>[1]!splitstr($A157,CHAR(9),COLUMNS($D:F)-1)</f>
        <v/>
      </c>
      <c r="G157" s="9" t="str">
        <f>[1]!splitstr($A157,CHAR(9),COLUMNS($D:G)-1)</f>
        <v/>
      </c>
      <c r="H157" s="9" t="str">
        <f>[1]!splitstr($A157,CHAR(9),COLUMNS($D:H)-1)</f>
        <v/>
      </c>
      <c r="I157" s="26" t="str">
        <f>[1]!splitstr($A157,CHAR(9),COLUMNS($D:I)-1)</f>
        <v/>
      </c>
      <c r="J157" s="26" t="str">
        <f>[1]!splitstr($A157,CHAR(9),COLUMNS($D:J)-1)</f>
        <v/>
      </c>
      <c r="K157" s="26" t="str">
        <f>[1]!splitstr($A157,CHAR(9),COLUMNS($D:K)-1)</f>
        <v/>
      </c>
    </row>
    <row r="158" spans="1:11" s="2" customFormat="1" ht="12" customHeight="1" x14ac:dyDescent="0.4">
      <c r="A158" s="20"/>
      <c r="B158" s="7" t="s">
        <v>9</v>
      </c>
      <c r="C158" s="9" t="str">
        <f t="shared" ca="1" si="2"/>
        <v/>
      </c>
      <c r="D158" s="9" t="str">
        <f>[1]!splitstr($A158,CHAR(9),COLUMNS($D:D)-1)</f>
        <v/>
      </c>
      <c r="E158" s="9" t="str">
        <f>[1]!splitstr($A158,CHAR(9),COLUMNS($D:E)-1)</f>
        <v/>
      </c>
      <c r="F158" s="9" t="str">
        <f>[1]!splitstr($A158,CHAR(9),COLUMNS($D:F)-1)</f>
        <v/>
      </c>
      <c r="G158" s="9" t="str">
        <f>[1]!splitstr($A158,CHAR(9),COLUMNS($D:G)-1)</f>
        <v/>
      </c>
      <c r="H158" s="9" t="str">
        <f>[1]!splitstr($A158,CHAR(9),COLUMNS($D:H)-1)</f>
        <v/>
      </c>
      <c r="I158" s="26" t="str">
        <f>[1]!splitstr($A158,CHAR(9),COLUMNS($D:I)-1)</f>
        <v/>
      </c>
      <c r="J158" s="26" t="str">
        <f>[1]!splitstr($A158,CHAR(9),COLUMNS($D:J)-1)</f>
        <v/>
      </c>
      <c r="K158" s="26" t="str">
        <f>[1]!splitstr($A158,CHAR(9),COLUMNS($D:K)-1)</f>
        <v/>
      </c>
    </row>
    <row r="159" spans="1:11" s="2" customFormat="1" ht="12" customHeight="1" x14ac:dyDescent="0.4">
      <c r="A159" s="20"/>
      <c r="B159" s="7" t="s">
        <v>9</v>
      </c>
      <c r="C159" s="9" t="str">
        <f t="shared" ca="1" si="2"/>
        <v/>
      </c>
      <c r="D159" s="9" t="str">
        <f>[1]!splitstr($A159,CHAR(9),COLUMNS($D:D)-1)</f>
        <v/>
      </c>
      <c r="E159" s="9" t="str">
        <f>[1]!splitstr($A159,CHAR(9),COLUMNS($D:E)-1)</f>
        <v/>
      </c>
      <c r="F159" s="9" t="str">
        <f>[1]!splitstr($A159,CHAR(9),COLUMNS($D:F)-1)</f>
        <v/>
      </c>
      <c r="G159" s="9" t="str">
        <f>[1]!splitstr($A159,CHAR(9),COLUMNS($D:G)-1)</f>
        <v/>
      </c>
      <c r="H159" s="9" t="str">
        <f>[1]!splitstr($A159,CHAR(9),COLUMNS($D:H)-1)</f>
        <v/>
      </c>
      <c r="I159" s="26" t="str">
        <f>[1]!splitstr($A159,CHAR(9),COLUMNS($D:I)-1)</f>
        <v/>
      </c>
      <c r="J159" s="26" t="str">
        <f>[1]!splitstr($A159,CHAR(9),COLUMNS($D:J)-1)</f>
        <v/>
      </c>
      <c r="K159" s="26" t="str">
        <f>[1]!splitstr($A159,CHAR(9),COLUMNS($D:K)-1)</f>
        <v/>
      </c>
    </row>
    <row r="160" spans="1:11" s="2" customFormat="1" ht="12" customHeight="1" x14ac:dyDescent="0.4">
      <c r="A160" s="20"/>
      <c r="B160" s="7" t="s">
        <v>9</v>
      </c>
      <c r="C160" s="9" t="str">
        <f t="shared" ca="1" si="2"/>
        <v/>
      </c>
      <c r="D160" s="9" t="str">
        <f>[1]!splitstr($A160,CHAR(9),COLUMNS($D:D)-1)</f>
        <v/>
      </c>
      <c r="E160" s="9" t="str">
        <f>[1]!splitstr($A160,CHAR(9),COLUMNS($D:E)-1)</f>
        <v/>
      </c>
      <c r="F160" s="9" t="str">
        <f>[1]!splitstr($A160,CHAR(9),COLUMNS($D:F)-1)</f>
        <v/>
      </c>
      <c r="G160" s="9" t="str">
        <f>[1]!splitstr($A160,CHAR(9),COLUMNS($D:G)-1)</f>
        <v/>
      </c>
      <c r="H160" s="9" t="str">
        <f>[1]!splitstr($A160,CHAR(9),COLUMNS($D:H)-1)</f>
        <v/>
      </c>
      <c r="I160" s="26" t="str">
        <f>[1]!splitstr($A160,CHAR(9),COLUMNS($D:I)-1)</f>
        <v/>
      </c>
      <c r="J160" s="26" t="str">
        <f>[1]!splitstr($A160,CHAR(9),COLUMNS($D:J)-1)</f>
        <v/>
      </c>
      <c r="K160" s="26" t="str">
        <f>[1]!splitstr($A160,CHAR(9),COLUMNS($D:K)-1)</f>
        <v/>
      </c>
    </row>
    <row r="161" spans="1:11" s="2" customFormat="1" ht="12" customHeight="1" x14ac:dyDescent="0.4">
      <c r="A161" s="20"/>
      <c r="B161" s="7" t="s">
        <v>9</v>
      </c>
      <c r="C161" s="9" t="str">
        <f t="shared" ca="1" si="2"/>
        <v/>
      </c>
      <c r="D161" s="9" t="str">
        <f>[1]!splitstr($A161,CHAR(9),COLUMNS($D:D)-1)</f>
        <v/>
      </c>
      <c r="E161" s="9" t="str">
        <f>[1]!splitstr($A161,CHAR(9),COLUMNS($D:E)-1)</f>
        <v/>
      </c>
      <c r="F161" s="9" t="str">
        <f>[1]!splitstr($A161,CHAR(9),COLUMNS($D:F)-1)</f>
        <v/>
      </c>
      <c r="G161" s="9" t="str">
        <f>[1]!splitstr($A161,CHAR(9),COLUMNS($D:G)-1)</f>
        <v/>
      </c>
      <c r="H161" s="9" t="str">
        <f>[1]!splitstr($A161,CHAR(9),COLUMNS($D:H)-1)</f>
        <v/>
      </c>
      <c r="I161" s="26" t="str">
        <f>[1]!splitstr($A161,CHAR(9),COLUMNS($D:I)-1)</f>
        <v/>
      </c>
      <c r="J161" s="26" t="str">
        <f>[1]!splitstr($A161,CHAR(9),COLUMNS($D:J)-1)</f>
        <v/>
      </c>
      <c r="K161" s="26" t="str">
        <f>[1]!splitstr($A161,CHAR(9),COLUMNS($D:K)-1)</f>
        <v/>
      </c>
    </row>
    <row r="162" spans="1:11" s="2" customFormat="1" ht="12" customHeight="1" x14ac:dyDescent="0.4">
      <c r="A162" s="20"/>
      <c r="B162" s="7" t="s">
        <v>9</v>
      </c>
      <c r="C162" s="9" t="str">
        <f t="shared" ca="1" si="2"/>
        <v/>
      </c>
      <c r="D162" s="9" t="str">
        <f>[1]!splitstr($A162,CHAR(9),COLUMNS($D:D)-1)</f>
        <v/>
      </c>
      <c r="E162" s="9" t="str">
        <f>[1]!splitstr($A162,CHAR(9),COLUMNS($D:E)-1)</f>
        <v/>
      </c>
      <c r="F162" s="9" t="str">
        <f>[1]!splitstr($A162,CHAR(9),COLUMNS($D:F)-1)</f>
        <v/>
      </c>
      <c r="G162" s="9" t="str">
        <f>[1]!splitstr($A162,CHAR(9),COLUMNS($D:G)-1)</f>
        <v/>
      </c>
      <c r="H162" s="9" t="str">
        <f>[1]!splitstr($A162,CHAR(9),COLUMNS($D:H)-1)</f>
        <v/>
      </c>
      <c r="I162" s="26" t="str">
        <f>[1]!splitstr($A162,CHAR(9),COLUMNS($D:I)-1)</f>
        <v/>
      </c>
      <c r="J162" s="26" t="str">
        <f>[1]!splitstr($A162,CHAR(9),COLUMNS($D:J)-1)</f>
        <v/>
      </c>
      <c r="K162" s="26" t="str">
        <f>[1]!splitstr($A162,CHAR(9),COLUMNS($D:K)-1)</f>
        <v/>
      </c>
    </row>
    <row r="163" spans="1:11" s="2" customFormat="1" ht="12" customHeight="1" x14ac:dyDescent="0.4">
      <c r="A163" s="20"/>
      <c r="B163" s="7" t="s">
        <v>9</v>
      </c>
      <c r="C163" s="9" t="str">
        <f t="shared" ca="1" si="2"/>
        <v/>
      </c>
      <c r="D163" s="9" t="str">
        <f>[1]!splitstr($A163,CHAR(9),COLUMNS($D:D)-1)</f>
        <v/>
      </c>
      <c r="E163" s="9" t="str">
        <f>[1]!splitstr($A163,CHAR(9),COLUMNS($D:E)-1)</f>
        <v/>
      </c>
      <c r="F163" s="9" t="str">
        <f>[1]!splitstr($A163,CHAR(9),COLUMNS($D:F)-1)</f>
        <v/>
      </c>
      <c r="G163" s="9" t="str">
        <f>[1]!splitstr($A163,CHAR(9),COLUMNS($D:G)-1)</f>
        <v/>
      </c>
      <c r="H163" s="9" t="str">
        <f>[1]!splitstr($A163,CHAR(9),COLUMNS($D:H)-1)</f>
        <v/>
      </c>
      <c r="I163" s="26" t="str">
        <f>[1]!splitstr($A163,CHAR(9),COLUMNS($D:I)-1)</f>
        <v/>
      </c>
      <c r="J163" s="26" t="str">
        <f>[1]!splitstr($A163,CHAR(9),COLUMNS($D:J)-1)</f>
        <v/>
      </c>
      <c r="K163" s="26" t="str">
        <f>[1]!splitstr($A163,CHAR(9),COLUMNS($D:K)-1)</f>
        <v/>
      </c>
    </row>
    <row r="164" spans="1:11" s="2" customFormat="1" ht="12" customHeight="1" x14ac:dyDescent="0.4">
      <c r="A164" s="20"/>
      <c r="B164" s="7" t="s">
        <v>9</v>
      </c>
      <c r="C164" s="9" t="str">
        <f t="shared" ca="1" si="2"/>
        <v/>
      </c>
      <c r="D164" s="9" t="str">
        <f>[1]!splitstr($A164,CHAR(9),COLUMNS($D:D)-1)</f>
        <v/>
      </c>
      <c r="E164" s="9" t="str">
        <f>[1]!splitstr($A164,CHAR(9),COLUMNS($D:E)-1)</f>
        <v/>
      </c>
      <c r="F164" s="9" t="str">
        <f>[1]!splitstr($A164,CHAR(9),COLUMNS($D:F)-1)</f>
        <v/>
      </c>
      <c r="G164" s="9" t="str">
        <f>[1]!splitstr($A164,CHAR(9),COLUMNS($D:G)-1)</f>
        <v/>
      </c>
      <c r="H164" s="9" t="str">
        <f>[1]!splitstr($A164,CHAR(9),COLUMNS($D:H)-1)</f>
        <v/>
      </c>
      <c r="I164" s="26" t="str">
        <f>[1]!splitstr($A164,CHAR(9),COLUMNS($D:I)-1)</f>
        <v/>
      </c>
      <c r="J164" s="26" t="str">
        <f>[1]!splitstr($A164,CHAR(9),COLUMNS($D:J)-1)</f>
        <v/>
      </c>
      <c r="K164" s="26" t="str">
        <f>[1]!splitstr($A164,CHAR(9),COLUMNS($D:K)-1)</f>
        <v/>
      </c>
    </row>
    <row r="165" spans="1:11" s="2" customFormat="1" ht="12" customHeight="1" x14ac:dyDescent="0.4">
      <c r="A165" s="20"/>
      <c r="B165" s="7" t="s">
        <v>9</v>
      </c>
      <c r="C165" s="9" t="str">
        <f t="shared" ca="1" si="2"/>
        <v/>
      </c>
      <c r="D165" s="9" t="str">
        <f>[1]!splitstr($A165,CHAR(9),COLUMNS($D:D)-1)</f>
        <v/>
      </c>
      <c r="E165" s="9" t="str">
        <f>[1]!splitstr($A165,CHAR(9),COLUMNS($D:E)-1)</f>
        <v/>
      </c>
      <c r="F165" s="9" t="str">
        <f>[1]!splitstr($A165,CHAR(9),COLUMNS($D:F)-1)</f>
        <v/>
      </c>
      <c r="G165" s="9" t="str">
        <f>[1]!splitstr($A165,CHAR(9),COLUMNS($D:G)-1)</f>
        <v/>
      </c>
      <c r="H165" s="9" t="str">
        <f>[1]!splitstr($A165,CHAR(9),COLUMNS($D:H)-1)</f>
        <v/>
      </c>
      <c r="I165" s="26" t="str">
        <f>[1]!splitstr($A165,CHAR(9),COLUMNS($D:I)-1)</f>
        <v/>
      </c>
      <c r="J165" s="26" t="str">
        <f>[1]!splitstr($A165,CHAR(9),COLUMNS($D:J)-1)</f>
        <v/>
      </c>
      <c r="K165" s="26" t="str">
        <f>[1]!splitstr($A165,CHAR(9),COLUMNS($D:K)-1)</f>
        <v/>
      </c>
    </row>
    <row r="166" spans="1:11" s="2" customFormat="1" ht="12" customHeight="1" x14ac:dyDescent="0.4">
      <c r="A166" s="20"/>
      <c r="B166" s="7" t="s">
        <v>9</v>
      </c>
      <c r="C166" s="9" t="str">
        <f t="shared" ca="1" si="2"/>
        <v/>
      </c>
      <c r="D166" s="9" t="str">
        <f>[1]!splitstr($A166,CHAR(9),COLUMNS($D:D)-1)</f>
        <v/>
      </c>
      <c r="E166" s="9" t="str">
        <f>[1]!splitstr($A166,CHAR(9),COLUMNS($D:E)-1)</f>
        <v/>
      </c>
      <c r="F166" s="9" t="str">
        <f>[1]!splitstr($A166,CHAR(9),COLUMNS($D:F)-1)</f>
        <v/>
      </c>
      <c r="G166" s="9" t="str">
        <f>[1]!splitstr($A166,CHAR(9),COLUMNS($D:G)-1)</f>
        <v/>
      </c>
      <c r="H166" s="9" t="str">
        <f>[1]!splitstr($A166,CHAR(9),COLUMNS($D:H)-1)</f>
        <v/>
      </c>
      <c r="I166" s="26" t="str">
        <f>[1]!splitstr($A166,CHAR(9),COLUMNS($D:I)-1)</f>
        <v/>
      </c>
      <c r="J166" s="26" t="str">
        <f>[1]!splitstr($A166,CHAR(9),COLUMNS($D:J)-1)</f>
        <v/>
      </c>
      <c r="K166" s="26" t="str">
        <f>[1]!splitstr($A166,CHAR(9),COLUMNS($D:K)-1)</f>
        <v/>
      </c>
    </row>
    <row r="167" spans="1:11" s="2" customFormat="1" ht="12" customHeight="1" x14ac:dyDescent="0.4">
      <c r="A167" s="20"/>
      <c r="B167" s="7" t="s">
        <v>9</v>
      </c>
      <c r="C167" s="9" t="str">
        <f t="shared" ca="1" si="2"/>
        <v/>
      </c>
      <c r="D167" s="9" t="str">
        <f>[1]!splitstr($A167,CHAR(9),COLUMNS($D:D)-1)</f>
        <v/>
      </c>
      <c r="E167" s="9" t="str">
        <f>[1]!splitstr($A167,CHAR(9),COLUMNS($D:E)-1)</f>
        <v/>
      </c>
      <c r="F167" s="9" t="str">
        <f>[1]!splitstr($A167,CHAR(9),COLUMNS($D:F)-1)</f>
        <v/>
      </c>
      <c r="G167" s="9" t="str">
        <f>[1]!splitstr($A167,CHAR(9),COLUMNS($D:G)-1)</f>
        <v/>
      </c>
      <c r="H167" s="9" t="str">
        <f>[1]!splitstr($A167,CHAR(9),COLUMNS($D:H)-1)</f>
        <v/>
      </c>
      <c r="I167" s="26" t="str">
        <f>[1]!splitstr($A167,CHAR(9),COLUMNS($D:I)-1)</f>
        <v/>
      </c>
      <c r="J167" s="26" t="str">
        <f>[1]!splitstr($A167,CHAR(9),COLUMNS($D:J)-1)</f>
        <v/>
      </c>
      <c r="K167" s="26" t="str">
        <f>[1]!splitstr($A167,CHAR(9),COLUMNS($D:K)-1)</f>
        <v/>
      </c>
    </row>
    <row r="168" spans="1:11" s="2" customFormat="1" ht="12" customHeight="1" x14ac:dyDescent="0.4">
      <c r="A168" s="20"/>
      <c r="B168" s="7" t="s">
        <v>9</v>
      </c>
      <c r="C168" s="9" t="str">
        <f t="shared" ca="1" si="2"/>
        <v/>
      </c>
      <c r="D168" s="9" t="str">
        <f>[1]!splitstr($A168,CHAR(9),COLUMNS($D:D)-1)</f>
        <v/>
      </c>
      <c r="E168" s="9" t="str">
        <f>[1]!splitstr($A168,CHAR(9),COLUMNS($D:E)-1)</f>
        <v/>
      </c>
      <c r="F168" s="9" t="str">
        <f>[1]!splitstr($A168,CHAR(9),COLUMNS($D:F)-1)</f>
        <v/>
      </c>
      <c r="G168" s="9" t="str">
        <f>[1]!splitstr($A168,CHAR(9),COLUMNS($D:G)-1)</f>
        <v/>
      </c>
      <c r="H168" s="9" t="str">
        <f>[1]!splitstr($A168,CHAR(9),COLUMNS($D:H)-1)</f>
        <v/>
      </c>
      <c r="I168" s="26" t="str">
        <f>[1]!splitstr($A168,CHAR(9),COLUMNS($D:I)-1)</f>
        <v/>
      </c>
      <c r="J168" s="26" t="str">
        <f>[1]!splitstr($A168,CHAR(9),COLUMNS($D:J)-1)</f>
        <v/>
      </c>
      <c r="K168" s="26" t="str">
        <f>[1]!splitstr($A168,CHAR(9),COLUMNS($D:K)-1)</f>
        <v/>
      </c>
    </row>
    <row r="169" spans="1:11" s="2" customFormat="1" ht="12" customHeight="1" x14ac:dyDescent="0.4">
      <c r="A169" s="20"/>
      <c r="B169" s="7" t="s">
        <v>9</v>
      </c>
      <c r="C169" s="9" t="str">
        <f t="shared" ca="1" si="2"/>
        <v/>
      </c>
      <c r="D169" s="9" t="str">
        <f>[1]!splitstr($A169,CHAR(9),COLUMNS($D:D)-1)</f>
        <v/>
      </c>
      <c r="E169" s="9" t="str">
        <f>[1]!splitstr($A169,CHAR(9),COLUMNS($D:E)-1)</f>
        <v/>
      </c>
      <c r="F169" s="9" t="str">
        <f>[1]!splitstr($A169,CHAR(9),COLUMNS($D:F)-1)</f>
        <v/>
      </c>
      <c r="G169" s="9" t="str">
        <f>[1]!splitstr($A169,CHAR(9),COLUMNS($D:G)-1)</f>
        <v/>
      </c>
      <c r="H169" s="9" t="str">
        <f>[1]!splitstr($A169,CHAR(9),COLUMNS($D:H)-1)</f>
        <v/>
      </c>
      <c r="I169" s="26" t="str">
        <f>[1]!splitstr($A169,CHAR(9),COLUMNS($D:I)-1)</f>
        <v/>
      </c>
      <c r="J169" s="26" t="str">
        <f>[1]!splitstr($A169,CHAR(9),COLUMNS($D:J)-1)</f>
        <v/>
      </c>
      <c r="K169" s="26" t="str">
        <f>[1]!splitstr($A169,CHAR(9),COLUMNS($D:K)-1)</f>
        <v/>
      </c>
    </row>
    <row r="170" spans="1:11" s="2" customFormat="1" ht="12" customHeight="1" x14ac:dyDescent="0.4">
      <c r="A170" s="20"/>
      <c r="B170" s="7" t="s">
        <v>9</v>
      </c>
      <c r="C170" s="9" t="str">
        <f t="shared" ca="1" si="2"/>
        <v/>
      </c>
      <c r="D170" s="9" t="str">
        <f>[1]!splitstr($A170,CHAR(9),COLUMNS($D:D)-1)</f>
        <v/>
      </c>
      <c r="E170" s="9" t="str">
        <f>[1]!splitstr($A170,CHAR(9),COLUMNS($D:E)-1)</f>
        <v/>
      </c>
      <c r="F170" s="9" t="str">
        <f>[1]!splitstr($A170,CHAR(9),COLUMNS($D:F)-1)</f>
        <v/>
      </c>
      <c r="G170" s="9" t="str">
        <f>[1]!splitstr($A170,CHAR(9),COLUMNS($D:G)-1)</f>
        <v/>
      </c>
      <c r="H170" s="9" t="str">
        <f>[1]!splitstr($A170,CHAR(9),COLUMNS($D:H)-1)</f>
        <v/>
      </c>
      <c r="I170" s="26" t="str">
        <f>[1]!splitstr($A170,CHAR(9),COLUMNS($D:I)-1)</f>
        <v/>
      </c>
      <c r="J170" s="26" t="str">
        <f>[1]!splitstr($A170,CHAR(9),COLUMNS($D:J)-1)</f>
        <v/>
      </c>
      <c r="K170" s="26" t="str">
        <f>[1]!splitstr($A170,CHAR(9),COLUMNS($D:K)-1)</f>
        <v/>
      </c>
    </row>
    <row r="171" spans="1:11" s="2" customFormat="1" ht="12" customHeight="1" x14ac:dyDescent="0.4">
      <c r="A171" s="20"/>
      <c r="B171" s="7" t="s">
        <v>9</v>
      </c>
      <c r="C171" s="9" t="str">
        <f t="shared" ca="1" si="2"/>
        <v/>
      </c>
      <c r="D171" s="9" t="str">
        <f>[1]!splitstr($A171,CHAR(9),COLUMNS($D:D)-1)</f>
        <v/>
      </c>
      <c r="E171" s="9" t="str">
        <f>[1]!splitstr($A171,CHAR(9),COLUMNS($D:E)-1)</f>
        <v/>
      </c>
      <c r="F171" s="9" t="str">
        <f>[1]!splitstr($A171,CHAR(9),COLUMNS($D:F)-1)</f>
        <v/>
      </c>
      <c r="G171" s="9" t="str">
        <f>[1]!splitstr($A171,CHAR(9),COLUMNS($D:G)-1)</f>
        <v/>
      </c>
      <c r="H171" s="9" t="str">
        <f>[1]!splitstr($A171,CHAR(9),COLUMNS($D:H)-1)</f>
        <v/>
      </c>
      <c r="I171" s="26" t="str">
        <f>[1]!splitstr($A171,CHAR(9),COLUMNS($D:I)-1)</f>
        <v/>
      </c>
      <c r="J171" s="26" t="str">
        <f>[1]!splitstr($A171,CHAR(9),COLUMNS($D:J)-1)</f>
        <v/>
      </c>
      <c r="K171" s="26" t="str">
        <f>[1]!splitstr($A171,CHAR(9),COLUMNS($D:K)-1)</f>
        <v/>
      </c>
    </row>
    <row r="172" spans="1:11" s="2" customFormat="1" ht="12" customHeight="1" x14ac:dyDescent="0.4">
      <c r="A172" s="20"/>
      <c r="B172" s="7" t="s">
        <v>9</v>
      </c>
      <c r="C172" s="9" t="str">
        <f t="shared" ca="1" si="2"/>
        <v/>
      </c>
      <c r="D172" s="9" t="str">
        <f>[1]!splitstr($A172,CHAR(9),COLUMNS($D:D)-1)</f>
        <v/>
      </c>
      <c r="E172" s="9" t="str">
        <f>[1]!splitstr($A172,CHAR(9),COLUMNS($D:E)-1)</f>
        <v/>
      </c>
      <c r="F172" s="9" t="str">
        <f>[1]!splitstr($A172,CHAR(9),COLUMNS($D:F)-1)</f>
        <v/>
      </c>
      <c r="G172" s="9" t="str">
        <f>[1]!splitstr($A172,CHAR(9),COLUMNS($D:G)-1)</f>
        <v/>
      </c>
      <c r="H172" s="9" t="str">
        <f>[1]!splitstr($A172,CHAR(9),COLUMNS($D:H)-1)</f>
        <v/>
      </c>
      <c r="I172" s="26" t="str">
        <f>[1]!splitstr($A172,CHAR(9),COLUMNS($D:I)-1)</f>
        <v/>
      </c>
      <c r="J172" s="26" t="str">
        <f>[1]!splitstr($A172,CHAR(9),COLUMNS($D:J)-1)</f>
        <v/>
      </c>
      <c r="K172" s="26" t="str">
        <f>[1]!splitstr($A172,CHAR(9),COLUMNS($D:K)-1)</f>
        <v/>
      </c>
    </row>
    <row r="173" spans="1:11" s="2" customFormat="1" ht="12" customHeight="1" x14ac:dyDescent="0.4">
      <c r="A173" s="20"/>
      <c r="B173" s="7" t="s">
        <v>9</v>
      </c>
      <c r="C173" s="9" t="str">
        <f t="shared" ca="1" si="2"/>
        <v/>
      </c>
      <c r="D173" s="9" t="str">
        <f>[1]!splitstr($A173,CHAR(9),COLUMNS($D:D)-1)</f>
        <v/>
      </c>
      <c r="E173" s="9" t="str">
        <f>[1]!splitstr($A173,CHAR(9),COLUMNS($D:E)-1)</f>
        <v/>
      </c>
      <c r="F173" s="9" t="str">
        <f>[1]!splitstr($A173,CHAR(9),COLUMNS($D:F)-1)</f>
        <v/>
      </c>
      <c r="G173" s="9" t="str">
        <f>[1]!splitstr($A173,CHAR(9),COLUMNS($D:G)-1)</f>
        <v/>
      </c>
      <c r="H173" s="9" t="str">
        <f>[1]!splitstr($A173,CHAR(9),COLUMNS($D:H)-1)</f>
        <v/>
      </c>
      <c r="I173" s="26" t="str">
        <f>[1]!splitstr($A173,CHAR(9),COLUMNS($D:I)-1)</f>
        <v/>
      </c>
      <c r="J173" s="26" t="str">
        <f>[1]!splitstr($A173,CHAR(9),COLUMNS($D:J)-1)</f>
        <v/>
      </c>
      <c r="K173" s="26" t="str">
        <f>[1]!splitstr($A173,CHAR(9),COLUMNS($D:K)-1)</f>
        <v/>
      </c>
    </row>
    <row r="174" spans="1:11" s="2" customFormat="1" ht="12" customHeight="1" x14ac:dyDescent="0.4">
      <c r="A174" s="20"/>
      <c r="B174" s="7" t="s">
        <v>9</v>
      </c>
      <c r="C174" s="9" t="str">
        <f t="shared" ca="1" si="2"/>
        <v/>
      </c>
      <c r="D174" s="9" t="str">
        <f>[1]!splitstr($A174,CHAR(9),COLUMNS($D:D)-1)</f>
        <v/>
      </c>
      <c r="E174" s="9" t="str">
        <f>[1]!splitstr($A174,CHAR(9),COLUMNS($D:E)-1)</f>
        <v/>
      </c>
      <c r="F174" s="9" t="str">
        <f>[1]!splitstr($A174,CHAR(9),COLUMNS($D:F)-1)</f>
        <v/>
      </c>
      <c r="G174" s="9" t="str">
        <f>[1]!splitstr($A174,CHAR(9),COLUMNS($D:G)-1)</f>
        <v/>
      </c>
      <c r="H174" s="9" t="str">
        <f>[1]!splitstr($A174,CHAR(9),COLUMNS($D:H)-1)</f>
        <v/>
      </c>
      <c r="I174" s="26" t="str">
        <f>[1]!splitstr($A174,CHAR(9),COLUMNS($D:I)-1)</f>
        <v/>
      </c>
      <c r="J174" s="26" t="str">
        <f>[1]!splitstr($A174,CHAR(9),COLUMNS($D:J)-1)</f>
        <v/>
      </c>
      <c r="K174" s="26" t="str">
        <f>[1]!splitstr($A174,CHAR(9),COLUMNS($D:K)-1)</f>
        <v/>
      </c>
    </row>
    <row r="175" spans="1:11" s="2" customFormat="1" ht="12" customHeight="1" x14ac:dyDescent="0.4">
      <c r="A175" s="20"/>
      <c r="B175" s="7" t="s">
        <v>9</v>
      </c>
      <c r="C175" s="9" t="str">
        <f t="shared" ca="1" si="2"/>
        <v/>
      </c>
      <c r="D175" s="9" t="str">
        <f>[1]!splitstr($A175,CHAR(9),COLUMNS($D:D)-1)</f>
        <v/>
      </c>
      <c r="E175" s="9" t="str">
        <f>[1]!splitstr($A175,CHAR(9),COLUMNS($D:E)-1)</f>
        <v/>
      </c>
      <c r="F175" s="9" t="str">
        <f>[1]!splitstr($A175,CHAR(9),COLUMNS($D:F)-1)</f>
        <v/>
      </c>
      <c r="G175" s="9" t="str">
        <f>[1]!splitstr($A175,CHAR(9),COLUMNS($D:G)-1)</f>
        <v/>
      </c>
      <c r="H175" s="9" t="str">
        <f>[1]!splitstr($A175,CHAR(9),COLUMNS($D:H)-1)</f>
        <v/>
      </c>
      <c r="I175" s="26" t="str">
        <f>[1]!splitstr($A175,CHAR(9),COLUMNS($D:I)-1)</f>
        <v/>
      </c>
      <c r="J175" s="26" t="str">
        <f>[1]!splitstr($A175,CHAR(9),COLUMNS($D:J)-1)</f>
        <v/>
      </c>
      <c r="K175" s="26" t="str">
        <f>[1]!splitstr($A175,CHAR(9),COLUMNS($D:K)-1)</f>
        <v/>
      </c>
    </row>
    <row r="176" spans="1:11" s="2" customFormat="1" ht="12" customHeight="1" x14ac:dyDescent="0.4">
      <c r="A176" s="20"/>
      <c r="B176" s="7" t="s">
        <v>9</v>
      </c>
      <c r="C176" s="9" t="str">
        <f t="shared" ca="1" si="2"/>
        <v/>
      </c>
      <c r="D176" s="9" t="str">
        <f>[1]!splitstr($A176,CHAR(9),COLUMNS($D:D)-1)</f>
        <v/>
      </c>
      <c r="E176" s="9" t="str">
        <f>[1]!splitstr($A176,CHAR(9),COLUMNS($D:E)-1)</f>
        <v/>
      </c>
      <c r="F176" s="9" t="str">
        <f>[1]!splitstr($A176,CHAR(9),COLUMNS($D:F)-1)</f>
        <v/>
      </c>
      <c r="G176" s="9" t="str">
        <f>[1]!splitstr($A176,CHAR(9),COLUMNS($D:G)-1)</f>
        <v/>
      </c>
      <c r="H176" s="9" t="str">
        <f>[1]!splitstr($A176,CHAR(9),COLUMNS($D:H)-1)</f>
        <v/>
      </c>
      <c r="I176" s="26" t="str">
        <f>[1]!splitstr($A176,CHAR(9),COLUMNS($D:I)-1)</f>
        <v/>
      </c>
      <c r="J176" s="26" t="str">
        <f>[1]!splitstr($A176,CHAR(9),COLUMNS($D:J)-1)</f>
        <v/>
      </c>
      <c r="K176" s="26" t="str">
        <f>[1]!splitstr($A176,CHAR(9),COLUMNS($D:K)-1)</f>
        <v/>
      </c>
    </row>
    <row r="177" spans="1:11" s="2" customFormat="1" ht="12" customHeight="1" x14ac:dyDescent="0.4">
      <c r="A177" s="20"/>
      <c r="B177" s="7" t="s">
        <v>9</v>
      </c>
      <c r="C177" s="9" t="str">
        <f t="shared" ca="1" si="2"/>
        <v/>
      </c>
      <c r="D177" s="9" t="str">
        <f>[1]!splitstr($A177,CHAR(9),COLUMNS($D:D)-1)</f>
        <v/>
      </c>
      <c r="E177" s="9" t="str">
        <f>[1]!splitstr($A177,CHAR(9),COLUMNS($D:E)-1)</f>
        <v/>
      </c>
      <c r="F177" s="9" t="str">
        <f>[1]!splitstr($A177,CHAR(9),COLUMNS($D:F)-1)</f>
        <v/>
      </c>
      <c r="G177" s="9" t="str">
        <f>[1]!splitstr($A177,CHAR(9),COLUMNS($D:G)-1)</f>
        <v/>
      </c>
      <c r="H177" s="9" t="str">
        <f>[1]!splitstr($A177,CHAR(9),COLUMNS($D:H)-1)</f>
        <v/>
      </c>
      <c r="I177" s="26" t="str">
        <f>[1]!splitstr($A177,CHAR(9),COLUMNS($D:I)-1)</f>
        <v/>
      </c>
      <c r="J177" s="26" t="str">
        <f>[1]!splitstr($A177,CHAR(9),COLUMNS($D:J)-1)</f>
        <v/>
      </c>
      <c r="K177" s="26" t="str">
        <f>[1]!splitstr($A177,CHAR(9),COLUMNS($D:K)-1)</f>
        <v/>
      </c>
    </row>
    <row r="178" spans="1:11" s="2" customFormat="1" ht="12" customHeight="1" x14ac:dyDescent="0.4">
      <c r="A178" s="20"/>
      <c r="B178" s="7" t="s">
        <v>9</v>
      </c>
      <c r="C178" s="9" t="str">
        <f t="shared" ca="1" si="2"/>
        <v/>
      </c>
      <c r="D178" s="9" t="str">
        <f>[1]!splitstr($A178,CHAR(9),COLUMNS($D:D)-1)</f>
        <v/>
      </c>
      <c r="E178" s="9" t="str">
        <f>[1]!splitstr($A178,CHAR(9),COLUMNS($D:E)-1)</f>
        <v/>
      </c>
      <c r="F178" s="9" t="str">
        <f>[1]!splitstr($A178,CHAR(9),COLUMNS($D:F)-1)</f>
        <v/>
      </c>
      <c r="G178" s="9" t="str">
        <f>[1]!splitstr($A178,CHAR(9),COLUMNS($D:G)-1)</f>
        <v/>
      </c>
      <c r="H178" s="9" t="str">
        <f>[1]!splitstr($A178,CHAR(9),COLUMNS($D:H)-1)</f>
        <v/>
      </c>
      <c r="I178" s="26" t="str">
        <f>[1]!splitstr($A178,CHAR(9),COLUMNS($D:I)-1)</f>
        <v/>
      </c>
      <c r="J178" s="26" t="str">
        <f>[1]!splitstr($A178,CHAR(9),COLUMNS($D:J)-1)</f>
        <v/>
      </c>
      <c r="K178" s="26" t="str">
        <f>[1]!splitstr($A178,CHAR(9),COLUMNS($D:K)-1)</f>
        <v/>
      </c>
    </row>
    <row r="179" spans="1:11" s="2" customFormat="1" ht="12" customHeight="1" x14ac:dyDescent="0.4">
      <c r="A179" s="20"/>
      <c r="B179" s="7" t="s">
        <v>9</v>
      </c>
      <c r="C179" s="9" t="str">
        <f t="shared" ca="1" si="2"/>
        <v/>
      </c>
      <c r="D179" s="9" t="str">
        <f>[1]!splitstr($A179,CHAR(9),COLUMNS($D:D)-1)</f>
        <v/>
      </c>
      <c r="E179" s="9" t="str">
        <f>[1]!splitstr($A179,CHAR(9),COLUMNS($D:E)-1)</f>
        <v/>
      </c>
      <c r="F179" s="9" t="str">
        <f>[1]!splitstr($A179,CHAR(9),COLUMNS($D:F)-1)</f>
        <v/>
      </c>
      <c r="G179" s="9" t="str">
        <f>[1]!splitstr($A179,CHAR(9),COLUMNS($D:G)-1)</f>
        <v/>
      </c>
      <c r="H179" s="9" t="str">
        <f>[1]!splitstr($A179,CHAR(9),COLUMNS($D:H)-1)</f>
        <v/>
      </c>
      <c r="I179" s="26" t="str">
        <f>[1]!splitstr($A179,CHAR(9),COLUMNS($D:I)-1)</f>
        <v/>
      </c>
      <c r="J179" s="26" t="str">
        <f>[1]!splitstr($A179,CHAR(9),COLUMNS($D:J)-1)</f>
        <v/>
      </c>
      <c r="K179" s="26" t="str">
        <f>[1]!splitstr($A179,CHAR(9),COLUMNS($D:K)-1)</f>
        <v/>
      </c>
    </row>
    <row r="180" spans="1:11" s="2" customFormat="1" ht="12" customHeight="1" x14ac:dyDescent="0.4">
      <c r="A180" s="20"/>
      <c r="B180" s="7" t="s">
        <v>9</v>
      </c>
      <c r="C180" s="9" t="str">
        <f t="shared" ca="1" si="2"/>
        <v/>
      </c>
      <c r="D180" s="9" t="str">
        <f>[1]!splitstr($A180,CHAR(9),COLUMNS($D:D)-1)</f>
        <v/>
      </c>
      <c r="E180" s="9" t="str">
        <f>[1]!splitstr($A180,CHAR(9),COLUMNS($D:E)-1)</f>
        <v/>
      </c>
      <c r="F180" s="9" t="str">
        <f>[1]!splitstr($A180,CHAR(9),COLUMNS($D:F)-1)</f>
        <v/>
      </c>
      <c r="G180" s="9" t="str">
        <f>[1]!splitstr($A180,CHAR(9),COLUMNS($D:G)-1)</f>
        <v/>
      </c>
      <c r="H180" s="9" t="str">
        <f>[1]!splitstr($A180,CHAR(9),COLUMNS($D:H)-1)</f>
        <v/>
      </c>
      <c r="I180" s="26" t="str">
        <f>[1]!splitstr($A180,CHAR(9),COLUMNS($D:I)-1)</f>
        <v/>
      </c>
      <c r="J180" s="26" t="str">
        <f>[1]!splitstr($A180,CHAR(9),COLUMNS($D:J)-1)</f>
        <v/>
      </c>
      <c r="K180" s="26" t="str">
        <f>[1]!splitstr($A180,CHAR(9),COLUMNS($D:K)-1)</f>
        <v/>
      </c>
    </row>
    <row r="181" spans="1:11" s="2" customFormat="1" ht="12" customHeight="1" x14ac:dyDescent="0.4">
      <c r="A181" s="20"/>
      <c r="B181" s="7" t="s">
        <v>9</v>
      </c>
      <c r="C181" s="9" t="str">
        <f t="shared" ca="1" si="2"/>
        <v/>
      </c>
      <c r="D181" s="9" t="str">
        <f>[1]!splitstr($A181,CHAR(9),COLUMNS($D:D)-1)</f>
        <v/>
      </c>
      <c r="E181" s="9" t="str">
        <f>[1]!splitstr($A181,CHAR(9),COLUMNS($D:E)-1)</f>
        <v/>
      </c>
      <c r="F181" s="9" t="str">
        <f>[1]!splitstr($A181,CHAR(9),COLUMNS($D:F)-1)</f>
        <v/>
      </c>
      <c r="G181" s="9" t="str">
        <f>[1]!splitstr($A181,CHAR(9),COLUMNS($D:G)-1)</f>
        <v/>
      </c>
      <c r="H181" s="9" t="str">
        <f>[1]!splitstr($A181,CHAR(9),COLUMNS($D:H)-1)</f>
        <v/>
      </c>
      <c r="I181" s="26" t="str">
        <f>[1]!splitstr($A181,CHAR(9),COLUMNS($D:I)-1)</f>
        <v/>
      </c>
      <c r="J181" s="26" t="str">
        <f>[1]!splitstr($A181,CHAR(9),COLUMNS($D:J)-1)</f>
        <v/>
      </c>
      <c r="K181" s="26" t="str">
        <f>[1]!splitstr($A181,CHAR(9),COLUMNS($D:K)-1)</f>
        <v/>
      </c>
    </row>
    <row r="182" spans="1:11" s="2" customFormat="1" ht="12" customHeight="1" x14ac:dyDescent="0.4">
      <c r="A182" s="20"/>
      <c r="B182" s="7" t="s">
        <v>9</v>
      </c>
      <c r="C182" s="9" t="str">
        <f t="shared" ca="1" si="2"/>
        <v/>
      </c>
      <c r="D182" s="9" t="str">
        <f>[1]!splitstr($A182,CHAR(9),COLUMNS($D:D)-1)</f>
        <v/>
      </c>
      <c r="E182" s="9" t="str">
        <f>[1]!splitstr($A182,CHAR(9),COLUMNS($D:E)-1)</f>
        <v/>
      </c>
      <c r="F182" s="9" t="str">
        <f>[1]!splitstr($A182,CHAR(9),COLUMNS($D:F)-1)</f>
        <v/>
      </c>
      <c r="G182" s="9" t="str">
        <f>[1]!splitstr($A182,CHAR(9),COLUMNS($D:G)-1)</f>
        <v/>
      </c>
      <c r="H182" s="9" t="str">
        <f>[1]!splitstr($A182,CHAR(9),COLUMNS($D:H)-1)</f>
        <v/>
      </c>
      <c r="I182" s="26" t="str">
        <f>[1]!splitstr($A182,CHAR(9),COLUMNS($D:I)-1)</f>
        <v/>
      </c>
      <c r="J182" s="26" t="str">
        <f>[1]!splitstr($A182,CHAR(9),COLUMNS($D:J)-1)</f>
        <v/>
      </c>
      <c r="K182" s="26" t="str">
        <f>[1]!splitstr($A182,CHAR(9),COLUMNS($D:K)-1)</f>
        <v/>
      </c>
    </row>
    <row r="183" spans="1:11" s="2" customFormat="1" ht="12" customHeight="1" x14ac:dyDescent="0.4">
      <c r="A183" s="20"/>
      <c r="B183" s="7" t="s">
        <v>9</v>
      </c>
      <c r="C183" s="9" t="str">
        <f t="shared" ca="1" si="2"/>
        <v/>
      </c>
      <c r="D183" s="9" t="str">
        <f>[1]!splitstr($A183,CHAR(9),COLUMNS($D:D)-1)</f>
        <v/>
      </c>
      <c r="E183" s="9" t="str">
        <f>[1]!splitstr($A183,CHAR(9),COLUMNS($D:E)-1)</f>
        <v/>
      </c>
      <c r="F183" s="9" t="str">
        <f>[1]!splitstr($A183,CHAR(9),COLUMNS($D:F)-1)</f>
        <v/>
      </c>
      <c r="G183" s="9" t="str">
        <f>[1]!splitstr($A183,CHAR(9),COLUMNS($D:G)-1)</f>
        <v/>
      </c>
      <c r="H183" s="9" t="str">
        <f>[1]!splitstr($A183,CHAR(9),COLUMNS($D:H)-1)</f>
        <v/>
      </c>
      <c r="I183" s="26" t="str">
        <f>[1]!splitstr($A183,CHAR(9),COLUMNS($D:I)-1)</f>
        <v/>
      </c>
      <c r="J183" s="26" t="str">
        <f>[1]!splitstr($A183,CHAR(9),COLUMNS($D:J)-1)</f>
        <v/>
      </c>
      <c r="K183" s="26" t="str">
        <f>[1]!splitstr($A183,CHAR(9),COLUMNS($D:K)-1)</f>
        <v/>
      </c>
    </row>
    <row r="184" spans="1:11" s="2" customFormat="1" ht="12" customHeight="1" x14ac:dyDescent="0.4">
      <c r="A184" s="20"/>
      <c r="B184" s="7" t="s">
        <v>9</v>
      </c>
      <c r="C184" s="9" t="str">
        <f t="shared" ca="1" si="2"/>
        <v/>
      </c>
      <c r="D184" s="9" t="str">
        <f>[1]!splitstr($A184,CHAR(9),COLUMNS($D:D)-1)</f>
        <v/>
      </c>
      <c r="E184" s="9" t="str">
        <f>[1]!splitstr($A184,CHAR(9),COLUMNS($D:E)-1)</f>
        <v/>
      </c>
      <c r="F184" s="9" t="str">
        <f>[1]!splitstr($A184,CHAR(9),COLUMNS($D:F)-1)</f>
        <v/>
      </c>
      <c r="G184" s="9" t="str">
        <f>[1]!splitstr($A184,CHAR(9),COLUMNS($D:G)-1)</f>
        <v/>
      </c>
      <c r="H184" s="9" t="str">
        <f>[1]!splitstr($A184,CHAR(9),COLUMNS($D:H)-1)</f>
        <v/>
      </c>
      <c r="I184" s="26" t="str">
        <f>[1]!splitstr($A184,CHAR(9),COLUMNS($D:I)-1)</f>
        <v/>
      </c>
      <c r="J184" s="26" t="str">
        <f>[1]!splitstr($A184,CHAR(9),COLUMNS($D:J)-1)</f>
        <v/>
      </c>
      <c r="K184" s="26" t="str">
        <f>[1]!splitstr($A184,CHAR(9),COLUMNS($D:K)-1)</f>
        <v/>
      </c>
    </row>
    <row r="185" spans="1:11" s="2" customFormat="1" ht="12" customHeight="1" x14ac:dyDescent="0.4">
      <c r="A185" s="20"/>
      <c r="B185" s="7" t="s">
        <v>9</v>
      </c>
      <c r="C185" s="9" t="str">
        <f t="shared" ca="1" si="2"/>
        <v/>
      </c>
      <c r="D185" s="9" t="str">
        <f>[1]!splitstr($A185,CHAR(9),COLUMNS($D:D)-1)</f>
        <v/>
      </c>
      <c r="E185" s="9" t="str">
        <f>[1]!splitstr($A185,CHAR(9),COLUMNS($D:E)-1)</f>
        <v/>
      </c>
      <c r="F185" s="9" t="str">
        <f>[1]!splitstr($A185,CHAR(9),COLUMNS($D:F)-1)</f>
        <v/>
      </c>
      <c r="G185" s="9" t="str">
        <f>[1]!splitstr($A185,CHAR(9),COLUMNS($D:G)-1)</f>
        <v/>
      </c>
      <c r="H185" s="9" t="str">
        <f>[1]!splitstr($A185,CHAR(9),COLUMNS($D:H)-1)</f>
        <v/>
      </c>
      <c r="I185" s="26" t="str">
        <f>[1]!splitstr($A185,CHAR(9),COLUMNS($D:I)-1)</f>
        <v/>
      </c>
      <c r="J185" s="26" t="str">
        <f>[1]!splitstr($A185,CHAR(9),COLUMNS($D:J)-1)</f>
        <v/>
      </c>
      <c r="K185" s="26" t="str">
        <f>[1]!splitstr($A185,CHAR(9),COLUMNS($D:K)-1)</f>
        <v/>
      </c>
    </row>
    <row r="186" spans="1:11" s="2" customFormat="1" ht="12" customHeight="1" x14ac:dyDescent="0.4">
      <c r="A186" s="20"/>
      <c r="B186" s="7" t="s">
        <v>9</v>
      </c>
      <c r="C186" s="9" t="str">
        <f t="shared" ca="1" si="2"/>
        <v/>
      </c>
      <c r="D186" s="9" t="str">
        <f>[1]!splitstr($A186,CHAR(9),COLUMNS($D:D)-1)</f>
        <v/>
      </c>
      <c r="E186" s="9" t="str">
        <f>[1]!splitstr($A186,CHAR(9),COLUMNS($D:E)-1)</f>
        <v/>
      </c>
      <c r="F186" s="9" t="str">
        <f>[1]!splitstr($A186,CHAR(9),COLUMNS($D:F)-1)</f>
        <v/>
      </c>
      <c r="G186" s="9" t="str">
        <f>[1]!splitstr($A186,CHAR(9),COLUMNS($D:G)-1)</f>
        <v/>
      </c>
      <c r="H186" s="9" t="str">
        <f>[1]!splitstr($A186,CHAR(9),COLUMNS($D:H)-1)</f>
        <v/>
      </c>
      <c r="I186" s="26" t="str">
        <f>[1]!splitstr($A186,CHAR(9),COLUMNS($D:I)-1)</f>
        <v/>
      </c>
      <c r="J186" s="26" t="str">
        <f>[1]!splitstr($A186,CHAR(9),COLUMNS($D:J)-1)</f>
        <v/>
      </c>
      <c r="K186" s="26" t="str">
        <f>[1]!splitstr($A186,CHAR(9),COLUMNS($D:K)-1)</f>
        <v/>
      </c>
    </row>
    <row r="187" spans="1:11" s="2" customFormat="1" ht="12" customHeight="1" x14ac:dyDescent="0.4">
      <c r="A187" s="20"/>
      <c r="B187" s="7" t="s">
        <v>9</v>
      </c>
      <c r="C187" s="9" t="str">
        <f t="shared" ca="1" si="2"/>
        <v/>
      </c>
      <c r="D187" s="9" t="str">
        <f>[1]!splitstr($A187,CHAR(9),COLUMNS($D:D)-1)</f>
        <v/>
      </c>
      <c r="E187" s="9" t="str">
        <f>[1]!splitstr($A187,CHAR(9),COLUMNS($D:E)-1)</f>
        <v/>
      </c>
      <c r="F187" s="9" t="str">
        <f>[1]!splitstr($A187,CHAR(9),COLUMNS($D:F)-1)</f>
        <v/>
      </c>
      <c r="G187" s="9" t="str">
        <f>[1]!splitstr($A187,CHAR(9),COLUMNS($D:G)-1)</f>
        <v/>
      </c>
      <c r="H187" s="9" t="str">
        <f>[1]!splitstr($A187,CHAR(9),COLUMNS($D:H)-1)</f>
        <v/>
      </c>
      <c r="I187" s="26" t="str">
        <f>[1]!splitstr($A187,CHAR(9),COLUMNS($D:I)-1)</f>
        <v/>
      </c>
      <c r="J187" s="26" t="str">
        <f>[1]!splitstr($A187,CHAR(9),COLUMNS($D:J)-1)</f>
        <v/>
      </c>
      <c r="K187" s="26" t="str">
        <f>[1]!splitstr($A187,CHAR(9),COLUMNS($D:K)-1)</f>
        <v/>
      </c>
    </row>
    <row r="188" spans="1:11" s="2" customFormat="1" ht="12" customHeight="1" x14ac:dyDescent="0.4">
      <c r="A188" s="20"/>
      <c r="B188" s="7" t="s">
        <v>9</v>
      </c>
      <c r="C188" s="9" t="str">
        <f t="shared" ca="1" si="2"/>
        <v/>
      </c>
      <c r="D188" s="9" t="str">
        <f>[1]!splitstr($A188,CHAR(9),COLUMNS($D:D)-1)</f>
        <v/>
      </c>
      <c r="E188" s="9" t="str">
        <f>[1]!splitstr($A188,CHAR(9),COLUMNS($D:E)-1)</f>
        <v/>
      </c>
      <c r="F188" s="9" t="str">
        <f>[1]!splitstr($A188,CHAR(9),COLUMNS($D:F)-1)</f>
        <v/>
      </c>
      <c r="G188" s="9" t="str">
        <f>[1]!splitstr($A188,CHAR(9),COLUMNS($D:G)-1)</f>
        <v/>
      </c>
      <c r="H188" s="9" t="str">
        <f>[1]!splitstr($A188,CHAR(9),COLUMNS($D:H)-1)</f>
        <v/>
      </c>
      <c r="I188" s="26" t="str">
        <f>[1]!splitstr($A188,CHAR(9),COLUMNS($D:I)-1)</f>
        <v/>
      </c>
      <c r="J188" s="26" t="str">
        <f>[1]!splitstr($A188,CHAR(9),COLUMNS($D:J)-1)</f>
        <v/>
      </c>
      <c r="K188" s="26" t="str">
        <f>[1]!splitstr($A188,CHAR(9),COLUMNS($D:K)-1)</f>
        <v/>
      </c>
    </row>
    <row r="189" spans="1:11" s="2" customFormat="1" ht="12" customHeight="1" x14ac:dyDescent="0.4">
      <c r="A189" s="20"/>
      <c r="B189" s="7" t="s">
        <v>9</v>
      </c>
      <c r="C189" s="9" t="str">
        <f t="shared" ca="1" si="2"/>
        <v/>
      </c>
      <c r="D189" s="9" t="str">
        <f>[1]!splitstr($A189,CHAR(9),COLUMNS($D:D)-1)</f>
        <v/>
      </c>
      <c r="E189" s="9" t="str">
        <f>[1]!splitstr($A189,CHAR(9),COLUMNS($D:E)-1)</f>
        <v/>
      </c>
      <c r="F189" s="9" t="str">
        <f>[1]!splitstr($A189,CHAR(9),COLUMNS($D:F)-1)</f>
        <v/>
      </c>
      <c r="G189" s="9" t="str">
        <f>[1]!splitstr($A189,CHAR(9),COLUMNS($D:G)-1)</f>
        <v/>
      </c>
      <c r="H189" s="9" t="str">
        <f>[1]!splitstr($A189,CHAR(9),COLUMNS($D:H)-1)</f>
        <v/>
      </c>
      <c r="I189" s="26" t="str">
        <f>[1]!splitstr($A189,CHAR(9),COLUMNS($D:I)-1)</f>
        <v/>
      </c>
      <c r="J189" s="26" t="str">
        <f>[1]!splitstr($A189,CHAR(9),COLUMNS($D:J)-1)</f>
        <v/>
      </c>
      <c r="K189" s="26" t="str">
        <f>[1]!splitstr($A189,CHAR(9),COLUMNS($D:K)-1)</f>
        <v/>
      </c>
    </row>
    <row r="190" spans="1:11" s="2" customFormat="1" ht="12" customHeight="1" x14ac:dyDescent="0.4">
      <c r="A190" s="20"/>
      <c r="B190" s="7" t="s">
        <v>9</v>
      </c>
      <c r="C190" s="9" t="str">
        <f t="shared" ca="1" si="2"/>
        <v/>
      </c>
      <c r="D190" s="9" t="str">
        <f>[1]!splitstr($A190,CHAR(9),COLUMNS($D:D)-1)</f>
        <v/>
      </c>
      <c r="E190" s="9" t="str">
        <f>[1]!splitstr($A190,CHAR(9),COLUMNS($D:E)-1)</f>
        <v/>
      </c>
      <c r="F190" s="9" t="str">
        <f>[1]!splitstr($A190,CHAR(9),COLUMNS($D:F)-1)</f>
        <v/>
      </c>
      <c r="G190" s="9" t="str">
        <f>[1]!splitstr($A190,CHAR(9),COLUMNS($D:G)-1)</f>
        <v/>
      </c>
      <c r="H190" s="9" t="str">
        <f>[1]!splitstr($A190,CHAR(9),COLUMNS($D:H)-1)</f>
        <v/>
      </c>
      <c r="I190" s="26" t="str">
        <f>[1]!splitstr($A190,CHAR(9),COLUMNS($D:I)-1)</f>
        <v/>
      </c>
      <c r="J190" s="26" t="str">
        <f>[1]!splitstr($A190,CHAR(9),COLUMNS($D:J)-1)</f>
        <v/>
      </c>
      <c r="K190" s="26" t="str">
        <f>[1]!splitstr($A190,CHAR(9),COLUMNS($D:K)-1)</f>
        <v/>
      </c>
    </row>
    <row r="191" spans="1:11" s="2" customFormat="1" ht="12" customHeight="1" x14ac:dyDescent="0.4">
      <c r="A191" s="20"/>
      <c r="B191" s="7" t="s">
        <v>9</v>
      </c>
      <c r="C191" s="9" t="str">
        <f t="shared" ca="1" si="2"/>
        <v/>
      </c>
      <c r="D191" s="9" t="str">
        <f>[1]!splitstr($A191,CHAR(9),COLUMNS($D:D)-1)</f>
        <v/>
      </c>
      <c r="E191" s="9" t="str">
        <f>[1]!splitstr($A191,CHAR(9),COLUMNS($D:E)-1)</f>
        <v/>
      </c>
      <c r="F191" s="9" t="str">
        <f>[1]!splitstr($A191,CHAR(9),COLUMNS($D:F)-1)</f>
        <v/>
      </c>
      <c r="G191" s="9" t="str">
        <f>[1]!splitstr($A191,CHAR(9),COLUMNS($D:G)-1)</f>
        <v/>
      </c>
      <c r="H191" s="9" t="str">
        <f>[1]!splitstr($A191,CHAR(9),COLUMNS($D:H)-1)</f>
        <v/>
      </c>
      <c r="I191" s="26" t="str">
        <f>[1]!splitstr($A191,CHAR(9),COLUMNS($D:I)-1)</f>
        <v/>
      </c>
      <c r="J191" s="26" t="str">
        <f>[1]!splitstr($A191,CHAR(9),COLUMNS($D:J)-1)</f>
        <v/>
      </c>
      <c r="K191" s="26" t="str">
        <f>[1]!splitstr($A191,CHAR(9),COLUMNS($D:K)-1)</f>
        <v/>
      </c>
    </row>
    <row r="192" spans="1:11" s="2" customFormat="1" ht="12" customHeight="1" x14ac:dyDescent="0.4">
      <c r="A192" s="20"/>
      <c r="B192" s="7" t="s">
        <v>9</v>
      </c>
      <c r="C192" s="9" t="str">
        <f t="shared" ca="1" si="2"/>
        <v/>
      </c>
      <c r="D192" s="9" t="str">
        <f>[1]!splitstr($A192,CHAR(9),COLUMNS($D:D)-1)</f>
        <v/>
      </c>
      <c r="E192" s="9" t="str">
        <f>[1]!splitstr($A192,CHAR(9),COLUMNS($D:E)-1)</f>
        <v/>
      </c>
      <c r="F192" s="9" t="str">
        <f>[1]!splitstr($A192,CHAR(9),COLUMNS($D:F)-1)</f>
        <v/>
      </c>
      <c r="G192" s="9" t="str">
        <f>[1]!splitstr($A192,CHAR(9),COLUMNS($D:G)-1)</f>
        <v/>
      </c>
      <c r="H192" s="9" t="str">
        <f>[1]!splitstr($A192,CHAR(9),COLUMNS($D:H)-1)</f>
        <v/>
      </c>
      <c r="I192" s="26" t="str">
        <f>[1]!splitstr($A192,CHAR(9),COLUMNS($D:I)-1)</f>
        <v/>
      </c>
      <c r="J192" s="26" t="str">
        <f>[1]!splitstr($A192,CHAR(9),COLUMNS($D:J)-1)</f>
        <v/>
      </c>
      <c r="K192" s="26" t="str">
        <f>[1]!splitstr($A192,CHAR(9),COLUMNS($D:K)-1)</f>
        <v/>
      </c>
    </row>
    <row r="193" spans="1:11" s="2" customFormat="1" ht="12" customHeight="1" x14ac:dyDescent="0.4">
      <c r="A193" s="20"/>
      <c r="B193" s="7" t="s">
        <v>9</v>
      </c>
      <c r="C193" s="9" t="str">
        <f t="shared" ca="1" si="2"/>
        <v/>
      </c>
      <c r="D193" s="9" t="str">
        <f>[1]!splitstr($A193,CHAR(9),COLUMNS($D:D)-1)</f>
        <v/>
      </c>
      <c r="E193" s="9" t="str">
        <f>[1]!splitstr($A193,CHAR(9),COLUMNS($D:E)-1)</f>
        <v/>
      </c>
      <c r="F193" s="9" t="str">
        <f>[1]!splitstr($A193,CHAR(9),COLUMNS($D:F)-1)</f>
        <v/>
      </c>
      <c r="G193" s="9" t="str">
        <f>[1]!splitstr($A193,CHAR(9),COLUMNS($D:G)-1)</f>
        <v/>
      </c>
      <c r="H193" s="9" t="str">
        <f>[1]!splitstr($A193,CHAR(9),COLUMNS($D:H)-1)</f>
        <v/>
      </c>
      <c r="I193" s="26" t="str">
        <f>[1]!splitstr($A193,CHAR(9),COLUMNS($D:I)-1)</f>
        <v/>
      </c>
      <c r="J193" s="26" t="str">
        <f>[1]!splitstr($A193,CHAR(9),COLUMNS($D:J)-1)</f>
        <v/>
      </c>
      <c r="K193" s="26" t="str">
        <f>[1]!splitstr($A193,CHAR(9),COLUMNS($D:K)-1)</f>
        <v/>
      </c>
    </row>
    <row r="194" spans="1:11" s="2" customFormat="1" ht="12" customHeight="1" x14ac:dyDescent="0.4">
      <c r="A194" s="20"/>
      <c r="B194" s="7" t="s">
        <v>9</v>
      </c>
      <c r="C194" s="9" t="str">
        <f t="shared" ref="C194:C199" ca="1" si="3">IF(
    OR(
        $A194="",
        OFFSET($A194,-1,0)=""
    ),
    "",
    IF(
        OFFSET($A194,-1,0)=$A$1,
        1,
        OFFSET($C194,-1,0)+1
    )
)</f>
        <v/>
      </c>
      <c r="D194" s="9" t="str">
        <f>[1]!splitstr($A194,CHAR(9),COLUMNS($D:D)-1)</f>
        <v/>
      </c>
      <c r="E194" s="9" t="str">
        <f>[1]!splitstr($A194,CHAR(9),COLUMNS($D:E)-1)</f>
        <v/>
      </c>
      <c r="F194" s="9" t="str">
        <f>[1]!splitstr($A194,CHAR(9),COLUMNS($D:F)-1)</f>
        <v/>
      </c>
      <c r="G194" s="9" t="str">
        <f>[1]!splitstr($A194,CHAR(9),COLUMNS($D:G)-1)</f>
        <v/>
      </c>
      <c r="H194" s="9" t="str">
        <f>[1]!splitstr($A194,CHAR(9),COLUMNS($D:H)-1)</f>
        <v/>
      </c>
      <c r="I194" s="26" t="str">
        <f>[1]!splitstr($A194,CHAR(9),COLUMNS($D:I)-1)</f>
        <v/>
      </c>
      <c r="J194" s="26" t="str">
        <f>[1]!splitstr($A194,CHAR(9),COLUMNS($D:J)-1)</f>
        <v/>
      </c>
      <c r="K194" s="26" t="str">
        <f>[1]!splitstr($A194,CHAR(9),COLUMNS($D:K)-1)</f>
        <v/>
      </c>
    </row>
    <row r="195" spans="1:11" s="2" customFormat="1" ht="12" customHeight="1" x14ac:dyDescent="0.4">
      <c r="A195" s="20"/>
      <c r="B195" s="7" t="s">
        <v>9</v>
      </c>
      <c r="C195" s="9" t="str">
        <f t="shared" ca="1" si="3"/>
        <v/>
      </c>
      <c r="D195" s="9" t="str">
        <f>[1]!splitstr($A195,CHAR(9),COLUMNS($D:D)-1)</f>
        <v/>
      </c>
      <c r="E195" s="9" t="str">
        <f>[1]!splitstr($A195,CHAR(9),COLUMNS($D:E)-1)</f>
        <v/>
      </c>
      <c r="F195" s="9" t="str">
        <f>[1]!splitstr($A195,CHAR(9),COLUMNS($D:F)-1)</f>
        <v/>
      </c>
      <c r="G195" s="9" t="str">
        <f>[1]!splitstr($A195,CHAR(9),COLUMNS($D:G)-1)</f>
        <v/>
      </c>
      <c r="H195" s="9" t="str">
        <f>[1]!splitstr($A195,CHAR(9),COLUMNS($D:H)-1)</f>
        <v/>
      </c>
      <c r="I195" s="26" t="str">
        <f>[1]!splitstr($A195,CHAR(9),COLUMNS($D:I)-1)</f>
        <v/>
      </c>
      <c r="J195" s="26" t="str">
        <f>[1]!splitstr($A195,CHAR(9),COLUMNS($D:J)-1)</f>
        <v/>
      </c>
      <c r="K195" s="26" t="str">
        <f>[1]!splitstr($A195,CHAR(9),COLUMNS($D:K)-1)</f>
        <v/>
      </c>
    </row>
    <row r="196" spans="1:11" s="2" customFormat="1" ht="12" customHeight="1" x14ac:dyDescent="0.4">
      <c r="A196" s="20"/>
      <c r="B196" s="7" t="s">
        <v>9</v>
      </c>
      <c r="C196" s="9" t="str">
        <f t="shared" ca="1" si="3"/>
        <v/>
      </c>
      <c r="D196" s="9" t="str">
        <f>[1]!splitstr($A196,CHAR(9),COLUMNS($D:D)-1)</f>
        <v/>
      </c>
      <c r="E196" s="9" t="str">
        <f>[1]!splitstr($A196,CHAR(9),COLUMNS($D:E)-1)</f>
        <v/>
      </c>
      <c r="F196" s="9" t="str">
        <f>[1]!splitstr($A196,CHAR(9),COLUMNS($D:F)-1)</f>
        <v/>
      </c>
      <c r="G196" s="9" t="str">
        <f>[1]!splitstr($A196,CHAR(9),COLUMNS($D:G)-1)</f>
        <v/>
      </c>
      <c r="H196" s="9" t="str">
        <f>[1]!splitstr($A196,CHAR(9),COLUMNS($D:H)-1)</f>
        <v/>
      </c>
      <c r="I196" s="26" t="str">
        <f>[1]!splitstr($A196,CHAR(9),COLUMNS($D:I)-1)</f>
        <v/>
      </c>
      <c r="J196" s="26" t="str">
        <f>[1]!splitstr($A196,CHAR(9),COLUMNS($D:J)-1)</f>
        <v/>
      </c>
      <c r="K196" s="26" t="str">
        <f>[1]!splitstr($A196,CHAR(9),COLUMNS($D:K)-1)</f>
        <v/>
      </c>
    </row>
    <row r="197" spans="1:11" s="2" customFormat="1" ht="12" customHeight="1" x14ac:dyDescent="0.4">
      <c r="A197" s="20"/>
      <c r="B197" s="7" t="s">
        <v>9</v>
      </c>
      <c r="C197" s="9" t="str">
        <f t="shared" ca="1" si="3"/>
        <v/>
      </c>
      <c r="D197" s="9" t="str">
        <f>[1]!splitstr($A197,CHAR(9),COLUMNS($D:D)-1)</f>
        <v/>
      </c>
      <c r="E197" s="9" t="str">
        <f>[1]!splitstr($A197,CHAR(9),COLUMNS($D:E)-1)</f>
        <v/>
      </c>
      <c r="F197" s="9" t="str">
        <f>[1]!splitstr($A197,CHAR(9),COLUMNS($D:F)-1)</f>
        <v/>
      </c>
      <c r="G197" s="9" t="str">
        <f>[1]!splitstr($A197,CHAR(9),COLUMNS($D:G)-1)</f>
        <v/>
      </c>
      <c r="H197" s="9" t="str">
        <f>[1]!splitstr($A197,CHAR(9),COLUMNS($D:H)-1)</f>
        <v/>
      </c>
      <c r="I197" s="26" t="str">
        <f>[1]!splitstr($A197,CHAR(9),COLUMNS($D:I)-1)</f>
        <v/>
      </c>
      <c r="J197" s="26" t="str">
        <f>[1]!splitstr($A197,CHAR(9),COLUMNS($D:J)-1)</f>
        <v/>
      </c>
      <c r="K197" s="26" t="str">
        <f>[1]!splitstr($A197,CHAR(9),COLUMNS($D:K)-1)</f>
        <v/>
      </c>
    </row>
    <row r="198" spans="1:11" s="2" customFormat="1" ht="12" customHeight="1" x14ac:dyDescent="0.4">
      <c r="A198" s="20"/>
      <c r="B198" s="7" t="s">
        <v>9</v>
      </c>
      <c r="C198" s="9" t="str">
        <f t="shared" ca="1" si="3"/>
        <v/>
      </c>
      <c r="D198" s="9" t="str">
        <f>[1]!splitstr($A198,CHAR(9),COLUMNS($D:D)-1)</f>
        <v/>
      </c>
      <c r="E198" s="9" t="str">
        <f>[1]!splitstr($A198,CHAR(9),COLUMNS($D:E)-1)</f>
        <v/>
      </c>
      <c r="F198" s="9" t="str">
        <f>[1]!splitstr($A198,CHAR(9),COLUMNS($D:F)-1)</f>
        <v/>
      </c>
      <c r="G198" s="9" t="str">
        <f>[1]!splitstr($A198,CHAR(9),COLUMNS($D:G)-1)</f>
        <v/>
      </c>
      <c r="H198" s="9" t="str">
        <f>[1]!splitstr($A198,CHAR(9),COLUMNS($D:H)-1)</f>
        <v/>
      </c>
      <c r="I198" s="26" t="str">
        <f>[1]!splitstr($A198,CHAR(9),COLUMNS($D:I)-1)</f>
        <v/>
      </c>
      <c r="J198" s="26" t="str">
        <f>[1]!splitstr($A198,CHAR(9),COLUMNS($D:J)-1)</f>
        <v/>
      </c>
      <c r="K198" s="26" t="str">
        <f>[1]!splitstr($A198,CHAR(9),COLUMNS($D:K)-1)</f>
        <v/>
      </c>
    </row>
    <row r="199" spans="1:11" s="2" customFormat="1" ht="12" customHeight="1" x14ac:dyDescent="0.4">
      <c r="A199" s="20"/>
      <c r="B199" s="7" t="s">
        <v>9</v>
      </c>
      <c r="C199" s="9" t="str">
        <f t="shared" ca="1" si="3"/>
        <v/>
      </c>
      <c r="D199" s="9" t="str">
        <f>[1]!splitstr($A199,CHAR(9),COLUMNS($D:D)-1)</f>
        <v/>
      </c>
      <c r="E199" s="9" t="str">
        <f>[1]!splitstr($A199,CHAR(9),COLUMNS($D:E)-1)</f>
        <v/>
      </c>
      <c r="F199" s="9" t="str">
        <f>[1]!splitstr($A199,CHAR(9),COLUMNS($D:F)-1)</f>
        <v/>
      </c>
      <c r="G199" s="9" t="str">
        <f>[1]!splitstr($A199,CHAR(9),COLUMNS($D:G)-1)</f>
        <v/>
      </c>
      <c r="H199" s="9" t="str">
        <f>[1]!splitstr($A199,CHAR(9),COLUMNS($D:H)-1)</f>
        <v/>
      </c>
      <c r="I199" s="26" t="str">
        <f>[1]!splitstr($A199,CHAR(9),COLUMNS($D:I)-1)</f>
        <v/>
      </c>
      <c r="J199" s="26" t="str">
        <f>[1]!splitstr($A199,CHAR(9),COLUMNS($D:J)-1)</f>
        <v/>
      </c>
      <c r="K199" s="26" t="str">
        <f>[1]!splitstr($A199,CHAR(9),COLUMNS($D:K)-1)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手入力</vt:lpstr>
      <vt:lpstr>SeratoHistory入力 </vt:lpstr>
      <vt:lpstr>【分割】MixCloud</vt:lpstr>
      <vt:lpstr>【分割】SuperTagEditer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2017-03-31T13:23:11Z</dcterms:modified>
</cp:coreProperties>
</file>