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des\vba\excel\MacroBook\"/>
    </mc:Choice>
  </mc:AlternateContent>
  <xr:revisionPtr revIDLastSave="0" documentId="13_ncr:1_{6BE0C4CE-2E73-4DFA-8A80-41E672EC03BB}" xr6:coauthVersionLast="45" xr6:coauthVersionMax="45" xr10:uidLastSave="{00000000-0000-0000-0000-000000000000}"/>
  <bookViews>
    <workbookView xWindow="0" yWindow="0" windowWidth="32295" windowHeight="44850" xr2:uid="{00000000-000D-0000-FFFF-FFFF00000000}"/>
  </bookViews>
  <sheets>
    <sheet name="タグ一覧" sheetId="2" r:id="rId1"/>
    <sheet name="エラーログ" sheetId="8" r:id="rId2"/>
    <sheet name="Sheet1" sheetId="1" state="hidden" r:id="rId3"/>
    <sheet name="タグ一覧_ミラー" sheetId="10" state="hidden" r:id="rId4"/>
  </sheets>
  <functionGroups builtInGroupCount="19"/>
  <definedNames>
    <definedName name="_xlnm._FilterDatabase" localSheetId="2" hidden="1">Sheet1!$B$2:$H$38</definedName>
    <definedName name="_xlnm._FilterDatabase" localSheetId="0" hidden="1">タグ一覧!$B$3:$AK$997</definedName>
  </definedNames>
  <calcPr calcId="181029"/>
</workbook>
</file>

<file path=xl/calcChain.xml><?xml version="1.0" encoding="utf-8"?>
<calcChain xmlns="http://schemas.openxmlformats.org/spreadsheetml/2006/main">
  <c r="AN19" i="2" l="1"/>
  <c r="AN18" i="2"/>
  <c r="AN17" i="2"/>
  <c r="AN16" i="2"/>
  <c r="AN15" i="2"/>
  <c r="AN14" i="2"/>
  <c r="AN13" i="2"/>
  <c r="AN12" i="2"/>
  <c r="AN11" i="2"/>
  <c r="AN10" i="2"/>
  <c r="AN9" i="2"/>
  <c r="AN8" i="2"/>
  <c r="AN7" i="2"/>
  <c r="AN6" i="2"/>
  <c r="AN5" i="2"/>
  <c r="AN4" i="2"/>
  <c r="C2" i="2"/>
  <c r="C3000" i="2"/>
  <c r="C2992" i="2"/>
  <c r="C2984" i="2"/>
  <c r="C2976" i="2"/>
  <c r="C2968" i="2"/>
  <c r="C2960" i="2"/>
  <c r="C2952" i="2"/>
  <c r="C2944" i="2"/>
  <c r="C2936" i="2"/>
  <c r="C2928" i="2"/>
  <c r="C2920" i="2"/>
  <c r="C2912" i="2"/>
  <c r="C2904" i="2"/>
  <c r="C2896" i="2"/>
  <c r="C2888" i="2"/>
  <c r="C2880" i="2"/>
  <c r="C2872" i="2"/>
  <c r="C2864" i="2"/>
  <c r="C2856" i="2"/>
  <c r="C2848" i="2"/>
  <c r="C2840" i="2"/>
  <c r="C2832" i="2"/>
  <c r="C2824" i="2"/>
  <c r="C2816" i="2"/>
  <c r="C2808" i="2"/>
  <c r="C2800" i="2"/>
  <c r="C2792" i="2"/>
  <c r="C2784" i="2"/>
  <c r="C2776" i="2"/>
  <c r="C2768" i="2"/>
  <c r="C2760" i="2"/>
  <c r="C2752" i="2"/>
  <c r="C2744" i="2"/>
  <c r="C2736" i="2"/>
  <c r="C2728" i="2"/>
  <c r="C2720" i="2"/>
  <c r="C2712" i="2"/>
  <c r="C2704" i="2"/>
  <c r="C2696" i="2"/>
  <c r="C2688" i="2"/>
  <c r="C2680" i="2"/>
  <c r="C2672" i="2"/>
  <c r="C2664" i="2"/>
  <c r="C2656" i="2"/>
  <c r="C2648" i="2"/>
  <c r="C2640" i="2"/>
  <c r="C2632" i="2"/>
  <c r="C2624" i="2"/>
  <c r="C2616" i="2"/>
  <c r="C2608" i="2"/>
  <c r="C2600" i="2"/>
  <c r="C2592" i="2"/>
  <c r="C2584" i="2"/>
  <c r="C2576" i="2"/>
  <c r="C2568" i="2"/>
  <c r="C2560" i="2"/>
  <c r="C2552" i="2"/>
  <c r="C2544" i="2"/>
  <c r="C2536" i="2"/>
  <c r="C2528" i="2"/>
  <c r="C2520" i="2"/>
  <c r="C2512" i="2"/>
  <c r="C2504" i="2"/>
  <c r="C2496" i="2"/>
  <c r="C2488" i="2"/>
  <c r="C2480" i="2"/>
  <c r="C2472" i="2"/>
  <c r="C2464" i="2"/>
  <c r="C2456" i="2"/>
  <c r="C2448" i="2"/>
  <c r="C2440" i="2"/>
  <c r="C2432" i="2"/>
  <c r="C2424" i="2"/>
  <c r="C2416" i="2"/>
  <c r="C2408" i="2"/>
  <c r="C2400" i="2"/>
  <c r="C2392" i="2"/>
  <c r="C2384" i="2"/>
  <c r="C2376" i="2"/>
  <c r="C2368" i="2"/>
  <c r="C2360" i="2"/>
  <c r="C2352" i="2"/>
  <c r="C2344" i="2"/>
  <c r="C2336" i="2"/>
  <c r="C2328" i="2"/>
  <c r="C2320" i="2"/>
  <c r="C2312" i="2"/>
  <c r="C2304" i="2"/>
  <c r="C2296" i="2"/>
  <c r="C2288" i="2"/>
  <c r="C2280" i="2"/>
  <c r="C2272" i="2"/>
  <c r="C2264" i="2"/>
  <c r="C2256" i="2"/>
  <c r="C2248" i="2"/>
  <c r="C2240" i="2"/>
  <c r="C2232" i="2"/>
  <c r="C2224" i="2"/>
  <c r="C2216" i="2"/>
  <c r="C2208" i="2"/>
  <c r="C2200" i="2"/>
  <c r="C2192" i="2"/>
  <c r="C2184" i="2"/>
  <c r="C2176" i="2"/>
  <c r="C2168" i="2"/>
  <c r="C2160" i="2"/>
  <c r="C2152" i="2"/>
  <c r="C2144" i="2"/>
  <c r="C2136" i="2"/>
  <c r="C2128" i="2"/>
  <c r="C2120" i="2"/>
  <c r="C2112" i="2"/>
  <c r="C2104" i="2"/>
  <c r="C2096" i="2"/>
  <c r="C2088" i="2"/>
  <c r="C2080" i="2"/>
  <c r="C2072" i="2"/>
  <c r="C2064" i="2"/>
  <c r="C2999" i="2"/>
  <c r="C2991" i="2"/>
  <c r="C2983" i="2"/>
  <c r="C2975" i="2"/>
  <c r="C2967" i="2"/>
  <c r="C2959" i="2"/>
  <c r="C2951" i="2"/>
  <c r="C2943" i="2"/>
  <c r="C2935" i="2"/>
  <c r="C2927" i="2"/>
  <c r="C2919" i="2"/>
  <c r="C2911" i="2"/>
  <c r="C2903" i="2"/>
  <c r="C2895" i="2"/>
  <c r="C2887" i="2"/>
  <c r="C2879" i="2"/>
  <c r="C2871" i="2"/>
  <c r="C2863" i="2"/>
  <c r="C2855" i="2"/>
  <c r="C2847" i="2"/>
  <c r="C2839" i="2"/>
  <c r="C2831" i="2"/>
  <c r="C2823" i="2"/>
  <c r="C2815" i="2"/>
  <c r="C2807" i="2"/>
  <c r="C2799" i="2"/>
  <c r="C2791" i="2"/>
  <c r="C2783" i="2"/>
  <c r="C2775" i="2"/>
  <c r="C2767" i="2"/>
  <c r="C2759" i="2"/>
  <c r="C2751" i="2"/>
  <c r="C2743" i="2"/>
  <c r="C2735" i="2"/>
  <c r="C2727" i="2"/>
  <c r="C2719" i="2"/>
  <c r="C2711" i="2"/>
  <c r="C2703" i="2"/>
  <c r="C2695" i="2"/>
  <c r="C2687" i="2"/>
  <c r="C2679" i="2"/>
  <c r="C2671" i="2"/>
  <c r="C2663" i="2"/>
  <c r="C2655" i="2"/>
  <c r="C2647" i="2"/>
  <c r="C2639" i="2"/>
  <c r="C2631" i="2"/>
  <c r="C2623" i="2"/>
  <c r="C2615" i="2"/>
  <c r="C2607" i="2"/>
  <c r="C2599" i="2"/>
  <c r="C2591" i="2"/>
  <c r="C2583" i="2"/>
  <c r="C2575" i="2"/>
  <c r="C2567" i="2"/>
  <c r="C2559" i="2"/>
  <c r="C2551" i="2"/>
  <c r="C2543" i="2"/>
  <c r="C2535" i="2"/>
  <c r="C2527" i="2"/>
  <c r="C2519" i="2"/>
  <c r="C2511" i="2"/>
  <c r="C2503" i="2"/>
  <c r="C2495" i="2"/>
  <c r="C2487" i="2"/>
  <c r="C2479" i="2"/>
  <c r="C2471" i="2"/>
  <c r="C2463" i="2"/>
  <c r="C2455" i="2"/>
  <c r="C2447" i="2"/>
  <c r="C2439" i="2"/>
  <c r="C2431" i="2"/>
  <c r="C2423" i="2"/>
  <c r="C2415" i="2"/>
  <c r="C2407" i="2"/>
  <c r="C2399" i="2"/>
  <c r="C2391" i="2"/>
  <c r="C2383" i="2"/>
  <c r="C2375" i="2"/>
  <c r="C2367" i="2"/>
  <c r="C2359" i="2"/>
  <c r="C2351" i="2"/>
  <c r="C2343" i="2"/>
  <c r="C2335" i="2"/>
  <c r="C2327" i="2"/>
  <c r="C2319" i="2"/>
  <c r="C2311" i="2"/>
  <c r="C2303" i="2"/>
  <c r="C2295" i="2"/>
  <c r="C2287" i="2"/>
  <c r="C2279" i="2"/>
  <c r="C2271" i="2"/>
  <c r="C2263" i="2"/>
  <c r="C2255" i="2"/>
  <c r="C2247" i="2"/>
  <c r="C2239" i="2"/>
  <c r="C2231" i="2"/>
  <c r="C2223" i="2"/>
  <c r="C2215" i="2"/>
  <c r="C2207" i="2"/>
  <c r="C2199" i="2"/>
  <c r="C2191" i="2"/>
  <c r="C2183" i="2"/>
  <c r="C2175" i="2"/>
  <c r="C2167" i="2"/>
  <c r="C2159" i="2"/>
  <c r="C2151" i="2"/>
  <c r="C2143" i="2"/>
  <c r="C2135" i="2"/>
  <c r="C2127" i="2"/>
  <c r="C2119" i="2"/>
  <c r="C2111" i="2"/>
  <c r="C2103" i="2"/>
  <c r="C2095" i="2"/>
  <c r="C2087" i="2"/>
  <c r="C2079" i="2"/>
  <c r="C2071" i="2"/>
  <c r="C2063" i="2"/>
  <c r="C2998" i="2"/>
  <c r="C2990" i="2"/>
  <c r="C2982" i="2"/>
  <c r="C2974" i="2"/>
  <c r="C2966" i="2"/>
  <c r="C2958" i="2"/>
  <c r="C2950" i="2"/>
  <c r="C2942" i="2"/>
  <c r="C2934" i="2"/>
  <c r="C2926" i="2"/>
  <c r="C2918" i="2"/>
  <c r="C2910" i="2"/>
  <c r="C2902" i="2"/>
  <c r="C2894" i="2"/>
  <c r="C2886" i="2"/>
  <c r="C2878" i="2"/>
  <c r="C2870" i="2"/>
  <c r="C2862" i="2"/>
  <c r="C2854" i="2"/>
  <c r="C2846" i="2"/>
  <c r="C2838" i="2"/>
  <c r="C2830" i="2"/>
  <c r="C2822" i="2"/>
  <c r="C2814" i="2"/>
  <c r="C2806" i="2"/>
  <c r="C2798" i="2"/>
  <c r="C2790" i="2"/>
  <c r="C2782" i="2"/>
  <c r="C2774" i="2"/>
  <c r="C2766" i="2"/>
  <c r="C2758" i="2"/>
  <c r="C2750" i="2"/>
  <c r="C2742" i="2"/>
  <c r="C2734" i="2"/>
  <c r="C2726" i="2"/>
  <c r="C2718" i="2"/>
  <c r="C2710" i="2"/>
  <c r="C2702" i="2"/>
  <c r="C2694" i="2"/>
  <c r="C2686" i="2"/>
  <c r="C2678" i="2"/>
  <c r="C2670" i="2"/>
  <c r="C2662" i="2"/>
  <c r="C2654" i="2"/>
  <c r="C2646" i="2"/>
  <c r="C2638" i="2"/>
  <c r="C2630" i="2"/>
  <c r="C2622" i="2"/>
  <c r="C2614" i="2"/>
  <c r="C2606" i="2"/>
  <c r="C2598" i="2"/>
  <c r="C2590" i="2"/>
  <c r="C2582" i="2"/>
  <c r="C2574" i="2"/>
  <c r="C2566" i="2"/>
  <c r="C2558" i="2"/>
  <c r="C2550" i="2"/>
  <c r="C2542" i="2"/>
  <c r="C2534" i="2"/>
  <c r="C2526" i="2"/>
  <c r="C2518" i="2"/>
  <c r="C2510" i="2"/>
  <c r="C2502" i="2"/>
  <c r="C2494" i="2"/>
  <c r="C2486" i="2"/>
  <c r="C2478" i="2"/>
  <c r="C2470" i="2"/>
  <c r="C2462" i="2"/>
  <c r="C2454" i="2"/>
  <c r="C2446" i="2"/>
  <c r="C2438" i="2"/>
  <c r="C2430" i="2"/>
  <c r="C2422" i="2"/>
  <c r="C2414" i="2"/>
  <c r="C2406" i="2"/>
  <c r="C2398" i="2"/>
  <c r="C2390" i="2"/>
  <c r="C2382" i="2"/>
  <c r="C2374" i="2"/>
  <c r="C2366" i="2"/>
  <c r="C2358" i="2"/>
  <c r="C2350" i="2"/>
  <c r="C2342" i="2"/>
  <c r="C2334" i="2"/>
  <c r="C2326" i="2"/>
  <c r="C2318" i="2"/>
  <c r="C2310" i="2"/>
  <c r="C2302" i="2"/>
  <c r="C2294" i="2"/>
  <c r="C2286" i="2"/>
  <c r="C2278" i="2"/>
  <c r="C2270" i="2"/>
  <c r="C2262" i="2"/>
  <c r="C2254" i="2"/>
  <c r="C2246" i="2"/>
  <c r="C2238" i="2"/>
  <c r="C2230" i="2"/>
  <c r="C2222" i="2"/>
  <c r="C2214" i="2"/>
  <c r="C2206" i="2"/>
  <c r="C2198" i="2"/>
  <c r="C2190" i="2"/>
  <c r="C2182" i="2"/>
  <c r="C2174" i="2"/>
  <c r="C2166" i="2"/>
  <c r="C2158" i="2"/>
  <c r="C2150" i="2"/>
  <c r="C2142" i="2"/>
  <c r="C2134" i="2"/>
  <c r="C2126" i="2"/>
  <c r="C2118" i="2"/>
  <c r="C2110" i="2"/>
  <c r="C2102" i="2"/>
  <c r="C2094" i="2"/>
  <c r="C2997" i="2"/>
  <c r="C2989" i="2"/>
  <c r="C2981" i="2"/>
  <c r="C2973" i="2"/>
  <c r="C2965" i="2"/>
  <c r="C2957" i="2"/>
  <c r="C2949" i="2"/>
  <c r="C2941" i="2"/>
  <c r="C2933" i="2"/>
  <c r="C2925" i="2"/>
  <c r="C2917" i="2"/>
  <c r="C2909" i="2"/>
  <c r="C2901" i="2"/>
  <c r="C2893" i="2"/>
  <c r="C2885" i="2"/>
  <c r="C2877" i="2"/>
  <c r="C2869" i="2"/>
  <c r="C2861" i="2"/>
  <c r="C2853" i="2"/>
  <c r="C2845" i="2"/>
  <c r="C2837" i="2"/>
  <c r="C2829" i="2"/>
  <c r="C2821" i="2"/>
  <c r="C2813" i="2"/>
  <c r="C2805" i="2"/>
  <c r="C2797" i="2"/>
  <c r="C2789" i="2"/>
  <c r="C2781" i="2"/>
  <c r="C2773" i="2"/>
  <c r="C2765" i="2"/>
  <c r="C2757" i="2"/>
  <c r="C2749" i="2"/>
  <c r="C2741" i="2"/>
  <c r="C2733" i="2"/>
  <c r="C2725" i="2"/>
  <c r="C2717" i="2"/>
  <c r="C2709" i="2"/>
  <c r="C2701" i="2"/>
  <c r="C2693" i="2"/>
  <c r="C2685" i="2"/>
  <c r="C2677" i="2"/>
  <c r="C2669" i="2"/>
  <c r="C2661" i="2"/>
  <c r="C2653" i="2"/>
  <c r="C2645" i="2"/>
  <c r="C2637" i="2"/>
  <c r="C2629" i="2"/>
  <c r="C2621" i="2"/>
  <c r="C2613" i="2"/>
  <c r="C2605" i="2"/>
  <c r="C2597" i="2"/>
  <c r="C2589" i="2"/>
  <c r="C2581" i="2"/>
  <c r="C2573" i="2"/>
  <c r="C2565" i="2"/>
  <c r="C2557" i="2"/>
  <c r="C2549" i="2"/>
  <c r="C2541" i="2"/>
  <c r="C2533" i="2"/>
  <c r="C2525" i="2"/>
  <c r="C2517" i="2"/>
  <c r="C2509" i="2"/>
  <c r="C2501" i="2"/>
  <c r="C2493" i="2"/>
  <c r="C2485" i="2"/>
  <c r="C2477" i="2"/>
  <c r="C2469" i="2"/>
  <c r="C2461" i="2"/>
  <c r="C2453" i="2"/>
  <c r="C2445" i="2"/>
  <c r="C2437" i="2"/>
  <c r="C2429" i="2"/>
  <c r="C2421" i="2"/>
  <c r="C2413" i="2"/>
  <c r="C2405" i="2"/>
  <c r="C2397" i="2"/>
  <c r="C2389" i="2"/>
  <c r="C2381" i="2"/>
  <c r="C2373" i="2"/>
  <c r="C2365" i="2"/>
  <c r="C2357" i="2"/>
  <c r="C2349" i="2"/>
  <c r="C2341" i="2"/>
  <c r="C2333" i="2"/>
  <c r="C2325" i="2"/>
  <c r="C2317" i="2"/>
  <c r="C2309" i="2"/>
  <c r="C2301" i="2"/>
  <c r="C2293" i="2"/>
  <c r="C2285" i="2"/>
  <c r="C2277" i="2"/>
  <c r="C2269" i="2"/>
  <c r="C2261" i="2"/>
  <c r="C2253" i="2"/>
  <c r="C2245" i="2"/>
  <c r="C2237" i="2"/>
  <c r="C2229" i="2"/>
  <c r="C2221" i="2"/>
  <c r="C2213" i="2"/>
  <c r="C2205" i="2"/>
  <c r="C2197" i="2"/>
  <c r="C2189" i="2"/>
  <c r="C2181" i="2"/>
  <c r="C2173" i="2"/>
  <c r="C2165" i="2"/>
  <c r="C2157" i="2"/>
  <c r="C2149" i="2"/>
  <c r="C2141" i="2"/>
  <c r="C2133" i="2"/>
  <c r="C2125" i="2"/>
  <c r="C2117" i="2"/>
  <c r="C2109" i="2"/>
  <c r="C2101" i="2"/>
  <c r="C2093" i="2"/>
  <c r="C2085" i="2"/>
  <c r="C2077" i="2"/>
  <c r="C2069" i="2"/>
  <c r="C2061" i="2"/>
  <c r="C2053" i="2"/>
  <c r="C2045" i="2"/>
  <c r="C2996" i="2"/>
  <c r="C2988" i="2"/>
  <c r="C2980" i="2"/>
  <c r="C2972" i="2"/>
  <c r="C2964" i="2"/>
  <c r="C2956" i="2"/>
  <c r="C2948" i="2"/>
  <c r="C2940" i="2"/>
  <c r="C2932" i="2"/>
  <c r="C2924" i="2"/>
  <c r="C2916" i="2"/>
  <c r="C2908" i="2"/>
  <c r="C2900" i="2"/>
  <c r="C2892" i="2"/>
  <c r="C2884" i="2"/>
  <c r="C2876" i="2"/>
  <c r="C2868" i="2"/>
  <c r="C2860" i="2"/>
  <c r="C2852" i="2"/>
  <c r="C2844" i="2"/>
  <c r="C2836" i="2"/>
  <c r="C2828" i="2"/>
  <c r="C2820" i="2"/>
  <c r="C2812" i="2"/>
  <c r="C2804" i="2"/>
  <c r="C2796" i="2"/>
  <c r="C2788" i="2"/>
  <c r="C2780" i="2"/>
  <c r="C2772" i="2"/>
  <c r="C2764" i="2"/>
  <c r="C2756" i="2"/>
  <c r="C2748" i="2"/>
  <c r="C2740" i="2"/>
  <c r="C2732" i="2"/>
  <c r="C2724" i="2"/>
  <c r="C2716" i="2"/>
  <c r="C2708" i="2"/>
  <c r="C2700" i="2"/>
  <c r="C2692" i="2"/>
  <c r="C2684" i="2"/>
  <c r="C2676" i="2"/>
  <c r="C2668" i="2"/>
  <c r="C2660" i="2"/>
  <c r="C2652" i="2"/>
  <c r="C2644" i="2"/>
  <c r="C2636" i="2"/>
  <c r="C2628" i="2"/>
  <c r="C2620" i="2"/>
  <c r="C2612" i="2"/>
  <c r="C2604" i="2"/>
  <c r="C2596" i="2"/>
  <c r="C2588" i="2"/>
  <c r="C2580" i="2"/>
  <c r="C2572" i="2"/>
  <c r="C2564" i="2"/>
  <c r="C2556" i="2"/>
  <c r="C2548" i="2"/>
  <c r="C2540" i="2"/>
  <c r="C2532" i="2"/>
  <c r="C2524" i="2"/>
  <c r="C2516" i="2"/>
  <c r="C2508" i="2"/>
  <c r="C2500" i="2"/>
  <c r="C2492" i="2"/>
  <c r="C2484" i="2"/>
  <c r="C2476" i="2"/>
  <c r="C2468" i="2"/>
  <c r="C2460" i="2"/>
  <c r="C2452" i="2"/>
  <c r="C2444" i="2"/>
  <c r="C2436" i="2"/>
  <c r="C2428" i="2"/>
  <c r="C2420" i="2"/>
  <c r="C2412" i="2"/>
  <c r="C2404" i="2"/>
  <c r="C2396" i="2"/>
  <c r="C2388" i="2"/>
  <c r="C2380" i="2"/>
  <c r="C2372" i="2"/>
  <c r="C2364" i="2"/>
  <c r="C2356" i="2"/>
  <c r="C2348" i="2"/>
  <c r="C2340" i="2"/>
  <c r="C2332" i="2"/>
  <c r="C2324" i="2"/>
  <c r="C2316" i="2"/>
  <c r="C2308" i="2"/>
  <c r="C2300" i="2"/>
  <c r="C2292" i="2"/>
  <c r="C2284" i="2"/>
  <c r="C2276" i="2"/>
  <c r="C2268" i="2"/>
  <c r="C2260" i="2"/>
  <c r="C2252" i="2"/>
  <c r="C2244" i="2"/>
  <c r="C2236" i="2"/>
  <c r="C2228" i="2"/>
  <c r="C2220" i="2"/>
  <c r="C2212" i="2"/>
  <c r="C2204" i="2"/>
  <c r="C2196" i="2"/>
  <c r="C2188" i="2"/>
  <c r="C2180" i="2"/>
  <c r="C2172" i="2"/>
  <c r="C2164" i="2"/>
  <c r="C2156" i="2"/>
  <c r="C2148" i="2"/>
  <c r="C2140" i="2"/>
  <c r="C2132" i="2"/>
  <c r="C2124" i="2"/>
  <c r="C2116" i="2"/>
  <c r="C2108" i="2"/>
  <c r="C2100" i="2"/>
  <c r="C2092" i="2"/>
  <c r="C2084" i="2"/>
  <c r="C2076" i="2"/>
  <c r="C2068" i="2"/>
  <c r="C2060" i="2"/>
  <c r="C2052" i="2"/>
  <c r="C2044" i="2"/>
  <c r="C2036" i="2"/>
  <c r="C2028" i="2"/>
  <c r="C2995" i="2"/>
  <c r="C2987" i="2"/>
  <c r="C2979" i="2"/>
  <c r="C2971" i="2"/>
  <c r="C2963" i="2"/>
  <c r="C2955" i="2"/>
  <c r="C2947" i="2"/>
  <c r="C2939" i="2"/>
  <c r="C2931" i="2"/>
  <c r="C2923" i="2"/>
  <c r="C2915" i="2"/>
  <c r="C2907" i="2"/>
  <c r="C2899" i="2"/>
  <c r="C2891" i="2"/>
  <c r="C2883" i="2"/>
  <c r="C2875" i="2"/>
  <c r="C2867" i="2"/>
  <c r="C2859" i="2"/>
  <c r="C2851" i="2"/>
  <c r="C2843" i="2"/>
  <c r="C2835" i="2"/>
  <c r="C2827" i="2"/>
  <c r="C2819" i="2"/>
  <c r="C2811" i="2"/>
  <c r="C2803" i="2"/>
  <c r="C2795" i="2"/>
  <c r="C2787" i="2"/>
  <c r="C2779" i="2"/>
  <c r="C2771" i="2"/>
  <c r="C2763" i="2"/>
  <c r="C2755" i="2"/>
  <c r="C2747" i="2"/>
  <c r="C2739" i="2"/>
  <c r="C2731" i="2"/>
  <c r="C2723" i="2"/>
  <c r="C2715" i="2"/>
  <c r="C2707" i="2"/>
  <c r="C2699" i="2"/>
  <c r="C2691" i="2"/>
  <c r="C2683" i="2"/>
  <c r="C2675" i="2"/>
  <c r="C2667" i="2"/>
  <c r="C2659" i="2"/>
  <c r="C2651" i="2"/>
  <c r="C2643" i="2"/>
  <c r="C2635" i="2"/>
  <c r="C2627" i="2"/>
  <c r="C2619" i="2"/>
  <c r="C2611" i="2"/>
  <c r="C2603" i="2"/>
  <c r="C2595" i="2"/>
  <c r="C2587" i="2"/>
  <c r="C2579" i="2"/>
  <c r="C2571" i="2"/>
  <c r="C2563" i="2"/>
  <c r="C2555" i="2"/>
  <c r="C2547" i="2"/>
  <c r="C2539" i="2"/>
  <c r="C2531" i="2"/>
  <c r="C2523" i="2"/>
  <c r="C2515" i="2"/>
  <c r="C2507" i="2"/>
  <c r="C2499" i="2"/>
  <c r="C2491" i="2"/>
  <c r="C2483" i="2"/>
  <c r="C2475" i="2"/>
  <c r="C2467" i="2"/>
  <c r="C2459" i="2"/>
  <c r="C2451" i="2"/>
  <c r="C2443" i="2"/>
  <c r="C2435" i="2"/>
  <c r="C2427" i="2"/>
  <c r="C2419" i="2"/>
  <c r="C2411" i="2"/>
  <c r="C2403" i="2"/>
  <c r="C2395" i="2"/>
  <c r="C2387" i="2"/>
  <c r="C2379" i="2"/>
  <c r="C2371" i="2"/>
  <c r="C2363" i="2"/>
  <c r="C2355" i="2"/>
  <c r="C2347" i="2"/>
  <c r="C2339" i="2"/>
  <c r="C2331" i="2"/>
  <c r="C2323" i="2"/>
  <c r="C2315" i="2"/>
  <c r="C2307" i="2"/>
  <c r="C2299" i="2"/>
  <c r="C2291" i="2"/>
  <c r="C2283" i="2"/>
  <c r="C2275" i="2"/>
  <c r="C2267" i="2"/>
  <c r="C2259" i="2"/>
  <c r="C2251" i="2"/>
  <c r="C2243" i="2"/>
  <c r="C2235" i="2"/>
  <c r="C2227" i="2"/>
  <c r="C2219" i="2"/>
  <c r="C2211" i="2"/>
  <c r="C2203" i="2"/>
  <c r="C2195" i="2"/>
  <c r="C2187" i="2"/>
  <c r="C2179" i="2"/>
  <c r="C2171" i="2"/>
  <c r="C2163" i="2"/>
  <c r="C2155" i="2"/>
  <c r="C2147" i="2"/>
  <c r="C2139" i="2"/>
  <c r="C2131" i="2"/>
  <c r="C2123" i="2"/>
  <c r="C2115" i="2"/>
  <c r="C2107" i="2"/>
  <c r="C2099" i="2"/>
  <c r="C2091" i="2"/>
  <c r="C2083" i="2"/>
  <c r="C2075" i="2"/>
  <c r="C2067" i="2"/>
  <c r="C2059" i="2"/>
  <c r="C2051" i="2"/>
  <c r="C2043" i="2"/>
  <c r="C2035" i="2"/>
  <c r="C2027" i="2"/>
  <c r="C2019" i="2"/>
  <c r="C2011" i="2"/>
  <c r="C2003" i="2"/>
  <c r="C1995" i="2"/>
  <c r="C1987" i="2"/>
  <c r="C2994" i="2"/>
  <c r="C2986" i="2"/>
  <c r="C2978" i="2"/>
  <c r="C2970" i="2"/>
  <c r="C2962" i="2"/>
  <c r="C2954" i="2"/>
  <c r="C2946" i="2"/>
  <c r="C2938" i="2"/>
  <c r="C2930" i="2"/>
  <c r="C2922" i="2"/>
  <c r="C2914" i="2"/>
  <c r="C2906" i="2"/>
  <c r="C2898" i="2"/>
  <c r="C2890" i="2"/>
  <c r="C2882" i="2"/>
  <c r="C2874" i="2"/>
  <c r="C2866" i="2"/>
  <c r="C2858" i="2"/>
  <c r="C2850" i="2"/>
  <c r="C2842" i="2"/>
  <c r="C2834" i="2"/>
  <c r="C2826" i="2"/>
  <c r="C2818" i="2"/>
  <c r="C2810" i="2"/>
  <c r="C2802" i="2"/>
  <c r="C2794" i="2"/>
  <c r="C2786" i="2"/>
  <c r="C2778" i="2"/>
  <c r="C2770" i="2"/>
  <c r="C2762" i="2"/>
  <c r="C2754" i="2"/>
  <c r="C2746" i="2"/>
  <c r="C2738" i="2"/>
  <c r="C2730" i="2"/>
  <c r="C2722" i="2"/>
  <c r="C2714" i="2"/>
  <c r="C2706" i="2"/>
  <c r="C2698" i="2"/>
  <c r="C2690" i="2"/>
  <c r="C2682" i="2"/>
  <c r="C2674" i="2"/>
  <c r="C2666" i="2"/>
  <c r="C2658" i="2"/>
  <c r="C2650" i="2"/>
  <c r="C2642" i="2"/>
  <c r="C2634" i="2"/>
  <c r="C2626" i="2"/>
  <c r="C2618" i="2"/>
  <c r="C2610" i="2"/>
  <c r="C2602" i="2"/>
  <c r="C2594" i="2"/>
  <c r="C2586" i="2"/>
  <c r="C2578" i="2"/>
  <c r="C2570" i="2"/>
  <c r="C2562" i="2"/>
  <c r="C2554" i="2"/>
  <c r="C2546" i="2"/>
  <c r="C2538" i="2"/>
  <c r="C2530" i="2"/>
  <c r="C2522" i="2"/>
  <c r="C2514" i="2"/>
  <c r="C2506" i="2"/>
  <c r="C2498" i="2"/>
  <c r="C2490" i="2"/>
  <c r="C2482" i="2"/>
  <c r="C2474" i="2"/>
  <c r="C2466" i="2"/>
  <c r="C2458" i="2"/>
  <c r="C2450" i="2"/>
  <c r="C2442" i="2"/>
  <c r="C2434" i="2"/>
  <c r="C2426" i="2"/>
  <c r="C2418" i="2"/>
  <c r="C2410" i="2"/>
  <c r="C2402" i="2"/>
  <c r="C2394" i="2"/>
  <c r="C2386" i="2"/>
  <c r="C2378" i="2"/>
  <c r="C2370" i="2"/>
  <c r="C2362" i="2"/>
  <c r="C2354" i="2"/>
  <c r="C2346" i="2"/>
  <c r="C2338" i="2"/>
  <c r="C2330" i="2"/>
  <c r="C2322" i="2"/>
  <c r="C2314" i="2"/>
  <c r="C2306" i="2"/>
  <c r="C2298" i="2"/>
  <c r="C2290" i="2"/>
  <c r="C2282" i="2"/>
  <c r="C2274" i="2"/>
  <c r="C2266" i="2"/>
  <c r="C2258" i="2"/>
  <c r="C2250" i="2"/>
  <c r="C2242" i="2"/>
  <c r="C2234" i="2"/>
  <c r="C2226" i="2"/>
  <c r="C2218" i="2"/>
  <c r="C2210" i="2"/>
  <c r="C2202" i="2"/>
  <c r="C2194" i="2"/>
  <c r="C2186" i="2"/>
  <c r="C2178" i="2"/>
  <c r="C2170" i="2"/>
  <c r="C2162" i="2"/>
  <c r="C2154" i="2"/>
  <c r="C2146" i="2"/>
  <c r="C2138" i="2"/>
  <c r="C2130" i="2"/>
  <c r="C2122" i="2"/>
  <c r="C2114" i="2"/>
  <c r="C2106" i="2"/>
  <c r="C2098" i="2"/>
  <c r="C2090" i="2"/>
  <c r="C2082" i="2"/>
  <c r="C2993" i="2"/>
  <c r="C2929" i="2"/>
  <c r="C2865" i="2"/>
  <c r="C2801" i="2"/>
  <c r="C2737" i="2"/>
  <c r="C2673" i="2"/>
  <c r="C2609" i="2"/>
  <c r="C2545" i="2"/>
  <c r="C2481" i="2"/>
  <c r="C2417" i="2"/>
  <c r="C2353" i="2"/>
  <c r="C2289" i="2"/>
  <c r="C2225" i="2"/>
  <c r="C2161" i="2"/>
  <c r="C2097" i="2"/>
  <c r="C2066" i="2"/>
  <c r="C2050" i="2"/>
  <c r="C2039" i="2"/>
  <c r="C2029" i="2"/>
  <c r="C2018" i="2"/>
  <c r="C2009" i="2"/>
  <c r="C2000" i="2"/>
  <c r="C1991" i="2"/>
  <c r="C1982" i="2"/>
  <c r="C1974" i="2"/>
  <c r="C1966" i="2"/>
  <c r="C1958" i="2"/>
  <c r="C1950" i="2"/>
  <c r="C1942" i="2"/>
  <c r="C1934" i="2"/>
  <c r="C1926" i="2"/>
  <c r="C1918" i="2"/>
  <c r="C1910" i="2"/>
  <c r="C1902" i="2"/>
  <c r="C1894" i="2"/>
  <c r="C1886" i="2"/>
  <c r="C1878" i="2"/>
  <c r="C1870" i="2"/>
  <c r="C1862" i="2"/>
  <c r="C1854" i="2"/>
  <c r="C1846" i="2"/>
  <c r="C1838" i="2"/>
  <c r="C1830" i="2"/>
  <c r="C1822" i="2"/>
  <c r="C1814" i="2"/>
  <c r="C1806" i="2"/>
  <c r="C1798" i="2"/>
  <c r="C1790" i="2"/>
  <c r="C1782" i="2"/>
  <c r="C1774" i="2"/>
  <c r="C1766" i="2"/>
  <c r="C1758" i="2"/>
  <c r="C1750" i="2"/>
  <c r="C1742" i="2"/>
  <c r="C1734" i="2"/>
  <c r="C1726" i="2"/>
  <c r="C1718" i="2"/>
  <c r="C1710" i="2"/>
  <c r="C1702" i="2"/>
  <c r="C1694" i="2"/>
  <c r="C1686" i="2"/>
  <c r="C1678" i="2"/>
  <c r="C1670" i="2"/>
  <c r="C1662" i="2"/>
  <c r="C1654" i="2"/>
  <c r="C1646" i="2"/>
  <c r="C1638" i="2"/>
  <c r="C1630" i="2"/>
  <c r="C1622" i="2"/>
  <c r="C1614" i="2"/>
  <c r="C1606" i="2"/>
  <c r="C1598" i="2"/>
  <c r="C1590" i="2"/>
  <c r="C1582" i="2"/>
  <c r="C1574" i="2"/>
  <c r="C1566" i="2"/>
  <c r="C1558" i="2"/>
  <c r="C1550" i="2"/>
  <c r="C1542" i="2"/>
  <c r="C1534" i="2"/>
  <c r="C1526" i="2"/>
  <c r="C1518" i="2"/>
  <c r="C1510" i="2"/>
  <c r="C1502" i="2"/>
  <c r="C1494" i="2"/>
  <c r="C1486" i="2"/>
  <c r="C1478" i="2"/>
  <c r="C1470" i="2"/>
  <c r="C1462" i="2"/>
  <c r="C1454" i="2"/>
  <c r="C1446" i="2"/>
  <c r="C1438" i="2"/>
  <c r="C1430" i="2"/>
  <c r="C1422" i="2"/>
  <c r="C1414" i="2"/>
  <c r="C1406" i="2"/>
  <c r="C1398" i="2"/>
  <c r="C1390" i="2"/>
  <c r="C1382" i="2"/>
  <c r="C1374" i="2"/>
  <c r="C1366" i="2"/>
  <c r="C1358" i="2"/>
  <c r="C1350" i="2"/>
  <c r="C1342" i="2"/>
  <c r="C1334" i="2"/>
  <c r="C1326" i="2"/>
  <c r="C1318" i="2"/>
  <c r="C1310" i="2"/>
  <c r="C1302" i="2"/>
  <c r="C1294" i="2"/>
  <c r="C1286" i="2"/>
  <c r="C1278" i="2"/>
  <c r="C1270" i="2"/>
  <c r="C1262" i="2"/>
  <c r="C1254" i="2"/>
  <c r="C1246" i="2"/>
  <c r="C1238" i="2"/>
  <c r="C2985" i="2"/>
  <c r="C2921" i="2"/>
  <c r="C2857" i="2"/>
  <c r="C2793" i="2"/>
  <c r="C2729" i="2"/>
  <c r="C2665" i="2"/>
  <c r="C2601" i="2"/>
  <c r="C2537" i="2"/>
  <c r="C2473" i="2"/>
  <c r="C2409" i="2"/>
  <c r="C2345" i="2"/>
  <c r="C2281" i="2"/>
  <c r="C2217" i="2"/>
  <c r="C2153" i="2"/>
  <c r="C2089" i="2"/>
  <c r="C2065" i="2"/>
  <c r="C2049" i="2"/>
  <c r="C2038" i="2"/>
  <c r="C2026" i="2"/>
  <c r="C2017" i="2"/>
  <c r="C2008" i="2"/>
  <c r="C1999" i="2"/>
  <c r="C1990" i="2"/>
  <c r="C1981" i="2"/>
  <c r="C1973" i="2"/>
  <c r="C1965" i="2"/>
  <c r="C1957" i="2"/>
  <c r="C1949" i="2"/>
  <c r="C1941" i="2"/>
  <c r="C1933" i="2"/>
  <c r="C1925" i="2"/>
  <c r="C1917" i="2"/>
  <c r="C1909" i="2"/>
  <c r="C1901" i="2"/>
  <c r="C1893" i="2"/>
  <c r="C1885" i="2"/>
  <c r="C1877" i="2"/>
  <c r="C1869" i="2"/>
  <c r="C1861" i="2"/>
  <c r="C1853" i="2"/>
  <c r="C1845" i="2"/>
  <c r="C1837" i="2"/>
  <c r="C1829" i="2"/>
  <c r="C1821" i="2"/>
  <c r="C1813" i="2"/>
  <c r="C1805" i="2"/>
  <c r="C1797" i="2"/>
  <c r="C1789" i="2"/>
  <c r="C1781" i="2"/>
  <c r="C1773" i="2"/>
  <c r="C1765" i="2"/>
  <c r="C1757" i="2"/>
  <c r="C1749" i="2"/>
  <c r="C1741" i="2"/>
  <c r="C1733" i="2"/>
  <c r="C1725" i="2"/>
  <c r="C1717" i="2"/>
  <c r="C1709" i="2"/>
  <c r="C1701" i="2"/>
  <c r="C1693" i="2"/>
  <c r="C1685" i="2"/>
  <c r="C1677" i="2"/>
  <c r="C1669" i="2"/>
  <c r="C1661" i="2"/>
  <c r="C1653" i="2"/>
  <c r="C1645" i="2"/>
  <c r="C1637" i="2"/>
  <c r="C1629" i="2"/>
  <c r="C1621" i="2"/>
  <c r="C1613" i="2"/>
  <c r="C1605" i="2"/>
  <c r="C1597" i="2"/>
  <c r="C1589" i="2"/>
  <c r="C1581" i="2"/>
  <c r="C1573" i="2"/>
  <c r="C1565" i="2"/>
  <c r="C1557" i="2"/>
  <c r="C1549" i="2"/>
  <c r="C1541" i="2"/>
  <c r="C1533" i="2"/>
  <c r="C1525" i="2"/>
  <c r="C1517" i="2"/>
  <c r="C1509" i="2"/>
  <c r="C1501" i="2"/>
  <c r="C1493" i="2"/>
  <c r="C1485" i="2"/>
  <c r="C1477" i="2"/>
  <c r="C1469" i="2"/>
  <c r="C1461" i="2"/>
  <c r="C1453" i="2"/>
  <c r="C1445" i="2"/>
  <c r="C1437" i="2"/>
  <c r="C1429" i="2"/>
  <c r="C1421" i="2"/>
  <c r="C1413" i="2"/>
  <c r="C1405" i="2"/>
  <c r="C1397" i="2"/>
  <c r="C1389" i="2"/>
  <c r="C1381" i="2"/>
  <c r="C1373" i="2"/>
  <c r="C1365" i="2"/>
  <c r="C1357" i="2"/>
  <c r="C1349" i="2"/>
  <c r="C1341" i="2"/>
  <c r="C1333" i="2"/>
  <c r="C1325" i="2"/>
  <c r="C1317" i="2"/>
  <c r="C1309" i="2"/>
  <c r="C1301" i="2"/>
  <c r="C1293" i="2"/>
  <c r="C1285" i="2"/>
  <c r="C1277" i="2"/>
  <c r="C1269" i="2"/>
  <c r="C1261" i="2"/>
  <c r="C1253" i="2"/>
  <c r="C1245" i="2"/>
  <c r="C1237" i="2"/>
  <c r="C1229" i="2"/>
  <c r="C1221" i="2"/>
  <c r="C1213" i="2"/>
  <c r="C1205" i="2"/>
  <c r="C2977" i="2"/>
  <c r="C2913" i="2"/>
  <c r="C2849" i="2"/>
  <c r="C2785" i="2"/>
  <c r="C2721" i="2"/>
  <c r="C2657" i="2"/>
  <c r="C2593" i="2"/>
  <c r="C2529" i="2"/>
  <c r="C2465" i="2"/>
  <c r="C2401" i="2"/>
  <c r="C2337" i="2"/>
  <c r="C2273" i="2"/>
  <c r="C2209" i="2"/>
  <c r="C2145" i="2"/>
  <c r="C2086" i="2"/>
  <c r="C2062" i="2"/>
  <c r="C2048" i="2"/>
  <c r="C2037" i="2"/>
  <c r="C2025" i="2"/>
  <c r="C2016" i="2"/>
  <c r="C2007" i="2"/>
  <c r="C1998" i="2"/>
  <c r="C1989" i="2"/>
  <c r="C1980" i="2"/>
  <c r="C1972" i="2"/>
  <c r="C1964" i="2"/>
  <c r="C1956" i="2"/>
  <c r="C1948" i="2"/>
  <c r="C1940" i="2"/>
  <c r="C1932" i="2"/>
  <c r="C1924" i="2"/>
  <c r="C1916" i="2"/>
  <c r="C1908" i="2"/>
  <c r="C1900" i="2"/>
  <c r="C1892" i="2"/>
  <c r="C1884" i="2"/>
  <c r="C1876" i="2"/>
  <c r="C1868" i="2"/>
  <c r="C1860" i="2"/>
  <c r="C1852" i="2"/>
  <c r="C1844" i="2"/>
  <c r="C1836" i="2"/>
  <c r="C1828" i="2"/>
  <c r="C1820" i="2"/>
  <c r="C1812" i="2"/>
  <c r="C1804" i="2"/>
  <c r="C1796" i="2"/>
  <c r="C1788" i="2"/>
  <c r="C1780" i="2"/>
  <c r="C1772" i="2"/>
  <c r="C1764" i="2"/>
  <c r="C1756" i="2"/>
  <c r="C1748" i="2"/>
  <c r="C1740" i="2"/>
  <c r="C1732" i="2"/>
  <c r="C1724" i="2"/>
  <c r="C1716" i="2"/>
  <c r="C1708" i="2"/>
  <c r="C1700" i="2"/>
  <c r="C1692" i="2"/>
  <c r="C1684" i="2"/>
  <c r="C1676" i="2"/>
  <c r="C1668" i="2"/>
  <c r="C1660" i="2"/>
  <c r="C1652" i="2"/>
  <c r="C1644" i="2"/>
  <c r="C1636" i="2"/>
  <c r="C1628" i="2"/>
  <c r="C2969" i="2"/>
  <c r="C2905" i="2"/>
  <c r="C2841" i="2"/>
  <c r="C2777" i="2"/>
  <c r="C2713" i="2"/>
  <c r="C2649" i="2"/>
  <c r="C2585" i="2"/>
  <c r="C2521" i="2"/>
  <c r="C2457" i="2"/>
  <c r="C2393" i="2"/>
  <c r="C2329" i="2"/>
  <c r="C2265" i="2"/>
  <c r="C2201" i="2"/>
  <c r="C2137" i="2"/>
  <c r="C2081" i="2"/>
  <c r="C2058" i="2"/>
  <c r="C2047" i="2"/>
  <c r="C2034" i="2"/>
  <c r="C2024" i="2"/>
  <c r="C2015" i="2"/>
  <c r="C2006" i="2"/>
  <c r="C1997" i="2"/>
  <c r="C1988" i="2"/>
  <c r="C1979" i="2"/>
  <c r="C1971" i="2"/>
  <c r="C1963" i="2"/>
  <c r="C1955" i="2"/>
  <c r="C1947" i="2"/>
  <c r="C1939" i="2"/>
  <c r="C1931" i="2"/>
  <c r="C1923" i="2"/>
  <c r="C1915" i="2"/>
  <c r="C1907" i="2"/>
  <c r="C1899" i="2"/>
  <c r="C1891" i="2"/>
  <c r="C1883" i="2"/>
  <c r="C1875" i="2"/>
  <c r="C1867" i="2"/>
  <c r="C1859" i="2"/>
  <c r="C1851" i="2"/>
  <c r="C1843" i="2"/>
  <c r="C1835" i="2"/>
  <c r="C1827" i="2"/>
  <c r="C1819" i="2"/>
  <c r="C1811" i="2"/>
  <c r="C1803" i="2"/>
  <c r="C1795" i="2"/>
  <c r="C1787" i="2"/>
  <c r="C1779" i="2"/>
  <c r="C1771" i="2"/>
  <c r="C1763" i="2"/>
  <c r="C1755" i="2"/>
  <c r="C1747" i="2"/>
  <c r="C1739" i="2"/>
  <c r="C1731" i="2"/>
  <c r="C1723" i="2"/>
  <c r="C1715" i="2"/>
  <c r="C1707" i="2"/>
  <c r="C1699" i="2"/>
  <c r="C1691" i="2"/>
  <c r="C1683" i="2"/>
  <c r="C1675" i="2"/>
  <c r="C1667" i="2"/>
  <c r="C1659" i="2"/>
  <c r="C1651" i="2"/>
  <c r="C1643" i="2"/>
  <c r="C1635" i="2"/>
  <c r="C1627" i="2"/>
  <c r="C1619" i="2"/>
  <c r="C1611" i="2"/>
  <c r="C1603" i="2"/>
  <c r="C1595" i="2"/>
  <c r="C1587" i="2"/>
  <c r="C1579" i="2"/>
  <c r="C1571" i="2"/>
  <c r="C1563" i="2"/>
  <c r="C1555" i="2"/>
  <c r="C1547" i="2"/>
  <c r="C1539" i="2"/>
  <c r="C1531" i="2"/>
  <c r="C1523" i="2"/>
  <c r="C1515" i="2"/>
  <c r="C1507" i="2"/>
  <c r="C1499" i="2"/>
  <c r="C1491" i="2"/>
  <c r="C1483" i="2"/>
  <c r="C1475" i="2"/>
  <c r="C1467" i="2"/>
  <c r="C1459" i="2"/>
  <c r="C1451" i="2"/>
  <c r="C1443" i="2"/>
  <c r="C1435" i="2"/>
  <c r="C1427" i="2"/>
  <c r="C1419" i="2"/>
  <c r="C1411" i="2"/>
  <c r="C1403" i="2"/>
  <c r="C1395" i="2"/>
  <c r="C1387" i="2"/>
  <c r="C1379" i="2"/>
  <c r="C1371" i="2"/>
  <c r="C1363" i="2"/>
  <c r="C1355" i="2"/>
  <c r="C1347" i="2"/>
  <c r="C1339" i="2"/>
  <c r="C1331" i="2"/>
  <c r="C1323" i="2"/>
  <c r="C1315" i="2"/>
  <c r="C1307" i="2"/>
  <c r="C1299" i="2"/>
  <c r="C1291" i="2"/>
  <c r="C1283" i="2"/>
  <c r="C1275" i="2"/>
  <c r="C1267" i="2"/>
  <c r="C1259" i="2"/>
  <c r="C1251" i="2"/>
  <c r="C1243" i="2"/>
  <c r="C1235" i="2"/>
  <c r="C1227" i="2"/>
  <c r="C1219" i="2"/>
  <c r="C1211" i="2"/>
  <c r="C1203" i="2"/>
  <c r="C1195" i="2"/>
  <c r="C1187" i="2"/>
  <c r="C1179" i="2"/>
  <c r="C1171" i="2"/>
  <c r="C1163" i="2"/>
  <c r="C1155" i="2"/>
  <c r="C2961" i="2"/>
  <c r="C2897" i="2"/>
  <c r="C2833" i="2"/>
  <c r="C2769" i="2"/>
  <c r="C2705" i="2"/>
  <c r="C2641" i="2"/>
  <c r="C2577" i="2"/>
  <c r="C2513" i="2"/>
  <c r="C2449" i="2"/>
  <c r="C2385" i="2"/>
  <c r="C2321" i="2"/>
  <c r="C2257" i="2"/>
  <c r="C2193" i="2"/>
  <c r="C2129" i="2"/>
  <c r="C2078" i="2"/>
  <c r="C2057" i="2"/>
  <c r="C2046" i="2"/>
  <c r="C2033" i="2"/>
  <c r="C2023" i="2"/>
  <c r="C2014" i="2"/>
  <c r="C2005" i="2"/>
  <c r="C1996" i="2"/>
  <c r="C1986" i="2"/>
  <c r="C1978" i="2"/>
  <c r="C1970" i="2"/>
  <c r="C1962" i="2"/>
  <c r="C1954" i="2"/>
  <c r="C1946" i="2"/>
  <c r="C1938" i="2"/>
  <c r="C1930" i="2"/>
  <c r="C1922" i="2"/>
  <c r="C1914" i="2"/>
  <c r="C1906" i="2"/>
  <c r="C1898" i="2"/>
  <c r="C1890" i="2"/>
  <c r="C1882" i="2"/>
  <c r="C1874" i="2"/>
  <c r="C1866" i="2"/>
  <c r="C1858" i="2"/>
  <c r="C1850" i="2"/>
  <c r="C1842" i="2"/>
  <c r="C1834" i="2"/>
  <c r="C1826" i="2"/>
  <c r="C1818" i="2"/>
  <c r="C1810" i="2"/>
  <c r="C1802" i="2"/>
  <c r="C1794" i="2"/>
  <c r="C1786" i="2"/>
  <c r="C1778" i="2"/>
  <c r="C1770" i="2"/>
  <c r="C1762" i="2"/>
  <c r="C1754" i="2"/>
  <c r="C1746" i="2"/>
  <c r="C1738" i="2"/>
  <c r="C1730" i="2"/>
  <c r="C1722" i="2"/>
  <c r="C1714" i="2"/>
  <c r="C1706" i="2"/>
  <c r="C1698" i="2"/>
  <c r="C1690" i="2"/>
  <c r="C1682" i="2"/>
  <c r="C1674" i="2"/>
  <c r="C1666" i="2"/>
  <c r="C1658" i="2"/>
  <c r="C2953" i="2"/>
  <c r="C2889" i="2"/>
  <c r="C2825" i="2"/>
  <c r="C2761" i="2"/>
  <c r="C2697" i="2"/>
  <c r="C2633" i="2"/>
  <c r="C2569" i="2"/>
  <c r="C2505" i="2"/>
  <c r="C2441" i="2"/>
  <c r="C2377" i="2"/>
  <c r="C2313" i="2"/>
  <c r="C2249" i="2"/>
  <c r="C2185" i="2"/>
  <c r="C2121" i="2"/>
  <c r="C2074" i="2"/>
  <c r="C2056" i="2"/>
  <c r="C2042" i="2"/>
  <c r="C2032" i="2"/>
  <c r="C2022" i="2"/>
  <c r="C2013" i="2"/>
  <c r="C2004" i="2"/>
  <c r="C1994" i="2"/>
  <c r="C1985" i="2"/>
  <c r="C1977" i="2"/>
  <c r="C1969" i="2"/>
  <c r="C1961" i="2"/>
  <c r="C1953" i="2"/>
  <c r="C1945" i="2"/>
  <c r="C1937" i="2"/>
  <c r="C1929" i="2"/>
  <c r="C1921" i="2"/>
  <c r="C1913" i="2"/>
  <c r="C1905" i="2"/>
  <c r="C1897" i="2"/>
  <c r="C1889" i="2"/>
  <c r="C1881" i="2"/>
  <c r="C1873" i="2"/>
  <c r="C1865" i="2"/>
  <c r="C1857" i="2"/>
  <c r="C1849" i="2"/>
  <c r="C1841" i="2"/>
  <c r="C1833" i="2"/>
  <c r="C1825" i="2"/>
  <c r="C1817" i="2"/>
  <c r="C1809" i="2"/>
  <c r="C1801" i="2"/>
  <c r="C1793" i="2"/>
  <c r="C1785" i="2"/>
  <c r="C1777" i="2"/>
  <c r="C1769" i="2"/>
  <c r="C1761" i="2"/>
  <c r="C1753" i="2"/>
  <c r="C1745" i="2"/>
  <c r="C1737" i="2"/>
  <c r="C1729" i="2"/>
  <c r="C1721" i="2"/>
  <c r="C1713" i="2"/>
  <c r="C1705" i="2"/>
  <c r="C1697" i="2"/>
  <c r="C1689" i="2"/>
  <c r="C1681" i="2"/>
  <c r="C1673" i="2"/>
  <c r="C1665" i="2"/>
  <c r="C1657" i="2"/>
  <c r="C1649" i="2"/>
  <c r="C1641" i="2"/>
  <c r="C1633" i="2"/>
  <c r="C1625" i="2"/>
  <c r="C1617" i="2"/>
  <c r="C1609" i="2"/>
  <c r="C1601" i="2"/>
  <c r="C1593" i="2"/>
  <c r="C1585" i="2"/>
  <c r="C1577" i="2"/>
  <c r="C1569" i="2"/>
  <c r="C1561" i="2"/>
  <c r="C1553" i="2"/>
  <c r="C1545" i="2"/>
  <c r="C1537" i="2"/>
  <c r="C1529" i="2"/>
  <c r="C1521" i="2"/>
  <c r="C1513" i="2"/>
  <c r="C1505" i="2"/>
  <c r="C1497" i="2"/>
  <c r="C1489" i="2"/>
  <c r="C1481" i="2"/>
  <c r="C1473" i="2"/>
  <c r="C1465" i="2"/>
  <c r="C1457" i="2"/>
  <c r="C1449" i="2"/>
  <c r="C1441" i="2"/>
  <c r="C1433" i="2"/>
  <c r="C1425" i="2"/>
  <c r="C1417" i="2"/>
  <c r="C1409" i="2"/>
  <c r="C1401" i="2"/>
  <c r="C1393" i="2"/>
  <c r="C1385" i="2"/>
  <c r="C1377" i="2"/>
  <c r="C1369" i="2"/>
  <c r="C1361" i="2"/>
  <c r="C1353" i="2"/>
  <c r="C1345" i="2"/>
  <c r="C1337" i="2"/>
  <c r="C1329" i="2"/>
  <c r="C1321" i="2"/>
  <c r="C1313" i="2"/>
  <c r="C1305" i="2"/>
  <c r="C1297" i="2"/>
  <c r="C1289" i="2"/>
  <c r="C1281" i="2"/>
  <c r="C1273" i="2"/>
  <c r="C1265" i="2"/>
  <c r="C1257" i="2"/>
  <c r="C1249" i="2"/>
  <c r="C1241" i="2"/>
  <c r="C1233" i="2"/>
  <c r="C1225" i="2"/>
  <c r="C1217" i="2"/>
  <c r="C1209" i="2"/>
  <c r="C1201" i="2"/>
  <c r="C1193" i="2"/>
  <c r="C1185" i="2"/>
  <c r="C1177" i="2"/>
  <c r="C1169" i="2"/>
  <c r="C2945" i="2"/>
  <c r="C2881" i="2"/>
  <c r="C2817" i="2"/>
  <c r="C2753" i="2"/>
  <c r="C2689" i="2"/>
  <c r="C2625" i="2"/>
  <c r="C2561" i="2"/>
  <c r="C2497" i="2"/>
  <c r="C2433" i="2"/>
  <c r="C2369" i="2"/>
  <c r="C2305" i="2"/>
  <c r="C2241" i="2"/>
  <c r="C2177" i="2"/>
  <c r="C2113" i="2"/>
  <c r="C2073" i="2"/>
  <c r="C2055" i="2"/>
  <c r="C2041" i="2"/>
  <c r="C2031" i="2"/>
  <c r="C2021" i="2"/>
  <c r="C2012" i="2"/>
  <c r="C2002" i="2"/>
  <c r="C1993" i="2"/>
  <c r="C1984" i="2"/>
  <c r="C1976" i="2"/>
  <c r="C1968" i="2"/>
  <c r="C1960" i="2"/>
  <c r="C1952" i="2"/>
  <c r="C1944" i="2"/>
  <c r="C1936" i="2"/>
  <c r="C1928" i="2"/>
  <c r="C1920" i="2"/>
  <c r="C1912" i="2"/>
  <c r="C1904" i="2"/>
  <c r="C1896" i="2"/>
  <c r="C1888" i="2"/>
  <c r="C1880" i="2"/>
  <c r="C1872" i="2"/>
  <c r="C1864" i="2"/>
  <c r="C1856" i="2"/>
  <c r="C1848" i="2"/>
  <c r="C1840" i="2"/>
  <c r="C1832" i="2"/>
  <c r="C1824" i="2"/>
  <c r="C1816" i="2"/>
  <c r="C1808" i="2"/>
  <c r="C1800" i="2"/>
  <c r="C1792" i="2"/>
  <c r="C1784" i="2"/>
  <c r="C1776" i="2"/>
  <c r="C1768" i="2"/>
  <c r="C1760" i="2"/>
  <c r="C1752" i="2"/>
  <c r="C1744" i="2"/>
  <c r="C1736" i="2"/>
  <c r="C1728" i="2"/>
  <c r="C1720" i="2"/>
  <c r="C1712" i="2"/>
  <c r="C1704" i="2"/>
  <c r="C1696" i="2"/>
  <c r="C1688" i="2"/>
  <c r="C1680" i="2"/>
  <c r="C1672" i="2"/>
  <c r="C1664" i="2"/>
  <c r="C1656" i="2"/>
  <c r="C1648" i="2"/>
  <c r="C1640" i="2"/>
  <c r="C1632" i="2"/>
  <c r="C1624" i="2"/>
  <c r="C1616" i="2"/>
  <c r="C1608" i="2"/>
  <c r="C1600" i="2"/>
  <c r="C1592" i="2"/>
  <c r="C1584" i="2"/>
  <c r="C1576" i="2"/>
  <c r="C1568" i="2"/>
  <c r="C1560" i="2"/>
  <c r="C1552" i="2"/>
  <c r="C1544" i="2"/>
  <c r="C1536" i="2"/>
  <c r="C1528" i="2"/>
  <c r="C1520" i="2"/>
  <c r="C1512" i="2"/>
  <c r="C1504" i="2"/>
  <c r="C1496" i="2"/>
  <c r="C1488" i="2"/>
  <c r="C1480" i="2"/>
  <c r="C1472" i="2"/>
  <c r="C1464" i="2"/>
  <c r="C1456" i="2"/>
  <c r="C1448" i="2"/>
  <c r="C1440" i="2"/>
  <c r="C1432" i="2"/>
  <c r="C1424" i="2"/>
  <c r="C1416" i="2"/>
  <c r="C1408" i="2"/>
  <c r="C1400" i="2"/>
  <c r="C1392" i="2"/>
  <c r="C1384" i="2"/>
  <c r="C1376" i="2"/>
  <c r="C1368" i="2"/>
  <c r="C1360" i="2"/>
  <c r="C1352" i="2"/>
  <c r="C1344" i="2"/>
  <c r="C1336" i="2"/>
  <c r="C1328" i="2"/>
  <c r="C1320" i="2"/>
  <c r="C1312" i="2"/>
  <c r="C1304" i="2"/>
  <c r="C1296" i="2"/>
  <c r="C1288" i="2"/>
  <c r="C1280" i="2"/>
  <c r="C1272" i="2"/>
  <c r="C1264" i="2"/>
  <c r="C1256" i="2"/>
  <c r="C1248" i="2"/>
  <c r="C1240" i="2"/>
  <c r="C1232" i="2"/>
  <c r="C1224" i="2"/>
  <c r="C1216" i="2"/>
  <c r="C1208" i="2"/>
  <c r="C1200" i="2"/>
  <c r="C1192" i="2"/>
  <c r="C1184" i="2"/>
  <c r="C1176" i="2"/>
  <c r="C1168" i="2"/>
  <c r="C1160" i="2"/>
  <c r="C2937" i="2"/>
  <c r="C2425" i="2"/>
  <c r="C2040" i="2"/>
  <c r="C1967" i="2"/>
  <c r="C1903" i="2"/>
  <c r="C1839" i="2"/>
  <c r="C1775" i="2"/>
  <c r="C1711" i="2"/>
  <c r="C1650" i="2"/>
  <c r="C1620" i="2"/>
  <c r="C1599" i="2"/>
  <c r="C1578" i="2"/>
  <c r="C1556" i="2"/>
  <c r="C1535" i="2"/>
  <c r="C1514" i="2"/>
  <c r="C1492" i="2"/>
  <c r="C1471" i="2"/>
  <c r="C1450" i="2"/>
  <c r="C1428" i="2"/>
  <c r="C1407" i="2"/>
  <c r="C1386" i="2"/>
  <c r="C1364" i="2"/>
  <c r="C1343" i="2"/>
  <c r="C1322" i="2"/>
  <c r="C1300" i="2"/>
  <c r="C1279" i="2"/>
  <c r="C1258" i="2"/>
  <c r="C1236" i="2"/>
  <c r="C1220" i="2"/>
  <c r="C1204" i="2"/>
  <c r="C1190" i="2"/>
  <c r="C1178" i="2"/>
  <c r="C1165" i="2"/>
  <c r="C1154" i="2"/>
  <c r="C1146" i="2"/>
  <c r="C1138" i="2"/>
  <c r="C1130" i="2"/>
  <c r="C1122" i="2"/>
  <c r="C1114" i="2"/>
  <c r="C1106" i="2"/>
  <c r="C1098" i="2"/>
  <c r="C1090" i="2"/>
  <c r="C1082" i="2"/>
  <c r="C1074" i="2"/>
  <c r="C1066" i="2"/>
  <c r="C1058" i="2"/>
  <c r="C1050" i="2"/>
  <c r="C1042" i="2"/>
  <c r="C1034" i="2"/>
  <c r="C1026" i="2"/>
  <c r="C1018" i="2"/>
  <c r="C1010" i="2"/>
  <c r="C1002" i="2"/>
  <c r="C994" i="2"/>
  <c r="C986" i="2"/>
  <c r="C978" i="2"/>
  <c r="C970" i="2"/>
  <c r="C962" i="2"/>
  <c r="C954" i="2"/>
  <c r="C946" i="2"/>
  <c r="C938" i="2"/>
  <c r="C930" i="2"/>
  <c r="C922" i="2"/>
  <c r="C914" i="2"/>
  <c r="C906" i="2"/>
  <c r="C898" i="2"/>
  <c r="C890" i="2"/>
  <c r="C882" i="2"/>
  <c r="C874" i="2"/>
  <c r="C866" i="2"/>
  <c r="C858" i="2"/>
  <c r="C850" i="2"/>
  <c r="C842" i="2"/>
  <c r="C834" i="2"/>
  <c r="C826" i="2"/>
  <c r="C818" i="2"/>
  <c r="C810" i="2"/>
  <c r="C802" i="2"/>
  <c r="C794" i="2"/>
  <c r="C786" i="2"/>
  <c r="C778" i="2"/>
  <c r="C770" i="2"/>
  <c r="C762" i="2"/>
  <c r="C754" i="2"/>
  <c r="C746" i="2"/>
  <c r="C738" i="2"/>
  <c r="C730" i="2"/>
  <c r="C722" i="2"/>
  <c r="C714" i="2"/>
  <c r="C706" i="2"/>
  <c r="C698" i="2"/>
  <c r="C690" i="2"/>
  <c r="C682" i="2"/>
  <c r="C674" i="2"/>
  <c r="C666" i="2"/>
  <c r="C658" i="2"/>
  <c r="C650" i="2"/>
  <c r="C642" i="2"/>
  <c r="C634" i="2"/>
  <c r="C626" i="2"/>
  <c r="C618" i="2"/>
  <c r="C610" i="2"/>
  <c r="C602" i="2"/>
  <c r="C594" i="2"/>
  <c r="C586" i="2"/>
  <c r="C578" i="2"/>
  <c r="C570" i="2"/>
  <c r="C562" i="2"/>
  <c r="C554" i="2"/>
  <c r="C546" i="2"/>
  <c r="C538" i="2"/>
  <c r="C530" i="2"/>
  <c r="C522" i="2"/>
  <c r="C514" i="2"/>
  <c r="C506" i="2"/>
  <c r="C498" i="2"/>
  <c r="C490" i="2"/>
  <c r="C482" i="2"/>
  <c r="C474" i="2"/>
  <c r="C466" i="2"/>
  <c r="C458" i="2"/>
  <c r="C450" i="2"/>
  <c r="C2873" i="2"/>
  <c r="C2361" i="2"/>
  <c r="C2030" i="2"/>
  <c r="C1959" i="2"/>
  <c r="C1895" i="2"/>
  <c r="C1831" i="2"/>
  <c r="C1767" i="2"/>
  <c r="C1703" i="2"/>
  <c r="C1647" i="2"/>
  <c r="C1618" i="2"/>
  <c r="C1596" i="2"/>
  <c r="C1575" i="2"/>
  <c r="C1554" i="2"/>
  <c r="C1532" i="2"/>
  <c r="C1511" i="2"/>
  <c r="C1490" i="2"/>
  <c r="C1468" i="2"/>
  <c r="C1447" i="2"/>
  <c r="C1426" i="2"/>
  <c r="C1404" i="2"/>
  <c r="C1383" i="2"/>
  <c r="C1362" i="2"/>
  <c r="C1340" i="2"/>
  <c r="C1319" i="2"/>
  <c r="C1298" i="2"/>
  <c r="C1276" i="2"/>
  <c r="C1255" i="2"/>
  <c r="C1234" i="2"/>
  <c r="C1218" i="2"/>
  <c r="C1202" i="2"/>
  <c r="C1189" i="2"/>
  <c r="C1175" i="2"/>
  <c r="C1164" i="2"/>
  <c r="C1153" i="2"/>
  <c r="C1145" i="2"/>
  <c r="C1137" i="2"/>
  <c r="C1129" i="2"/>
  <c r="C1121" i="2"/>
  <c r="C1113" i="2"/>
  <c r="C1105" i="2"/>
  <c r="C1097" i="2"/>
  <c r="C1089" i="2"/>
  <c r="C1081" i="2"/>
  <c r="C1073" i="2"/>
  <c r="C1065" i="2"/>
  <c r="C1057" i="2"/>
  <c r="C1049" i="2"/>
  <c r="C1041" i="2"/>
  <c r="C1033" i="2"/>
  <c r="C1025" i="2"/>
  <c r="C1017" i="2"/>
  <c r="C1009" i="2"/>
  <c r="C1001" i="2"/>
  <c r="C993" i="2"/>
  <c r="C985" i="2"/>
  <c r="C977" i="2"/>
  <c r="C969" i="2"/>
  <c r="C961" i="2"/>
  <c r="C953" i="2"/>
  <c r="C945" i="2"/>
  <c r="C937" i="2"/>
  <c r="C929" i="2"/>
  <c r="C921" i="2"/>
  <c r="C913" i="2"/>
  <c r="C905" i="2"/>
  <c r="C897" i="2"/>
  <c r="C889" i="2"/>
  <c r="C881" i="2"/>
  <c r="C873" i="2"/>
  <c r="C865" i="2"/>
  <c r="C857" i="2"/>
  <c r="C849" i="2"/>
  <c r="C841" i="2"/>
  <c r="C833" i="2"/>
  <c r="C825" i="2"/>
  <c r="C817" i="2"/>
  <c r="C809" i="2"/>
  <c r="C801" i="2"/>
  <c r="C793" i="2"/>
  <c r="C785" i="2"/>
  <c r="C777" i="2"/>
  <c r="C769" i="2"/>
  <c r="C761" i="2"/>
  <c r="C753" i="2"/>
  <c r="C745" i="2"/>
  <c r="C737" i="2"/>
  <c r="C729" i="2"/>
  <c r="C721" i="2"/>
  <c r="C713" i="2"/>
  <c r="C705" i="2"/>
  <c r="C697" i="2"/>
  <c r="C689" i="2"/>
  <c r="C681" i="2"/>
  <c r="C673" i="2"/>
  <c r="C665" i="2"/>
  <c r="C657" i="2"/>
  <c r="C649" i="2"/>
  <c r="C641" i="2"/>
  <c r="C633" i="2"/>
  <c r="C625" i="2"/>
  <c r="C617" i="2"/>
  <c r="C609" i="2"/>
  <c r="C601" i="2"/>
  <c r="C593" i="2"/>
  <c r="C585" i="2"/>
  <c r="C577" i="2"/>
  <c r="C569" i="2"/>
  <c r="C561" i="2"/>
  <c r="C553" i="2"/>
  <c r="C545" i="2"/>
  <c r="C537" i="2"/>
  <c r="C529" i="2"/>
  <c r="C521" i="2"/>
  <c r="C513" i="2"/>
  <c r="C505" i="2"/>
  <c r="C497" i="2"/>
  <c r="C489" i="2"/>
  <c r="C481" i="2"/>
  <c r="C473" i="2"/>
  <c r="C465" i="2"/>
  <c r="C457" i="2"/>
  <c r="C449" i="2"/>
  <c r="C441" i="2"/>
  <c r="C433" i="2"/>
  <c r="C425" i="2"/>
  <c r="C417" i="2"/>
  <c r="C409" i="2"/>
  <c r="C2809" i="2"/>
  <c r="C2297" i="2"/>
  <c r="C2020" i="2"/>
  <c r="C1951" i="2"/>
  <c r="C1887" i="2"/>
  <c r="C1823" i="2"/>
  <c r="C1759" i="2"/>
  <c r="C1695" i="2"/>
  <c r="C1642" i="2"/>
  <c r="C1615" i="2"/>
  <c r="C1594" i="2"/>
  <c r="C1572" i="2"/>
  <c r="C1551" i="2"/>
  <c r="C1530" i="2"/>
  <c r="C1508" i="2"/>
  <c r="C1487" i="2"/>
  <c r="C1466" i="2"/>
  <c r="C1444" i="2"/>
  <c r="C1423" i="2"/>
  <c r="C1402" i="2"/>
  <c r="C1380" i="2"/>
  <c r="C1359" i="2"/>
  <c r="C1338" i="2"/>
  <c r="C1316" i="2"/>
  <c r="C1295" i="2"/>
  <c r="C1274" i="2"/>
  <c r="C1252" i="2"/>
  <c r="C1231" i="2"/>
  <c r="C1215" i="2"/>
  <c r="C1199" i="2"/>
  <c r="C1188" i="2"/>
  <c r="C1174" i="2"/>
  <c r="C1162" i="2"/>
  <c r="C1152" i="2"/>
  <c r="C1144" i="2"/>
  <c r="C1136" i="2"/>
  <c r="C1128" i="2"/>
  <c r="C1120" i="2"/>
  <c r="C1112" i="2"/>
  <c r="C1104" i="2"/>
  <c r="C1096" i="2"/>
  <c r="C1088" i="2"/>
  <c r="C1080" i="2"/>
  <c r="C1072" i="2"/>
  <c r="C1064" i="2"/>
  <c r="C1056" i="2"/>
  <c r="C1048" i="2"/>
  <c r="C1040" i="2"/>
  <c r="C1032" i="2"/>
  <c r="C1024" i="2"/>
  <c r="C1016" i="2"/>
  <c r="C1008" i="2"/>
  <c r="C1000" i="2"/>
  <c r="C992" i="2"/>
  <c r="C984" i="2"/>
  <c r="C976" i="2"/>
  <c r="C968" i="2"/>
  <c r="C960" i="2"/>
  <c r="C952" i="2"/>
  <c r="C944" i="2"/>
  <c r="C936" i="2"/>
  <c r="C928" i="2"/>
  <c r="C920" i="2"/>
  <c r="C912" i="2"/>
  <c r="C904" i="2"/>
  <c r="C896" i="2"/>
  <c r="C888" i="2"/>
  <c r="C880" i="2"/>
  <c r="C872" i="2"/>
  <c r="C864" i="2"/>
  <c r="C856" i="2"/>
  <c r="C848" i="2"/>
  <c r="C840" i="2"/>
  <c r="C832" i="2"/>
  <c r="C824" i="2"/>
  <c r="C816" i="2"/>
  <c r="C808" i="2"/>
  <c r="C800" i="2"/>
  <c r="C792" i="2"/>
  <c r="C784" i="2"/>
  <c r="C776" i="2"/>
  <c r="C768" i="2"/>
  <c r="C760" i="2"/>
  <c r="C752" i="2"/>
  <c r="C744" i="2"/>
  <c r="C736" i="2"/>
  <c r="C728" i="2"/>
  <c r="C720" i="2"/>
  <c r="C712" i="2"/>
  <c r="C704" i="2"/>
  <c r="C696" i="2"/>
  <c r="C688" i="2"/>
  <c r="C680" i="2"/>
  <c r="C672" i="2"/>
  <c r="C664" i="2"/>
  <c r="C656" i="2"/>
  <c r="C648" i="2"/>
  <c r="C640" i="2"/>
  <c r="C632" i="2"/>
  <c r="C624" i="2"/>
  <c r="C616" i="2"/>
  <c r="C608" i="2"/>
  <c r="C600" i="2"/>
  <c r="C592" i="2"/>
  <c r="C584" i="2"/>
  <c r="C576" i="2"/>
  <c r="C568" i="2"/>
  <c r="C560" i="2"/>
  <c r="C552" i="2"/>
  <c r="C544" i="2"/>
  <c r="C536" i="2"/>
  <c r="C528" i="2"/>
  <c r="C520" i="2"/>
  <c r="C512" i="2"/>
  <c r="C504" i="2"/>
  <c r="C496" i="2"/>
  <c r="C488" i="2"/>
  <c r="C480" i="2"/>
  <c r="C2745" i="2"/>
  <c r="C2233" i="2"/>
  <c r="C2010" i="2"/>
  <c r="C1943" i="2"/>
  <c r="C1879" i="2"/>
  <c r="C1815" i="2"/>
  <c r="C1751" i="2"/>
  <c r="C1687" i="2"/>
  <c r="C1639" i="2"/>
  <c r="C1612" i="2"/>
  <c r="C1591" i="2"/>
  <c r="C1570" i="2"/>
  <c r="C1548" i="2"/>
  <c r="C1527" i="2"/>
  <c r="C1506" i="2"/>
  <c r="C1484" i="2"/>
  <c r="C1463" i="2"/>
  <c r="C1442" i="2"/>
  <c r="C1420" i="2"/>
  <c r="C1399" i="2"/>
  <c r="C1378" i="2"/>
  <c r="C1356" i="2"/>
  <c r="C1335" i="2"/>
  <c r="C1314" i="2"/>
  <c r="C1292" i="2"/>
  <c r="C1271" i="2"/>
  <c r="C1250" i="2"/>
  <c r="C1230" i="2"/>
  <c r="C1214" i="2"/>
  <c r="C1198" i="2"/>
  <c r="C1186" i="2"/>
  <c r="C1173" i="2"/>
  <c r="C1161" i="2"/>
  <c r="C1151" i="2"/>
  <c r="C1143" i="2"/>
  <c r="C1135" i="2"/>
  <c r="C1127" i="2"/>
  <c r="C1119" i="2"/>
  <c r="C1111" i="2"/>
  <c r="C1103" i="2"/>
  <c r="C1095" i="2"/>
  <c r="C1087" i="2"/>
  <c r="C1079" i="2"/>
  <c r="C1071" i="2"/>
  <c r="C1063" i="2"/>
  <c r="C1055" i="2"/>
  <c r="C1047" i="2"/>
  <c r="C1039" i="2"/>
  <c r="C1031" i="2"/>
  <c r="C1023" i="2"/>
  <c r="C1015" i="2"/>
  <c r="C1007" i="2"/>
  <c r="C999" i="2"/>
  <c r="C991" i="2"/>
  <c r="C983" i="2"/>
  <c r="C975" i="2"/>
  <c r="C967" i="2"/>
  <c r="C959" i="2"/>
  <c r="C951" i="2"/>
  <c r="C943" i="2"/>
  <c r="C935" i="2"/>
  <c r="C927" i="2"/>
  <c r="C919" i="2"/>
  <c r="C911" i="2"/>
  <c r="C903" i="2"/>
  <c r="C895" i="2"/>
  <c r="C887" i="2"/>
  <c r="C879" i="2"/>
  <c r="C871" i="2"/>
  <c r="C863" i="2"/>
  <c r="C855" i="2"/>
  <c r="C847" i="2"/>
  <c r="C839" i="2"/>
  <c r="C831" i="2"/>
  <c r="C823" i="2"/>
  <c r="C815" i="2"/>
  <c r="C807" i="2"/>
  <c r="C799" i="2"/>
  <c r="C791" i="2"/>
  <c r="C783" i="2"/>
  <c r="C775" i="2"/>
  <c r="C767" i="2"/>
  <c r="C759" i="2"/>
  <c r="C751" i="2"/>
  <c r="C743" i="2"/>
  <c r="C735" i="2"/>
  <c r="C727" i="2"/>
  <c r="C719" i="2"/>
  <c r="C711" i="2"/>
  <c r="C703" i="2"/>
  <c r="C695" i="2"/>
  <c r="C687" i="2"/>
  <c r="C679" i="2"/>
  <c r="C671" i="2"/>
  <c r="C663" i="2"/>
  <c r="C655" i="2"/>
  <c r="C647" i="2"/>
  <c r="C639" i="2"/>
  <c r="C631" i="2"/>
  <c r="C623" i="2"/>
  <c r="C615" i="2"/>
  <c r="C607" i="2"/>
  <c r="C599" i="2"/>
  <c r="C591" i="2"/>
  <c r="C583" i="2"/>
  <c r="C575" i="2"/>
  <c r="C567" i="2"/>
  <c r="C559" i="2"/>
  <c r="C551" i="2"/>
  <c r="C543" i="2"/>
  <c r="C535" i="2"/>
  <c r="C527" i="2"/>
  <c r="C519" i="2"/>
  <c r="C511" i="2"/>
  <c r="C503" i="2"/>
  <c r="C495" i="2"/>
  <c r="C2681" i="2"/>
  <c r="C2169" i="2"/>
  <c r="C2001" i="2"/>
  <c r="C1935" i="2"/>
  <c r="C1871" i="2"/>
  <c r="C1807" i="2"/>
  <c r="C1743" i="2"/>
  <c r="C1679" i="2"/>
  <c r="C1634" i="2"/>
  <c r="C1610" i="2"/>
  <c r="C1588" i="2"/>
  <c r="C1567" i="2"/>
  <c r="C1546" i="2"/>
  <c r="C1524" i="2"/>
  <c r="C1503" i="2"/>
  <c r="C1482" i="2"/>
  <c r="C1460" i="2"/>
  <c r="C1439" i="2"/>
  <c r="C1418" i="2"/>
  <c r="C1396" i="2"/>
  <c r="C1375" i="2"/>
  <c r="C1354" i="2"/>
  <c r="C1332" i="2"/>
  <c r="C1311" i="2"/>
  <c r="C1290" i="2"/>
  <c r="C1268" i="2"/>
  <c r="C1247" i="2"/>
  <c r="C1228" i="2"/>
  <c r="C1212" i="2"/>
  <c r="C1197" i="2"/>
  <c r="C1183" i="2"/>
  <c r="C1172" i="2"/>
  <c r="C1159" i="2"/>
  <c r="C1150" i="2"/>
  <c r="C1142" i="2"/>
  <c r="C1134" i="2"/>
  <c r="C1126" i="2"/>
  <c r="C1118" i="2"/>
  <c r="C1110" i="2"/>
  <c r="C1102" i="2"/>
  <c r="C1094" i="2"/>
  <c r="C1086" i="2"/>
  <c r="C1078" i="2"/>
  <c r="C1070" i="2"/>
  <c r="C1062" i="2"/>
  <c r="C1054" i="2"/>
  <c r="C1046" i="2"/>
  <c r="C1038" i="2"/>
  <c r="C1030" i="2"/>
  <c r="C1022" i="2"/>
  <c r="C1014" i="2"/>
  <c r="C1006" i="2"/>
  <c r="C998" i="2"/>
  <c r="C990" i="2"/>
  <c r="C982" i="2"/>
  <c r="C974" i="2"/>
  <c r="C966" i="2"/>
  <c r="C958" i="2"/>
  <c r="C950" i="2"/>
  <c r="C942" i="2"/>
  <c r="C934" i="2"/>
  <c r="C926" i="2"/>
  <c r="C918" i="2"/>
  <c r="C910" i="2"/>
  <c r="C902" i="2"/>
  <c r="C894" i="2"/>
  <c r="C886" i="2"/>
  <c r="C878" i="2"/>
  <c r="C870" i="2"/>
  <c r="C862" i="2"/>
  <c r="C854" i="2"/>
  <c r="C846" i="2"/>
  <c r="C838" i="2"/>
  <c r="C830" i="2"/>
  <c r="C822" i="2"/>
  <c r="C814" i="2"/>
  <c r="C806" i="2"/>
  <c r="C798" i="2"/>
  <c r="C790" i="2"/>
  <c r="C782" i="2"/>
  <c r="C774" i="2"/>
  <c r="C766" i="2"/>
  <c r="C758" i="2"/>
  <c r="C750" i="2"/>
  <c r="C742" i="2"/>
  <c r="C734" i="2"/>
  <c r="C726" i="2"/>
  <c r="C718" i="2"/>
  <c r="C710" i="2"/>
  <c r="C702" i="2"/>
  <c r="C694" i="2"/>
  <c r="C686" i="2"/>
  <c r="C678" i="2"/>
  <c r="C670" i="2"/>
  <c r="C662" i="2"/>
  <c r="C654" i="2"/>
  <c r="C646" i="2"/>
  <c r="C638" i="2"/>
  <c r="C630" i="2"/>
  <c r="C622" i="2"/>
  <c r="C614" i="2"/>
  <c r="C606" i="2"/>
  <c r="C598" i="2"/>
  <c r="C590" i="2"/>
  <c r="C582" i="2"/>
  <c r="C574" i="2"/>
  <c r="C566" i="2"/>
  <c r="C558" i="2"/>
  <c r="C550" i="2"/>
  <c r="C542" i="2"/>
  <c r="C534" i="2"/>
  <c r="C526" i="2"/>
  <c r="C518" i="2"/>
  <c r="C510" i="2"/>
  <c r="C502" i="2"/>
  <c r="C494" i="2"/>
  <c r="C486" i="2"/>
  <c r="C478" i="2"/>
  <c r="C470" i="2"/>
  <c r="C462" i="2"/>
  <c r="C2617" i="2"/>
  <c r="C2105" i="2"/>
  <c r="C1992" i="2"/>
  <c r="C1927" i="2"/>
  <c r="C1863" i="2"/>
  <c r="C1799" i="2"/>
  <c r="C1735" i="2"/>
  <c r="C1671" i="2"/>
  <c r="C1631" i="2"/>
  <c r="C1607" i="2"/>
  <c r="C1586" i="2"/>
  <c r="C1564" i="2"/>
  <c r="C1543" i="2"/>
  <c r="C1522" i="2"/>
  <c r="C1500" i="2"/>
  <c r="C1479" i="2"/>
  <c r="C1458" i="2"/>
  <c r="C1436" i="2"/>
  <c r="C1415" i="2"/>
  <c r="C1394" i="2"/>
  <c r="C1372" i="2"/>
  <c r="C1351" i="2"/>
  <c r="C1330" i="2"/>
  <c r="C1308" i="2"/>
  <c r="C1287" i="2"/>
  <c r="C1266" i="2"/>
  <c r="C1244" i="2"/>
  <c r="C1226" i="2"/>
  <c r="C1210" i="2"/>
  <c r="C1196" i="2"/>
  <c r="C1182" i="2"/>
  <c r="C1170" i="2"/>
  <c r="C1158" i="2"/>
  <c r="C1149" i="2"/>
  <c r="C1141" i="2"/>
  <c r="C1133" i="2"/>
  <c r="C1125" i="2"/>
  <c r="C1117" i="2"/>
  <c r="C1109" i="2"/>
  <c r="C1101" i="2"/>
  <c r="C1093" i="2"/>
  <c r="C1085" i="2"/>
  <c r="C1077" i="2"/>
  <c r="C1069" i="2"/>
  <c r="C1061" i="2"/>
  <c r="C1053" i="2"/>
  <c r="C1045" i="2"/>
  <c r="C1037" i="2"/>
  <c r="C1029" i="2"/>
  <c r="C1021" i="2"/>
  <c r="C1013" i="2"/>
  <c r="C1005" i="2"/>
  <c r="C997" i="2"/>
  <c r="C989" i="2"/>
  <c r="C981" i="2"/>
  <c r="C973" i="2"/>
  <c r="C965" i="2"/>
  <c r="C957" i="2"/>
  <c r="C949" i="2"/>
  <c r="C941" i="2"/>
  <c r="C933" i="2"/>
  <c r="C925" i="2"/>
  <c r="C917" i="2"/>
  <c r="C909" i="2"/>
  <c r="C901" i="2"/>
  <c r="C893" i="2"/>
  <c r="C885" i="2"/>
  <c r="C877" i="2"/>
  <c r="C869" i="2"/>
  <c r="C861" i="2"/>
  <c r="C853" i="2"/>
  <c r="C845" i="2"/>
  <c r="C837" i="2"/>
  <c r="C829" i="2"/>
  <c r="C821" i="2"/>
  <c r="C813" i="2"/>
  <c r="C2553" i="2"/>
  <c r="C2070" i="2"/>
  <c r="C1983" i="2"/>
  <c r="C1919" i="2"/>
  <c r="C1855" i="2"/>
  <c r="C1791" i="2"/>
  <c r="C1727" i="2"/>
  <c r="C1663" i="2"/>
  <c r="C1626" i="2"/>
  <c r="C1604" i="2"/>
  <c r="C1583" i="2"/>
  <c r="C1562" i="2"/>
  <c r="C1540" i="2"/>
  <c r="C1519" i="2"/>
  <c r="C1498" i="2"/>
  <c r="C1476" i="2"/>
  <c r="C1455" i="2"/>
  <c r="C1434" i="2"/>
  <c r="C1412" i="2"/>
  <c r="C1391" i="2"/>
  <c r="C1370" i="2"/>
  <c r="C1348" i="2"/>
  <c r="C1327" i="2"/>
  <c r="C1306" i="2"/>
  <c r="C1284" i="2"/>
  <c r="C1263" i="2"/>
  <c r="C1242" i="2"/>
  <c r="C1223" i="2"/>
  <c r="C1207" i="2"/>
  <c r="C1194" i="2"/>
  <c r="C1181" i="2"/>
  <c r="C1167" i="2"/>
  <c r="C1157" i="2"/>
  <c r="C1148" i="2"/>
  <c r="C1140" i="2"/>
  <c r="C1132" i="2"/>
  <c r="C1124" i="2"/>
  <c r="C1116" i="2"/>
  <c r="C1108" i="2"/>
  <c r="C1100" i="2"/>
  <c r="C1092" i="2"/>
  <c r="C1084" i="2"/>
  <c r="C1076" i="2"/>
  <c r="C1068" i="2"/>
  <c r="C1060" i="2"/>
  <c r="C1052" i="2"/>
  <c r="C1044" i="2"/>
  <c r="C1036" i="2"/>
  <c r="C1028" i="2"/>
  <c r="C1020" i="2"/>
  <c r="C1012" i="2"/>
  <c r="C1004" i="2"/>
  <c r="C996" i="2"/>
  <c r="C988" i="2"/>
  <c r="C980" i="2"/>
  <c r="C972" i="2"/>
  <c r="C964" i="2"/>
  <c r="C956" i="2"/>
  <c r="C948" i="2"/>
  <c r="C940" i="2"/>
  <c r="C932" i="2"/>
  <c r="C924" i="2"/>
  <c r="C916" i="2"/>
  <c r="C908" i="2"/>
  <c r="C900" i="2"/>
  <c r="C892" i="2"/>
  <c r="C884" i="2"/>
  <c r="C876" i="2"/>
  <c r="C868" i="2"/>
  <c r="C860" i="2"/>
  <c r="C852" i="2"/>
  <c r="C2489" i="2"/>
  <c r="C1623" i="2"/>
  <c r="C1452" i="2"/>
  <c r="C1282" i="2"/>
  <c r="C1156" i="2"/>
  <c r="C1091" i="2"/>
  <c r="C1027" i="2"/>
  <c r="C963" i="2"/>
  <c r="C899" i="2"/>
  <c r="C843" i="2"/>
  <c r="C811" i="2"/>
  <c r="C788" i="2"/>
  <c r="C765" i="2"/>
  <c r="C747" i="2"/>
  <c r="C724" i="2"/>
  <c r="C701" i="2"/>
  <c r="C683" i="2"/>
  <c r="C660" i="2"/>
  <c r="C637" i="2"/>
  <c r="C619" i="2"/>
  <c r="C596" i="2"/>
  <c r="C573" i="2"/>
  <c r="C555" i="2"/>
  <c r="C532" i="2"/>
  <c r="C509" i="2"/>
  <c r="C491" i="2"/>
  <c r="C475" i="2"/>
  <c r="C461" i="2"/>
  <c r="C451" i="2"/>
  <c r="C440" i="2"/>
  <c r="C431" i="2"/>
  <c r="C422" i="2"/>
  <c r="C413" i="2"/>
  <c r="C404" i="2"/>
  <c r="C396" i="2"/>
  <c r="C388" i="2"/>
  <c r="C380" i="2"/>
  <c r="C372" i="2"/>
  <c r="C364" i="2"/>
  <c r="C356" i="2"/>
  <c r="C348" i="2"/>
  <c r="C340" i="2"/>
  <c r="C332" i="2"/>
  <c r="C324" i="2"/>
  <c r="C316" i="2"/>
  <c r="C308" i="2"/>
  <c r="C300" i="2"/>
  <c r="C292" i="2"/>
  <c r="C284" i="2"/>
  <c r="C276" i="2"/>
  <c r="C268" i="2"/>
  <c r="C260" i="2"/>
  <c r="C252" i="2"/>
  <c r="C244" i="2"/>
  <c r="C236" i="2"/>
  <c r="C228" i="2"/>
  <c r="C220" i="2"/>
  <c r="C212" i="2"/>
  <c r="C204" i="2"/>
  <c r="C196" i="2"/>
  <c r="C188" i="2"/>
  <c r="C180" i="2"/>
  <c r="C172" i="2"/>
  <c r="C164" i="2"/>
  <c r="C156" i="2"/>
  <c r="C148" i="2"/>
  <c r="C140" i="2"/>
  <c r="C132" i="2"/>
  <c r="C124" i="2"/>
  <c r="C116" i="2"/>
  <c r="C108" i="2"/>
  <c r="C100" i="2"/>
  <c r="C92" i="2"/>
  <c r="C84" i="2"/>
  <c r="C76" i="2"/>
  <c r="C68" i="2"/>
  <c r="C60" i="2"/>
  <c r="C52" i="2"/>
  <c r="C44" i="2"/>
  <c r="C36" i="2"/>
  <c r="C28" i="2"/>
  <c r="C20" i="2"/>
  <c r="C12" i="2"/>
  <c r="C11" i="2"/>
  <c r="C18" i="2"/>
  <c r="C1067" i="2"/>
  <c r="C875" i="2"/>
  <c r="C803" i="2"/>
  <c r="C739" i="2"/>
  <c r="C652" i="2"/>
  <c r="C611" i="2"/>
  <c r="C524" i="2"/>
  <c r="C469" i="2"/>
  <c r="C437" i="2"/>
  <c r="C410" i="2"/>
  <c r="C385" i="2"/>
  <c r="C353" i="2"/>
  <c r="C337" i="2"/>
  <c r="C313" i="2"/>
  <c r="C297" i="2"/>
  <c r="C273" i="2"/>
  <c r="C249" i="2"/>
  <c r="C225" i="2"/>
  <c r="C201" i="2"/>
  <c r="C177" i="2"/>
  <c r="C153" i="2"/>
  <c r="C129" i="2"/>
  <c r="C113" i="2"/>
  <c r="C89" i="2"/>
  <c r="C73" i="2"/>
  <c r="C49" i="2"/>
  <c r="C25" i="2"/>
  <c r="C295" i="2"/>
  <c r="C231" i="2"/>
  <c r="C207" i="2"/>
  <c r="C175" i="2"/>
  <c r="C143" i="2"/>
  <c r="C103" i="2"/>
  <c r="C87" i="2"/>
  <c r="C47" i="2"/>
  <c r="C15" i="2"/>
  <c r="C1180" i="2"/>
  <c r="C915" i="2"/>
  <c r="C772" i="2"/>
  <c r="C644" i="2"/>
  <c r="C580" i="2"/>
  <c r="C493" i="2"/>
  <c r="C2054" i="2"/>
  <c r="C1602" i="2"/>
  <c r="C1431" i="2"/>
  <c r="C1260" i="2"/>
  <c r="C1147" i="2"/>
  <c r="C1083" i="2"/>
  <c r="C1019" i="2"/>
  <c r="C955" i="2"/>
  <c r="C891" i="2"/>
  <c r="C836" i="2"/>
  <c r="C805" i="2"/>
  <c r="C787" i="2"/>
  <c r="C764" i="2"/>
  <c r="C741" i="2"/>
  <c r="C723" i="2"/>
  <c r="C700" i="2"/>
  <c r="C677" i="2"/>
  <c r="C659" i="2"/>
  <c r="C636" i="2"/>
  <c r="C613" i="2"/>
  <c r="C595" i="2"/>
  <c r="C572" i="2"/>
  <c r="C549" i="2"/>
  <c r="C531" i="2"/>
  <c r="C508" i="2"/>
  <c r="C487" i="2"/>
  <c r="C472" i="2"/>
  <c r="C460" i="2"/>
  <c r="C448" i="2"/>
  <c r="C439" i="2"/>
  <c r="C430" i="2"/>
  <c r="C421" i="2"/>
  <c r="C412" i="2"/>
  <c r="C403" i="2"/>
  <c r="C395" i="2"/>
  <c r="C387" i="2"/>
  <c r="C379" i="2"/>
  <c r="C371" i="2"/>
  <c r="C363" i="2"/>
  <c r="C355" i="2"/>
  <c r="C347" i="2"/>
  <c r="C339" i="2"/>
  <c r="C331" i="2"/>
  <c r="C323" i="2"/>
  <c r="C315" i="2"/>
  <c r="C307" i="2"/>
  <c r="C299" i="2"/>
  <c r="C291" i="2"/>
  <c r="C283" i="2"/>
  <c r="C275" i="2"/>
  <c r="C267" i="2"/>
  <c r="C259" i="2"/>
  <c r="C251" i="2"/>
  <c r="C243" i="2"/>
  <c r="C235" i="2"/>
  <c r="C227" i="2"/>
  <c r="C219" i="2"/>
  <c r="C211" i="2"/>
  <c r="C203" i="2"/>
  <c r="C195" i="2"/>
  <c r="C187" i="2"/>
  <c r="C179" i="2"/>
  <c r="C171" i="2"/>
  <c r="C163" i="2"/>
  <c r="C155" i="2"/>
  <c r="C147" i="2"/>
  <c r="C139" i="2"/>
  <c r="C131" i="2"/>
  <c r="C123" i="2"/>
  <c r="C115" i="2"/>
  <c r="C107" i="2"/>
  <c r="C99" i="2"/>
  <c r="C91" i="2"/>
  <c r="C83" i="2"/>
  <c r="C75" i="2"/>
  <c r="C67" i="2"/>
  <c r="C59" i="2"/>
  <c r="C51" i="2"/>
  <c r="C43" i="2"/>
  <c r="C35" i="2"/>
  <c r="C27" i="2"/>
  <c r="C19" i="2"/>
  <c r="C26" i="2"/>
  <c r="C1131" i="2"/>
  <c r="C828" i="2"/>
  <c r="C757" i="2"/>
  <c r="C693" i="2"/>
  <c r="C629" i="2"/>
  <c r="C547" i="2"/>
  <c r="C484" i="2"/>
  <c r="C446" i="2"/>
  <c r="C419" i="2"/>
  <c r="C393" i="2"/>
  <c r="C369" i="2"/>
  <c r="C345" i="2"/>
  <c r="C321" i="2"/>
  <c r="C289" i="2"/>
  <c r="C265" i="2"/>
  <c r="C241" i="2"/>
  <c r="C209" i="2"/>
  <c r="C185" i="2"/>
  <c r="C161" i="2"/>
  <c r="C137" i="2"/>
  <c r="C105" i="2"/>
  <c r="C81" i="2"/>
  <c r="C57" i="2"/>
  <c r="C33" i="2"/>
  <c r="C9" i="2"/>
  <c r="C263" i="2"/>
  <c r="C223" i="2"/>
  <c r="C191" i="2"/>
  <c r="C159" i="2"/>
  <c r="C111" i="2"/>
  <c r="C79" i="2"/>
  <c r="C39" i="2"/>
  <c r="C1719" i="2"/>
  <c r="C979" i="2"/>
  <c r="C795" i="2"/>
  <c r="C685" i="2"/>
  <c r="C621" i="2"/>
  <c r="C539" i="2"/>
  <c r="C464" i="2"/>
  <c r="C1975" i="2"/>
  <c r="C1580" i="2"/>
  <c r="C1410" i="2"/>
  <c r="C1239" i="2"/>
  <c r="C1139" i="2"/>
  <c r="C1075" i="2"/>
  <c r="C1011" i="2"/>
  <c r="C947" i="2"/>
  <c r="C883" i="2"/>
  <c r="C835" i="2"/>
  <c r="C804" i="2"/>
  <c r="C781" i="2"/>
  <c r="C763" i="2"/>
  <c r="C740" i="2"/>
  <c r="C717" i="2"/>
  <c r="C699" i="2"/>
  <c r="C676" i="2"/>
  <c r="C653" i="2"/>
  <c r="C635" i="2"/>
  <c r="C612" i="2"/>
  <c r="C589" i="2"/>
  <c r="C571" i="2"/>
  <c r="C548" i="2"/>
  <c r="C525" i="2"/>
  <c r="C507" i="2"/>
  <c r="C485" i="2"/>
  <c r="C471" i="2"/>
  <c r="C459" i="2"/>
  <c r="C447" i="2"/>
  <c r="C438" i="2"/>
  <c r="C429" i="2"/>
  <c r="C420" i="2"/>
  <c r="C411" i="2"/>
  <c r="C402" i="2"/>
  <c r="C394" i="2"/>
  <c r="C386" i="2"/>
  <c r="C378" i="2"/>
  <c r="C370" i="2"/>
  <c r="C362" i="2"/>
  <c r="C354" i="2"/>
  <c r="C346" i="2"/>
  <c r="C338" i="2"/>
  <c r="C330" i="2"/>
  <c r="C322" i="2"/>
  <c r="C314" i="2"/>
  <c r="C306" i="2"/>
  <c r="C298" i="2"/>
  <c r="C290" i="2"/>
  <c r="C282" i="2"/>
  <c r="C274" i="2"/>
  <c r="C266" i="2"/>
  <c r="C258" i="2"/>
  <c r="C250" i="2"/>
  <c r="C242" i="2"/>
  <c r="C234" i="2"/>
  <c r="C226" i="2"/>
  <c r="C218" i="2"/>
  <c r="C210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10" i="2"/>
  <c r="C1003" i="2"/>
  <c r="C939" i="2"/>
  <c r="C780" i="2"/>
  <c r="C716" i="2"/>
  <c r="C675" i="2"/>
  <c r="C588" i="2"/>
  <c r="C501" i="2"/>
  <c r="C456" i="2"/>
  <c r="C428" i="2"/>
  <c r="C401" i="2"/>
  <c r="C377" i="2"/>
  <c r="C361" i="2"/>
  <c r="C329" i="2"/>
  <c r="C305" i="2"/>
  <c r="C281" i="2"/>
  <c r="C257" i="2"/>
  <c r="C233" i="2"/>
  <c r="C217" i="2"/>
  <c r="C193" i="2"/>
  <c r="C169" i="2"/>
  <c r="C145" i="2"/>
  <c r="C121" i="2"/>
  <c r="C97" i="2"/>
  <c r="C65" i="2"/>
  <c r="C41" i="2"/>
  <c r="C17" i="2"/>
  <c r="C287" i="2"/>
  <c r="C239" i="2"/>
  <c r="C199" i="2"/>
  <c r="C167" i="2"/>
  <c r="C135" i="2"/>
  <c r="C95" i="2"/>
  <c r="C63" i="2"/>
  <c r="C23" i="2"/>
  <c r="C1324" i="2"/>
  <c r="C851" i="2"/>
  <c r="C749" i="2"/>
  <c r="C667" i="2"/>
  <c r="C557" i="2"/>
  <c r="C477" i="2"/>
  <c r="C434" i="2"/>
  <c r="C1911" i="2"/>
  <c r="C1559" i="2"/>
  <c r="C1388" i="2"/>
  <c r="C1222" i="2"/>
  <c r="C565" i="2"/>
  <c r="C1847" i="2"/>
  <c r="C1538" i="2"/>
  <c r="C1367" i="2"/>
  <c r="C1206" i="2"/>
  <c r="C1123" i="2"/>
  <c r="C1059" i="2"/>
  <c r="C995" i="2"/>
  <c r="C931" i="2"/>
  <c r="C867" i="2"/>
  <c r="C827" i="2"/>
  <c r="C797" i="2"/>
  <c r="C779" i="2"/>
  <c r="C756" i="2"/>
  <c r="C733" i="2"/>
  <c r="C715" i="2"/>
  <c r="C692" i="2"/>
  <c r="C669" i="2"/>
  <c r="C651" i="2"/>
  <c r="C628" i="2"/>
  <c r="C605" i="2"/>
  <c r="C587" i="2"/>
  <c r="C564" i="2"/>
  <c r="C541" i="2"/>
  <c r="C523" i="2"/>
  <c r="C500" i="2"/>
  <c r="C483" i="2"/>
  <c r="C468" i="2"/>
  <c r="C455" i="2"/>
  <c r="C445" i="2"/>
  <c r="C436" i="2"/>
  <c r="C427" i="2"/>
  <c r="C418" i="2"/>
  <c r="C408" i="2"/>
  <c r="C400" i="2"/>
  <c r="C392" i="2"/>
  <c r="C384" i="2"/>
  <c r="C376" i="2"/>
  <c r="C368" i="2"/>
  <c r="C360" i="2"/>
  <c r="C352" i="2"/>
  <c r="C344" i="2"/>
  <c r="C336" i="2"/>
  <c r="C328" i="2"/>
  <c r="C320" i="2"/>
  <c r="C312" i="2"/>
  <c r="C304" i="2"/>
  <c r="C296" i="2"/>
  <c r="C288" i="2"/>
  <c r="C280" i="2"/>
  <c r="C272" i="2"/>
  <c r="C264" i="2"/>
  <c r="C256" i="2"/>
  <c r="C248" i="2"/>
  <c r="C240" i="2"/>
  <c r="C232" i="2"/>
  <c r="C224" i="2"/>
  <c r="C216" i="2"/>
  <c r="C208" i="2"/>
  <c r="C200" i="2"/>
  <c r="C192" i="2"/>
  <c r="C184" i="2"/>
  <c r="C176" i="2"/>
  <c r="C168" i="2"/>
  <c r="C160" i="2"/>
  <c r="C152" i="2"/>
  <c r="C144" i="2"/>
  <c r="C136" i="2"/>
  <c r="C128" i="2"/>
  <c r="C120" i="2"/>
  <c r="C112" i="2"/>
  <c r="C104" i="2"/>
  <c r="C96" i="2"/>
  <c r="C88" i="2"/>
  <c r="C80" i="2"/>
  <c r="C72" i="2"/>
  <c r="C64" i="2"/>
  <c r="C56" i="2"/>
  <c r="C48" i="2"/>
  <c r="C40" i="2"/>
  <c r="C32" i="2"/>
  <c r="C24" i="2"/>
  <c r="C16" i="2"/>
  <c r="C8" i="2"/>
  <c r="C454" i="2"/>
  <c r="C444" i="2"/>
  <c r="C435" i="2"/>
  <c r="C426" i="2"/>
  <c r="C416" i="2"/>
  <c r="C407" i="2"/>
  <c r="C399" i="2"/>
  <c r="C391" i="2"/>
  <c r="C383" i="2"/>
  <c r="C375" i="2"/>
  <c r="C367" i="2"/>
  <c r="C359" i="2"/>
  <c r="C351" i="2"/>
  <c r="C335" i="2"/>
  <c r="C327" i="2"/>
  <c r="C319" i="2"/>
  <c r="C303" i="2"/>
  <c r="C271" i="2"/>
  <c r="C247" i="2"/>
  <c r="C215" i="2"/>
  <c r="C183" i="2"/>
  <c r="C151" i="2"/>
  <c r="C119" i="2"/>
  <c r="C71" i="2"/>
  <c r="C31" i="2"/>
  <c r="C1495" i="2"/>
  <c r="C1043" i="2"/>
  <c r="C819" i="2"/>
  <c r="C708" i="2"/>
  <c r="C603" i="2"/>
  <c r="C516" i="2"/>
  <c r="C443" i="2"/>
  <c r="C1783" i="2"/>
  <c r="C1516" i="2"/>
  <c r="C1346" i="2"/>
  <c r="C1191" i="2"/>
  <c r="C1115" i="2"/>
  <c r="C1051" i="2"/>
  <c r="C987" i="2"/>
  <c r="C923" i="2"/>
  <c r="C859" i="2"/>
  <c r="C820" i="2"/>
  <c r="C796" i="2"/>
  <c r="C773" i="2"/>
  <c r="C755" i="2"/>
  <c r="C732" i="2"/>
  <c r="C709" i="2"/>
  <c r="C691" i="2"/>
  <c r="C668" i="2"/>
  <c r="C645" i="2"/>
  <c r="C627" i="2"/>
  <c r="C604" i="2"/>
  <c r="C581" i="2"/>
  <c r="C563" i="2"/>
  <c r="C540" i="2"/>
  <c r="C517" i="2"/>
  <c r="C499" i="2"/>
  <c r="C479" i="2"/>
  <c r="C467" i="2"/>
  <c r="C343" i="2"/>
  <c r="C311" i="2"/>
  <c r="C279" i="2"/>
  <c r="C255" i="2"/>
  <c r="C127" i="2"/>
  <c r="C55" i="2"/>
  <c r="C7" i="2"/>
  <c r="C1107" i="2"/>
  <c r="C731" i="2"/>
  <c r="C1655" i="2"/>
  <c r="C844" i="2"/>
  <c r="C661" i="2"/>
  <c r="C492" i="2"/>
  <c r="C423" i="2"/>
  <c r="C389" i="2"/>
  <c r="C357" i="2"/>
  <c r="C325" i="2"/>
  <c r="C293" i="2"/>
  <c r="C261" i="2"/>
  <c r="C229" i="2"/>
  <c r="C197" i="2"/>
  <c r="C165" i="2"/>
  <c r="C133" i="2"/>
  <c r="C101" i="2"/>
  <c r="C69" i="2"/>
  <c r="C37" i="2"/>
  <c r="C5" i="2"/>
  <c r="C126" i="2"/>
  <c r="C94" i="2"/>
  <c r="C30" i="2"/>
  <c r="C221" i="2"/>
  <c r="C157" i="2"/>
  <c r="C93" i="2"/>
  <c r="C61" i="2"/>
  <c r="C1166" i="2"/>
  <c r="C597" i="2"/>
  <c r="C406" i="2"/>
  <c r="C342" i="2"/>
  <c r="C278" i="2"/>
  <c r="C182" i="2"/>
  <c r="C86" i="2"/>
  <c r="C13" i="2"/>
  <c r="C684" i="2"/>
  <c r="C326" i="2"/>
  <c r="C166" i="2"/>
  <c r="C38" i="2"/>
  <c r="C1474" i="2"/>
  <c r="C812" i="2"/>
  <c r="C643" i="2"/>
  <c r="C476" i="2"/>
  <c r="C415" i="2"/>
  <c r="C382" i="2"/>
  <c r="C350" i="2"/>
  <c r="C318" i="2"/>
  <c r="C286" i="2"/>
  <c r="C254" i="2"/>
  <c r="C222" i="2"/>
  <c r="C190" i="2"/>
  <c r="C158" i="2"/>
  <c r="C62" i="2"/>
  <c r="C189" i="2"/>
  <c r="C230" i="2"/>
  <c r="C1303" i="2"/>
  <c r="C789" i="2"/>
  <c r="C620" i="2"/>
  <c r="C463" i="2"/>
  <c r="C414" i="2"/>
  <c r="C381" i="2"/>
  <c r="C349" i="2"/>
  <c r="C317" i="2"/>
  <c r="C285" i="2"/>
  <c r="C253" i="2"/>
  <c r="C125" i="2"/>
  <c r="C29" i="2"/>
  <c r="C771" i="2"/>
  <c r="C374" i="2"/>
  <c r="C310" i="2"/>
  <c r="C214" i="2"/>
  <c r="C118" i="2"/>
  <c r="C22" i="2"/>
  <c r="C515" i="2"/>
  <c r="C294" i="2"/>
  <c r="C134" i="2"/>
  <c r="C453" i="2"/>
  <c r="C246" i="2"/>
  <c r="C150" i="2"/>
  <c r="C54" i="2"/>
  <c r="C424" i="2"/>
  <c r="C262" i="2"/>
  <c r="C102" i="2"/>
  <c r="C1099" i="2"/>
  <c r="C748" i="2"/>
  <c r="C579" i="2"/>
  <c r="C452" i="2"/>
  <c r="C405" i="2"/>
  <c r="C373" i="2"/>
  <c r="C341" i="2"/>
  <c r="C309" i="2"/>
  <c r="C277" i="2"/>
  <c r="C245" i="2"/>
  <c r="C213" i="2"/>
  <c r="C181" i="2"/>
  <c r="C149" i="2"/>
  <c r="C117" i="2"/>
  <c r="C85" i="2"/>
  <c r="C53" i="2"/>
  <c r="C21" i="2"/>
  <c r="C270" i="2"/>
  <c r="C174" i="2"/>
  <c r="C110" i="2"/>
  <c r="C46" i="2"/>
  <c r="C971" i="2"/>
  <c r="C533" i="2"/>
  <c r="C397" i="2"/>
  <c r="C333" i="2"/>
  <c r="C269" i="2"/>
  <c r="C205" i="2"/>
  <c r="C141" i="2"/>
  <c r="C77" i="2"/>
  <c r="C907" i="2"/>
  <c r="C358" i="2"/>
  <c r="C198" i="2"/>
  <c r="C6" i="2"/>
  <c r="C1035" i="2"/>
  <c r="C725" i="2"/>
  <c r="C556" i="2"/>
  <c r="C442" i="2"/>
  <c r="C398" i="2"/>
  <c r="C366" i="2"/>
  <c r="C334" i="2"/>
  <c r="C302" i="2"/>
  <c r="C238" i="2"/>
  <c r="C206" i="2"/>
  <c r="C142" i="2"/>
  <c r="C78" i="2"/>
  <c r="C14" i="2"/>
  <c r="C707" i="2"/>
  <c r="C432" i="2"/>
  <c r="C365" i="2"/>
  <c r="C301" i="2"/>
  <c r="C237" i="2"/>
  <c r="C173" i="2"/>
  <c r="C109" i="2"/>
  <c r="C45" i="2"/>
  <c r="C390" i="2"/>
  <c r="C70" i="2"/>
  <c r="C4" i="2"/>
  <c r="H28" i="1" l="1"/>
  <c r="G28" i="1"/>
  <c r="G38" i="1" l="1"/>
  <c r="H38" i="1"/>
  <c r="G37" i="1" l="1"/>
  <c r="G34" i="1"/>
  <c r="G33" i="1"/>
  <c r="G32" i="1"/>
  <c r="G36" i="1"/>
  <c r="G31" i="1"/>
  <c r="G35" i="1"/>
  <c r="G20" i="1"/>
  <c r="G19" i="1"/>
  <c r="G30" i="1"/>
  <c r="G29" i="1"/>
  <c r="G27" i="1"/>
  <c r="G26" i="1"/>
  <c r="G25" i="1"/>
  <c r="G24" i="1"/>
  <c r="G23" i="1"/>
  <c r="G22" i="1"/>
  <c r="G21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H37" i="1"/>
  <c r="H34" i="1"/>
  <c r="H33" i="1"/>
  <c r="H32" i="1"/>
  <c r="H36" i="1"/>
  <c r="H31" i="1"/>
  <c r="H35" i="1"/>
  <c r="H20" i="1"/>
  <c r="H19" i="1"/>
  <c r="H30" i="1"/>
  <c r="H29" i="1"/>
  <c r="H27" i="1"/>
  <c r="H26" i="1"/>
  <c r="H25" i="1"/>
  <c r="H24" i="1"/>
  <c r="H23" i="1"/>
  <c r="H22" i="1"/>
  <c r="H21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G3" i="1"/>
</calcChain>
</file>

<file path=xl/sharedStrings.xml><?xml version="1.0" encoding="utf-8"?>
<sst xmlns="http://schemas.openxmlformats.org/spreadsheetml/2006/main" count="3435" uniqueCount="183">
  <si>
    <t>Album</t>
  </si>
  <si>
    <t>Artist</t>
  </si>
  <si>
    <t>BitRate</t>
  </si>
  <si>
    <t>BPM</t>
  </si>
  <si>
    <t>Comment</t>
  </si>
  <si>
    <t>Compilation</t>
  </si>
  <si>
    <t>Composer</t>
  </si>
  <si>
    <t>DateAdded</t>
  </si>
  <si>
    <t>DiscCount</t>
  </si>
  <si>
    <t>DiscNumber</t>
  </si>
  <si>
    <t>EQ</t>
  </si>
  <si>
    <t>Genre</t>
  </si>
  <si>
    <t>Grouping</t>
  </si>
  <si>
    <t>ModificationDate</t>
  </si>
  <si>
    <t>PlayedCount</t>
  </si>
  <si>
    <t>PlayedDate</t>
  </si>
  <si>
    <t>Rating</t>
  </si>
  <si>
    <t>SampleRate</t>
  </si>
  <si>
    <t>Size</t>
  </si>
  <si>
    <t>Start</t>
  </si>
  <si>
    <t>Time</t>
  </si>
  <si>
    <t>TrackCount</t>
  </si>
  <si>
    <t>TrackNumber</t>
  </si>
  <si>
    <t>VolumeAdjustment</t>
  </si>
  <si>
    <t>Year</t>
  </si>
  <si>
    <t>Artwork</t>
  </si>
  <si>
    <t>AlbumArtist</t>
  </si>
  <si>
    <t>ビットレート</t>
    <phoneticPr fontId="1"/>
  </si>
  <si>
    <t>BPM</t>
    <phoneticPr fontId="1"/>
  </si>
  <si>
    <t>コンピレーション</t>
    <phoneticPr fontId="1"/>
  </si>
  <si>
    <t>作曲者</t>
    <rPh sb="0" eb="3">
      <t>サッキョクシャ</t>
    </rPh>
    <phoneticPr fontId="1"/>
  </si>
  <si>
    <t>追加日</t>
    <rPh sb="0" eb="2">
      <t>ツイカ</t>
    </rPh>
    <rPh sb="2" eb="3">
      <t>ビ</t>
    </rPh>
    <phoneticPr fontId="1"/>
  </si>
  <si>
    <t>ディスク数</t>
    <rPh sb="4" eb="5">
      <t>スウ</t>
    </rPh>
    <phoneticPr fontId="1"/>
  </si>
  <si>
    <t>ディスク番号</t>
    <rPh sb="4" eb="6">
      <t>バンゴウ</t>
    </rPh>
    <phoneticPr fontId="1"/>
  </si>
  <si>
    <t>グループ</t>
    <phoneticPr fontId="1"/>
  </si>
  <si>
    <t>変更日</t>
    <rPh sb="0" eb="3">
      <t>ヘンコウビ</t>
    </rPh>
    <phoneticPr fontId="1"/>
  </si>
  <si>
    <t>再生回数</t>
    <rPh sb="0" eb="2">
      <t>サイセイ</t>
    </rPh>
    <rPh sb="2" eb="4">
      <t>カイスウ</t>
    </rPh>
    <phoneticPr fontId="1"/>
  </si>
  <si>
    <t>再生日</t>
    <rPh sb="0" eb="2">
      <t>サイセイ</t>
    </rPh>
    <rPh sb="2" eb="3">
      <t>ヒ</t>
    </rPh>
    <phoneticPr fontId="1"/>
  </si>
  <si>
    <t>レーティング</t>
    <phoneticPr fontId="1"/>
  </si>
  <si>
    <t>サンプルレート</t>
    <phoneticPr fontId="1"/>
  </si>
  <si>
    <t>サイズ</t>
    <phoneticPr fontId="1"/>
  </si>
  <si>
    <t>開始時間</t>
    <rPh sb="0" eb="2">
      <t>カイシ</t>
    </rPh>
    <rPh sb="2" eb="4">
      <t>ジカン</t>
    </rPh>
    <phoneticPr fontId="1"/>
  </si>
  <si>
    <t>トラック数</t>
    <rPh sb="4" eb="5">
      <t>スウ</t>
    </rPh>
    <phoneticPr fontId="1"/>
  </si>
  <si>
    <t>トラック番号</t>
    <rPh sb="4" eb="6">
      <t>バンゴウ</t>
    </rPh>
    <phoneticPr fontId="1"/>
  </si>
  <si>
    <t>年</t>
    <rPh sb="0" eb="1">
      <t>ネン</t>
    </rPh>
    <phoneticPr fontId="1"/>
  </si>
  <si>
    <t>アートワーク</t>
    <phoneticPr fontId="1"/>
  </si>
  <si>
    <t>音量調整</t>
    <rPh sb="0" eb="2">
      <t>オンリョウ</t>
    </rPh>
    <rPh sb="2" eb="4">
      <t>チョウセイ</t>
    </rPh>
    <phoneticPr fontId="1"/>
  </si>
  <si>
    <t>イコライザ</t>
    <phoneticPr fontId="1"/>
  </si>
  <si>
    <t>KindAsString</t>
    <phoneticPr fontId="1"/>
  </si>
  <si>
    <t>種類（文字列）</t>
    <rPh sb="0" eb="2">
      <t>シュルイ</t>
    </rPh>
    <rPh sb="3" eb="6">
      <t>モジレツ</t>
    </rPh>
    <phoneticPr fontId="1"/>
  </si>
  <si>
    <t>Kind</t>
    <phoneticPr fontId="1"/>
  </si>
  <si>
    <t>種類（数値）</t>
    <rPh sb="0" eb="2">
      <t>シュルイ</t>
    </rPh>
    <rPh sb="3" eb="5">
      <t>スウチ</t>
    </rPh>
    <phoneticPr fontId="1"/>
  </si>
  <si>
    <t>Finish</t>
    <phoneticPr fontId="1"/>
  </si>
  <si>
    <t>終了時間</t>
    <rPh sb="0" eb="2">
      <t>シュウリョウ</t>
    </rPh>
    <rPh sb="2" eb="4">
      <t>ジカン</t>
    </rPh>
    <phoneticPr fontId="1"/>
  </si>
  <si>
    <t>R/W</t>
    <phoneticPr fontId="1"/>
  </si>
  <si>
    <t>R</t>
    <phoneticPr fontId="1"/>
  </si>
  <si>
    <t>R/W</t>
    <phoneticPr fontId="1"/>
  </si>
  <si>
    <t>iTunesプロパティ</t>
    <phoneticPr fontId="1"/>
  </si>
  <si>
    <t>カテゴリ</t>
    <phoneticPr fontId="1"/>
  </si>
  <si>
    <t>Duration</t>
    <phoneticPr fontId="1"/>
  </si>
  <si>
    <t>PlayOrderIndex</t>
    <phoneticPr fontId="1"/>
  </si>
  <si>
    <t>Index</t>
    <phoneticPr fontId="1"/>
  </si>
  <si>
    <t>Enabled</t>
    <phoneticPr fontId="1"/>
  </si>
  <si>
    <t>トラック名</t>
    <rPh sb="4" eb="5">
      <t>メイ</t>
    </rPh>
    <phoneticPr fontId="1"/>
  </si>
  <si>
    <t>Name</t>
    <phoneticPr fontId="1"/>
  </si>
  <si>
    <t>アーティスト名</t>
    <rPh sb="6" eb="7">
      <t>メイ</t>
    </rPh>
    <phoneticPr fontId="1"/>
  </si>
  <si>
    <t>アルバムアーティスト名</t>
    <rPh sb="10" eb="11">
      <t>メイ</t>
    </rPh>
    <phoneticPr fontId="1"/>
  </si>
  <si>
    <t>アルバム名</t>
    <rPh sb="4" eb="5">
      <t>メイ</t>
    </rPh>
    <phoneticPr fontId="1"/>
  </si>
  <si>
    <t>ジャンル</t>
    <phoneticPr fontId="1"/>
  </si>
  <si>
    <t>コメント</t>
    <phoneticPr fontId="1"/>
  </si>
  <si>
    <t>Read</t>
    <phoneticPr fontId="1"/>
  </si>
  <si>
    <t>Write</t>
    <phoneticPr fontId="1"/>
  </si>
  <si>
    <t>ファイルパス</t>
  </si>
  <si>
    <t>日時</t>
    <rPh sb="0" eb="2">
      <t>ニチジ</t>
    </rPh>
    <phoneticPr fontId="1"/>
  </si>
  <si>
    <t>ログメッセージ</t>
    <phoneticPr fontId="1"/>
  </si>
  <si>
    <t>カテゴリ</t>
    <phoneticPr fontId="1"/>
  </si>
  <si>
    <t>時間(MIN)</t>
    <rPh sb="0" eb="2">
      <t>ジカン</t>
    </rPh>
    <phoneticPr fontId="1"/>
  </si>
  <si>
    <t>時間(SECOND)</t>
    <phoneticPr fontId="1"/>
  </si>
  <si>
    <t>有効</t>
    <rPh sb="0" eb="2">
      <t>ユウコウ</t>
    </rPh>
    <phoneticPr fontId="1"/>
  </si>
  <si>
    <t>有効</t>
    <rPh sb="0" eb="2">
      <t>ユウコウ</t>
    </rPh>
    <phoneticPr fontId="1"/>
  </si>
  <si>
    <t>インデックス</t>
    <phoneticPr fontId="1"/>
  </si>
  <si>
    <t>再生順インデックス</t>
    <phoneticPr fontId="1"/>
  </si>
  <si>
    <t>-</t>
    <phoneticPr fontId="1"/>
  </si>
  <si>
    <t>両方</t>
    <phoneticPr fontId="1"/>
  </si>
  <si>
    <t>iTunesのみ</t>
    <phoneticPr fontId="1"/>
  </si>
  <si>
    <t>-</t>
    <phoneticPr fontId="1"/>
  </si>
  <si>
    <t>タグ</t>
    <phoneticPr fontId="1"/>
  </si>
  <si>
    <t>ファイルパス</t>
    <phoneticPr fontId="1"/>
  </si>
  <si>
    <t>Location</t>
    <phoneticPr fontId="1"/>
  </si>
  <si>
    <t>○</t>
  </si>
  <si>
    <t>ジャンル</t>
    <phoneticPr fontId="1"/>
  </si>
  <si>
    <t>コメント</t>
    <phoneticPr fontId="1"/>
  </si>
  <si>
    <t>グループ</t>
    <phoneticPr fontId="1"/>
  </si>
  <si>
    <t>コンピレーション</t>
    <phoneticPr fontId="1"/>
  </si>
  <si>
    <t>BPM</t>
    <phoneticPr fontId="1"/>
  </si>
  <si>
    <t>レーティング</t>
    <phoneticPr fontId="1"/>
  </si>
  <si>
    <t>ファイルパス</t>
    <phoneticPr fontId="1"/>
  </si>
  <si>
    <t>ビットレート</t>
    <phoneticPr fontId="1"/>
  </si>
  <si>
    <t>サンプルレート</t>
    <phoneticPr fontId="1"/>
  </si>
  <si>
    <t>サイズ</t>
    <phoneticPr fontId="1"/>
  </si>
  <si>
    <t>時間(SECOND)</t>
    <phoneticPr fontId="1"/>
  </si>
  <si>
    <t>インデックス</t>
    <phoneticPr fontId="1"/>
  </si>
  <si>
    <t>再生順インデックス</t>
    <phoneticPr fontId="1"/>
  </si>
  <si>
    <t>タグ情報⇒</t>
    <rPh sb="2" eb="4">
      <t>ジョウホウ</t>
    </rPh>
    <phoneticPr fontId="1"/>
  </si>
  <si>
    <t>★</t>
    <phoneticPr fontId="1"/>
  </si>
  <si>
    <t>更新
有無</t>
    <rPh sb="0" eb="2">
      <t>コウシン</t>
    </rPh>
    <rPh sb="3" eb="5">
      <t>ウム</t>
    </rPh>
    <phoneticPr fontId="1"/>
  </si>
  <si>
    <t>実行
可否</t>
    <rPh sb="0" eb="2">
      <t>ジッコウ</t>
    </rPh>
    <rPh sb="3" eb="5">
      <t>カヒ</t>
    </rPh>
    <phoneticPr fontId="1"/>
  </si>
  <si>
    <t>タグ情報⇒</t>
  </si>
  <si>
    <t>トラック名</t>
  </si>
  <si>
    <t>アーティスト名</t>
  </si>
  <si>
    <t>アルバムアーティスト名</t>
  </si>
  <si>
    <t>アルバム名</t>
  </si>
  <si>
    <t>トラック番号</t>
  </si>
  <si>
    <t>年</t>
  </si>
  <si>
    <t>ジャンル</t>
  </si>
  <si>
    <t>コメント</t>
  </si>
  <si>
    <t>グループ</t>
  </si>
  <si>
    <t>作曲者</t>
  </si>
  <si>
    <t>ディスク番号</t>
  </si>
  <si>
    <t>コンピレーション</t>
  </si>
  <si>
    <t>ディスク数</t>
  </si>
  <si>
    <t>有効</t>
  </si>
  <si>
    <t>再生回数</t>
  </si>
  <si>
    <t>再生日</t>
  </si>
  <si>
    <t>レーティング</t>
  </si>
  <si>
    <t>開始時間</t>
  </si>
  <si>
    <t>終了時間</t>
  </si>
  <si>
    <t>トラック数</t>
  </si>
  <si>
    <t>音量調整</t>
  </si>
  <si>
    <t>種類（数値）</t>
  </si>
  <si>
    <t>種類（文字列）</t>
  </si>
  <si>
    <t>追加日</t>
  </si>
  <si>
    <t>変更日</t>
  </si>
  <si>
    <t>ビットレート</t>
  </si>
  <si>
    <t>サンプルレート</t>
  </si>
  <si>
    <t>サイズ</t>
  </si>
  <si>
    <t>時間(SECOND)</t>
  </si>
  <si>
    <t>時間(MIN)</t>
  </si>
  <si>
    <t>インデックス</t>
  </si>
  <si>
    <t>再生順インデックス</t>
  </si>
  <si>
    <t>MPEGオーディオファイル</t>
  </si>
  <si>
    <t>歌詞</t>
  </si>
  <si>
    <t>歌詞</t>
    <rPh sb="0" eb="2">
      <t>カシ</t>
    </rPh>
    <phoneticPr fontId="1"/>
  </si>
  <si>
    <t>Z:\300_Musics\200_Reggae@Jamaica\Artist\MAGIC!\DON'T KILL THE MAGIC\01 Rude.mp3</t>
  </si>
  <si>
    <t>Z:\300_Musics\200_Reggae@Jamaica\Artist\MAGIC!\DON'T KILL THE MAGIC\02 No Evil.mp3</t>
  </si>
  <si>
    <t>Z:\300_Musics\200_Reggae@Jamaica\Artist\MAGIC!\DON'T KILL THE MAGIC\03 Let Your Hair Hang Down.mp3</t>
  </si>
  <si>
    <t>Z:\300_Musics\200_Reggae@Jamaica\Artist\MAGIC!\DON'T KILL THE MAGIC\04 Stupid Me.mp3</t>
  </si>
  <si>
    <t>Z:\300_Musics\200_Reggae@Jamaica\Artist\MAGIC!\DON'T KILL THE MAGIC\05 No Way No.mp3</t>
  </si>
  <si>
    <t>Z:\300_Musics\200_Reggae@Jamaica\Artist\MAGIC!\DON'T KILL THE MAGIC\06 Paradise.mp3</t>
  </si>
  <si>
    <t>Z:\300_Musics\200_Reggae@Jamaica\Artist\MAGIC!\DON'T KILL THE MAGIC\07 Don't Kill The Magic.mp3</t>
  </si>
  <si>
    <t>Z:\300_Musics\200_Reggae@Jamaica\Artist\MAGIC!\DON'T KILL THE MAGIC\08 One Woman One Man.mp3</t>
  </si>
  <si>
    <t>Z:\300_Musics\200_Reggae@Jamaica\Artist\MAGIC!\DON'T KILL THE MAGIC\09 Little Girl Big World.mp3</t>
  </si>
  <si>
    <t>Z:\300_Musics\200_Reggae@Jamaica\Artist\MAGIC!\DON'T KILL THE MAGIC\10 Momma Didn't Raise No Fool.mp3</t>
  </si>
  <si>
    <t>Z:\300_Musics\200_Reggae@Jamaica\Artist\MAGIC!\DON'T KILL THE MAGIC\11 How Do You Want To Be Remembered.mp3</t>
  </si>
  <si>
    <t>Z:\300_Musics\210_Reggae@Japan\Artist\$ Other\Dem Nuh Bad (Wul Dem Again Riddim).mp3</t>
  </si>
  <si>
    <t>Z:\300_Musics\210_Reggae@Japan\Artist\$ Other\Two (One Riddim).mp3</t>
  </si>
  <si>
    <t>Z:\300_Musics\210_Reggae@Japan\Artist\$ Other\Rude (Cover) Japanese version by 8-MAN.mp3</t>
  </si>
  <si>
    <t>Z:\300_Musics\210_Reggae@Japan\Artist\HISATOMI\死哀愁猟 (One Riddim).mp3</t>
  </si>
  <si>
    <t>Z:\300_Musics\210_Reggae@Japan\Artist\HISATOMI\猫邪羅死 (Wul Dem Again Riddim).mp3</t>
  </si>
  <si>
    <t>Rude</t>
  </si>
  <si>
    <t>MAGIC!</t>
  </si>
  <si>
    <t>DON'T KILL THE MAGIC</t>
  </si>
  <si>
    <t>Reggae@Jamaica</t>
  </si>
  <si>
    <t>No Evil</t>
  </si>
  <si>
    <t>Let Your Hair Hang Down</t>
  </si>
  <si>
    <t>Stupid Me</t>
  </si>
  <si>
    <t>No Way No</t>
  </si>
  <si>
    <t>Paradise</t>
  </si>
  <si>
    <t>Don't Kill The Magic</t>
  </si>
  <si>
    <t>One Woman One Man</t>
  </si>
  <si>
    <t>Little Girl Big World</t>
  </si>
  <si>
    <t>Momma Didn't Raise No Fool</t>
  </si>
  <si>
    <t>How Do You Want To Be Remembered</t>
  </si>
  <si>
    <t>Dem Nuh Bad (Wul Dem Again Riddim)</t>
  </si>
  <si>
    <t>KYO虎</t>
  </si>
  <si>
    <t>Other -Reggae@Japan-</t>
  </si>
  <si>
    <t>Reggae@Japan</t>
  </si>
  <si>
    <t>Two (One Riddim)</t>
  </si>
  <si>
    <t>Rude (Cover) Japanese version by 8-MAN</t>
  </si>
  <si>
    <t>MAGIC! covered by 8-MAN</t>
  </si>
  <si>
    <t>死哀愁猟 (One Riddim)</t>
  </si>
  <si>
    <t>HISATOMI</t>
  </si>
  <si>
    <t>猫邪羅死 (Wul Dem Again Riddim)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</si>
</sst>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8"/>
      <color theme="1"/>
      <name val="ＭＳ ゴシック"/>
      <family val="3"/>
      <charset val="128"/>
    </font>
    <font>
      <b/>
      <sz val="8"/>
      <color theme="1"/>
      <name val="ＭＳ ゴシック"/>
      <family val="3"/>
      <charset val="128"/>
    </font>
    <font>
      <b/>
      <sz val="8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8"/>
      <color theme="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67955565050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7" xfId="0" applyFont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21" fontId="3" fillId="0" borderId="7" xfId="0" applyNumberFormat="1" applyFont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22" fontId="3" fillId="4" borderId="7" xfId="0" applyNumberFormat="1" applyFont="1" applyFill="1" applyBorder="1" applyAlignment="1">
      <alignment horizontal="left" vertical="center"/>
    </xf>
    <xf numFmtId="20" fontId="3" fillId="4" borderId="7" xfId="0" applyNumberFormat="1" applyFont="1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3" fillId="0" borderId="19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21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4" fillId="3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176" fontId="3" fillId="0" borderId="11" xfId="0" applyNumberFormat="1" applyFont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22" fontId="3" fillId="0" borderId="7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3" fillId="0" borderId="12" xfId="0" applyFont="1" applyBorder="1" applyAlignment="1">
      <alignment horizontal="left" vertical="center"/>
    </xf>
    <xf numFmtId="22" fontId="3" fillId="0" borderId="12" xfId="0" applyNumberFormat="1" applyFont="1" applyBorder="1" applyAlignment="1">
      <alignment horizontal="left" vertical="center"/>
    </xf>
    <xf numFmtId="0" fontId="3" fillId="4" borderId="12" xfId="0" applyFont="1" applyFill="1" applyBorder="1" applyAlignment="1">
      <alignment horizontal="left" vertical="center"/>
    </xf>
    <xf numFmtId="22" fontId="3" fillId="4" borderId="12" xfId="0" applyNumberFormat="1" applyFont="1" applyFill="1" applyBorder="1" applyAlignment="1">
      <alignment horizontal="left" vertical="center"/>
    </xf>
    <xf numFmtId="20" fontId="3" fillId="4" borderId="12" xfId="0" applyNumberFormat="1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left" vertical="center"/>
    </xf>
    <xf numFmtId="21" fontId="3" fillId="0" borderId="12" xfId="0" applyNumberFormat="1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0" fontId="4" fillId="0" borderId="2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タグ情報読み出し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タグ情報書き込み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ummaryRight="0"/>
  </sheetPr>
  <dimension ref="A1:AN3000"/>
  <sheetViews>
    <sheetView showGridLines="0" tabSelected="1" workbookViewId="0">
      <pane xSplit="3" ySplit="3" topLeftCell="D4" activePane="bottomRight" state="frozen"/>
      <selection pane="topRight" activeCell="L1" sqref="L1"/>
      <selection pane="bottomLeft" activeCell="A7" sqref="A7"/>
      <selection pane="bottomRight" activeCell="B5" sqref="B5"/>
    </sheetView>
  </sheetViews>
  <sheetFormatPr defaultColWidth="8.875" defaultRowHeight="10.5" outlineLevelCol="1" x14ac:dyDescent="0.15"/>
  <cols>
    <col min="1" max="1" width="4.625" style="6" bestFit="1" customWidth="1" outlineLevel="1"/>
    <col min="2" max="2" width="66.25" style="6" customWidth="1"/>
    <col min="3" max="3" width="7.5" style="6" bestFit="1" customWidth="1"/>
    <col min="4" max="4" width="35.5" style="6" customWidth="1"/>
    <col min="5" max="5" width="35.375" style="6" customWidth="1"/>
    <col min="6" max="6" width="34.375" style="6" customWidth="1"/>
    <col min="7" max="7" width="59.75" style="6" customWidth="1"/>
    <col min="8" max="8" width="11.625" style="6" bestFit="1" customWidth="1"/>
    <col min="9" max="9" width="5.5" style="6" bestFit="1" customWidth="1"/>
    <col min="10" max="10" width="17" style="6" customWidth="1"/>
    <col min="11" max="11" width="35.25" style="6" customWidth="1"/>
    <col min="12" max="13" width="44" style="6" customWidth="1"/>
    <col min="14" max="14" width="18.375" style="6" customWidth="1"/>
    <col min="15" max="15" width="12.375" style="6" bestFit="1" customWidth="1"/>
    <col min="16" max="16" width="15.5" style="6" bestFit="1" customWidth="1"/>
    <col min="17" max="20" width="11.25" style="6" bestFit="1" customWidth="1"/>
    <col min="21" max="21" width="13.375" style="6" bestFit="1" customWidth="1"/>
    <col min="22" max="22" width="12.125" style="6" bestFit="1" customWidth="1"/>
    <col min="23" max="28" width="11.25" style="6" bestFit="1" customWidth="1"/>
    <col min="29" max="29" width="19.25" style="6" bestFit="1" customWidth="1"/>
    <col min="30" max="31" width="15.5" style="6" customWidth="1"/>
    <col min="32" max="37" width="11.25" style="6" bestFit="1" customWidth="1"/>
    <col min="38" max="38" width="16" style="6" bestFit="1" customWidth="1"/>
    <col min="39" max="16384" width="8.875" style="6"/>
  </cols>
  <sheetData>
    <row r="1" spans="1:40" s="11" customFormat="1" ht="12" customHeight="1" x14ac:dyDescent="0.15">
      <c r="A1" s="12"/>
      <c r="B1" s="46"/>
      <c r="C1" s="12"/>
    </row>
    <row r="2" spans="1:40" s="11" customFormat="1" ht="12" customHeight="1" x14ac:dyDescent="0.15">
      <c r="A2" s="48" t="s">
        <v>104</v>
      </c>
      <c r="B2" s="49"/>
      <c r="C2" s="12" t="str">
        <f>IF(
    diffrange(
        $D2:$AL2,
        タグ一覧_ミラー!$D2:$AL2
    )=TRUE,
    "-",
    "Updated!"
)</f>
        <v>-</v>
      </c>
      <c r="D2" s="54" t="s">
        <v>103</v>
      </c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3"/>
    </row>
    <row r="3" spans="1:40" s="7" customFormat="1" ht="24.6" customHeight="1" x14ac:dyDescent="0.15">
      <c r="A3" s="55" t="s">
        <v>106</v>
      </c>
      <c r="B3" s="47" t="s">
        <v>72</v>
      </c>
      <c r="C3" s="55" t="s">
        <v>105</v>
      </c>
      <c r="D3" s="50" t="s">
        <v>63</v>
      </c>
      <c r="E3" s="10" t="s">
        <v>65</v>
      </c>
      <c r="F3" s="10" t="s">
        <v>66</v>
      </c>
      <c r="G3" s="10" t="s">
        <v>67</v>
      </c>
      <c r="H3" s="10" t="s">
        <v>43</v>
      </c>
      <c r="I3" s="10" t="s">
        <v>44</v>
      </c>
      <c r="J3" s="10" t="s">
        <v>90</v>
      </c>
      <c r="K3" s="10" t="s">
        <v>91</v>
      </c>
      <c r="L3" s="10" t="s">
        <v>92</v>
      </c>
      <c r="M3" s="10" t="s">
        <v>142</v>
      </c>
      <c r="N3" s="10" t="s">
        <v>30</v>
      </c>
      <c r="O3" s="10" t="s">
        <v>33</v>
      </c>
      <c r="P3" s="10" t="s">
        <v>93</v>
      </c>
      <c r="Q3" s="10" t="s">
        <v>94</v>
      </c>
      <c r="R3" s="10" t="s">
        <v>32</v>
      </c>
      <c r="S3" s="10" t="s">
        <v>78</v>
      </c>
      <c r="T3" s="10" t="s">
        <v>36</v>
      </c>
      <c r="U3" s="10" t="s">
        <v>37</v>
      </c>
      <c r="V3" s="10" t="s">
        <v>95</v>
      </c>
      <c r="W3" s="10" t="s">
        <v>41</v>
      </c>
      <c r="X3" s="10" t="s">
        <v>53</v>
      </c>
      <c r="Y3" s="10" t="s">
        <v>42</v>
      </c>
      <c r="Z3" s="10" t="s">
        <v>46</v>
      </c>
      <c r="AA3" s="10" t="s">
        <v>96</v>
      </c>
      <c r="AB3" s="10" t="s">
        <v>51</v>
      </c>
      <c r="AC3" s="10" t="s">
        <v>49</v>
      </c>
      <c r="AD3" s="10" t="s">
        <v>31</v>
      </c>
      <c r="AE3" s="10" t="s">
        <v>35</v>
      </c>
      <c r="AF3" s="10" t="s">
        <v>97</v>
      </c>
      <c r="AG3" s="10" t="s">
        <v>98</v>
      </c>
      <c r="AH3" s="10" t="s">
        <v>99</v>
      </c>
      <c r="AI3" s="10" t="s">
        <v>100</v>
      </c>
      <c r="AJ3" s="10" t="s">
        <v>76</v>
      </c>
      <c r="AK3" s="10" t="s">
        <v>101</v>
      </c>
      <c r="AL3" s="51" t="s">
        <v>102</v>
      </c>
      <c r="AM3" s="9"/>
    </row>
    <row r="4" spans="1:40" s="29" customFormat="1" x14ac:dyDescent="0.15">
      <c r="A4" s="13" t="s">
        <v>89</v>
      </c>
      <c r="B4" s="26" t="s">
        <v>143</v>
      </c>
      <c r="C4" s="27" t="str">
        <f>IF(
    diffrange(
        $D4:$AL4,
        タグ一覧_ミラー!$D4:$AL4
    )=TRUE,
    "-",
    "Updated!"
)</f>
        <v>-</v>
      </c>
      <c r="D4" s="14" t="s">
        <v>159</v>
      </c>
      <c r="E4" s="14" t="s">
        <v>160</v>
      </c>
      <c r="F4" s="14"/>
      <c r="G4" s="14" t="s">
        <v>161</v>
      </c>
      <c r="H4" s="14">
        <v>1</v>
      </c>
      <c r="I4" s="14">
        <v>2014</v>
      </c>
      <c r="J4" s="14" t="s">
        <v>162</v>
      </c>
      <c r="K4" s="14"/>
      <c r="L4" s="14"/>
      <c r="M4" s="56"/>
      <c r="N4" s="14"/>
      <c r="O4" s="14">
        <v>0</v>
      </c>
      <c r="P4" s="14" t="b">
        <v>0</v>
      </c>
      <c r="Q4" s="14">
        <v>0</v>
      </c>
      <c r="R4" s="14">
        <v>0</v>
      </c>
      <c r="S4" s="14" t="b">
        <v>1</v>
      </c>
      <c r="T4" s="14">
        <v>0</v>
      </c>
      <c r="U4" s="15">
        <v>0</v>
      </c>
      <c r="V4" s="14">
        <v>0</v>
      </c>
      <c r="W4" s="14">
        <v>0</v>
      </c>
      <c r="X4" s="14">
        <v>224</v>
      </c>
      <c r="Y4" s="14">
        <v>0</v>
      </c>
      <c r="Z4" s="14">
        <v>0</v>
      </c>
      <c r="AA4" s="14" t="s">
        <v>143</v>
      </c>
      <c r="AB4" s="16">
        <v>1</v>
      </c>
      <c r="AC4" s="16" t="s">
        <v>140</v>
      </c>
      <c r="AD4" s="17">
        <v>44050.730717592596</v>
      </c>
      <c r="AE4" s="17">
        <v>43031.711921296293</v>
      </c>
      <c r="AF4" s="16">
        <v>260</v>
      </c>
      <c r="AG4" s="16">
        <v>48000</v>
      </c>
      <c r="AH4" s="16">
        <v>7350266</v>
      </c>
      <c r="AI4" s="16">
        <v>224</v>
      </c>
      <c r="AJ4" s="18">
        <v>0.15555555555555556</v>
      </c>
      <c r="AK4" s="19">
        <v>7027</v>
      </c>
      <c r="AL4" s="19">
        <v>5374</v>
      </c>
      <c r="AM4" s="28"/>
      <c r="AN4" s="29" t="str">
        <f>D4&amp;"_newnew"</f>
        <v>Rude_newnew</v>
      </c>
    </row>
    <row r="5" spans="1:40" s="29" customFormat="1" x14ac:dyDescent="0.15">
      <c r="A5" s="13" t="s">
        <v>89</v>
      </c>
      <c r="B5" s="26" t="s">
        <v>144</v>
      </c>
      <c r="C5" s="27" t="str">
        <f>IF(
    diffrange(
        $D5:$AL5,
        タグ一覧_ミラー!$D5:$AL5
    )=TRUE,
    "-",
    "Updated!"
)</f>
        <v>-</v>
      </c>
      <c r="D5" s="14" t="s">
        <v>163</v>
      </c>
      <c r="E5" s="14" t="s">
        <v>160</v>
      </c>
      <c r="F5" s="14"/>
      <c r="G5" s="14" t="s">
        <v>161</v>
      </c>
      <c r="H5" s="14">
        <v>2</v>
      </c>
      <c r="I5" s="14">
        <v>2014</v>
      </c>
      <c r="J5" s="14" t="s">
        <v>162</v>
      </c>
      <c r="K5" s="14"/>
      <c r="L5" s="14"/>
      <c r="M5" s="56"/>
      <c r="N5" s="14"/>
      <c r="O5" s="14">
        <v>0</v>
      </c>
      <c r="P5" s="14" t="b">
        <v>0</v>
      </c>
      <c r="Q5" s="14">
        <v>0</v>
      </c>
      <c r="R5" s="14">
        <v>0</v>
      </c>
      <c r="S5" s="14" t="b">
        <v>1</v>
      </c>
      <c r="T5" s="14">
        <v>0</v>
      </c>
      <c r="U5" s="15">
        <v>0</v>
      </c>
      <c r="V5" s="14">
        <v>0</v>
      </c>
      <c r="W5" s="14">
        <v>0</v>
      </c>
      <c r="X5" s="14">
        <v>202</v>
      </c>
      <c r="Y5" s="14">
        <v>0</v>
      </c>
      <c r="Z5" s="14">
        <v>0</v>
      </c>
      <c r="AA5" s="14" t="s">
        <v>144</v>
      </c>
      <c r="AB5" s="16">
        <v>1</v>
      </c>
      <c r="AC5" s="16" t="s">
        <v>140</v>
      </c>
      <c r="AD5" s="17">
        <v>44050.730717592596</v>
      </c>
      <c r="AE5" s="17">
        <v>43031.711944444447</v>
      </c>
      <c r="AF5" s="16">
        <v>237</v>
      </c>
      <c r="AG5" s="16">
        <v>48000</v>
      </c>
      <c r="AH5" s="16">
        <v>6042896</v>
      </c>
      <c r="AI5" s="16">
        <v>202</v>
      </c>
      <c r="AJ5" s="18">
        <v>0.14027777777777778</v>
      </c>
      <c r="AK5" s="19">
        <v>7028</v>
      </c>
      <c r="AL5" s="19">
        <v>5375</v>
      </c>
      <c r="AM5" s="28"/>
      <c r="AN5" s="29" t="str">
        <f t="shared" ref="AN5:AN19" si="0">D5&amp;"_newnew"</f>
        <v>No Evil_newnew</v>
      </c>
    </row>
    <row r="6" spans="1:40" s="29" customFormat="1" x14ac:dyDescent="0.15">
      <c r="A6" s="13" t="s">
        <v>89</v>
      </c>
      <c r="B6" s="26" t="s">
        <v>145</v>
      </c>
      <c r="C6" s="27" t="str">
        <f>IF(
    diffrange(
        $D6:$AL6,
        タグ一覧_ミラー!$D6:$AL6
    )=TRUE,
    "-",
    "Updated!"
)</f>
        <v>-</v>
      </c>
      <c r="D6" s="14" t="s">
        <v>164</v>
      </c>
      <c r="E6" s="14" t="s">
        <v>160</v>
      </c>
      <c r="F6" s="14"/>
      <c r="G6" s="14" t="s">
        <v>161</v>
      </c>
      <c r="H6" s="14">
        <v>3</v>
      </c>
      <c r="I6" s="14">
        <v>2014</v>
      </c>
      <c r="J6" s="14" t="s">
        <v>162</v>
      </c>
      <c r="K6" s="14"/>
      <c r="L6" s="14"/>
      <c r="M6" s="14"/>
      <c r="N6" s="14"/>
      <c r="O6" s="14">
        <v>0</v>
      </c>
      <c r="P6" s="14" t="b">
        <v>0</v>
      </c>
      <c r="Q6" s="14">
        <v>0</v>
      </c>
      <c r="R6" s="14">
        <v>0</v>
      </c>
      <c r="S6" s="14" t="b">
        <v>1</v>
      </c>
      <c r="T6" s="14">
        <v>0</v>
      </c>
      <c r="U6" s="15">
        <v>0</v>
      </c>
      <c r="V6" s="14">
        <v>0</v>
      </c>
      <c r="W6" s="14">
        <v>0</v>
      </c>
      <c r="X6" s="14">
        <v>266</v>
      </c>
      <c r="Y6" s="14">
        <v>0</v>
      </c>
      <c r="Z6" s="14">
        <v>0</v>
      </c>
      <c r="AA6" s="14" t="s">
        <v>145</v>
      </c>
      <c r="AB6" s="16">
        <v>1</v>
      </c>
      <c r="AC6" s="16" t="s">
        <v>140</v>
      </c>
      <c r="AD6" s="17">
        <v>44050.730717592596</v>
      </c>
      <c r="AE6" s="17">
        <v>43031.711944444447</v>
      </c>
      <c r="AF6" s="16">
        <v>233</v>
      </c>
      <c r="AG6" s="16">
        <v>48000</v>
      </c>
      <c r="AH6" s="16">
        <v>7800496</v>
      </c>
      <c r="AI6" s="16">
        <v>266</v>
      </c>
      <c r="AJ6" s="18">
        <v>0.18472222222222223</v>
      </c>
      <c r="AK6" s="19">
        <v>7029</v>
      </c>
      <c r="AL6" s="19">
        <v>5376</v>
      </c>
      <c r="AM6" s="28"/>
      <c r="AN6" s="29" t="str">
        <f t="shared" si="0"/>
        <v>Let Your Hair Hang Down_newnew</v>
      </c>
    </row>
    <row r="7" spans="1:40" s="29" customFormat="1" x14ac:dyDescent="0.15">
      <c r="A7" s="13" t="s">
        <v>89</v>
      </c>
      <c r="B7" s="26" t="s">
        <v>146</v>
      </c>
      <c r="C7" s="27" t="str">
        <f>IF(
    diffrange(
        $D7:$AL7,
        タグ一覧_ミラー!$D7:$AL7
    )=TRUE,
    "-",
    "Updated!"
)</f>
        <v>-</v>
      </c>
      <c r="D7" s="14" t="s">
        <v>165</v>
      </c>
      <c r="E7" s="14" t="s">
        <v>160</v>
      </c>
      <c r="F7" s="14"/>
      <c r="G7" s="14" t="s">
        <v>161</v>
      </c>
      <c r="H7" s="14">
        <v>4</v>
      </c>
      <c r="I7" s="14">
        <v>2014</v>
      </c>
      <c r="J7" s="14" t="s">
        <v>162</v>
      </c>
      <c r="K7" s="14"/>
      <c r="L7" s="14"/>
      <c r="M7" s="14"/>
      <c r="N7" s="14"/>
      <c r="O7" s="14">
        <v>0</v>
      </c>
      <c r="P7" s="14" t="b">
        <v>0</v>
      </c>
      <c r="Q7" s="14">
        <v>0</v>
      </c>
      <c r="R7" s="14">
        <v>0</v>
      </c>
      <c r="S7" s="14" t="b">
        <v>1</v>
      </c>
      <c r="T7" s="14">
        <v>0</v>
      </c>
      <c r="U7" s="15">
        <v>0</v>
      </c>
      <c r="V7" s="14">
        <v>0</v>
      </c>
      <c r="W7" s="14">
        <v>0</v>
      </c>
      <c r="X7" s="14">
        <v>223</v>
      </c>
      <c r="Y7" s="14">
        <v>0</v>
      </c>
      <c r="Z7" s="14">
        <v>0</v>
      </c>
      <c r="AA7" s="14" t="s">
        <v>146</v>
      </c>
      <c r="AB7" s="16">
        <v>1</v>
      </c>
      <c r="AC7" s="16" t="s">
        <v>140</v>
      </c>
      <c r="AD7" s="17">
        <v>44050.730717592596</v>
      </c>
      <c r="AE7" s="17">
        <v>43031.711944444447</v>
      </c>
      <c r="AF7" s="16">
        <v>230</v>
      </c>
      <c r="AG7" s="16">
        <v>48000</v>
      </c>
      <c r="AH7" s="16">
        <v>6480788</v>
      </c>
      <c r="AI7" s="16">
        <v>223</v>
      </c>
      <c r="AJ7" s="18">
        <v>0.15486111111111112</v>
      </c>
      <c r="AK7" s="19">
        <v>7030</v>
      </c>
      <c r="AL7" s="19">
        <v>5377</v>
      </c>
      <c r="AM7" s="28"/>
      <c r="AN7" s="29" t="str">
        <f t="shared" si="0"/>
        <v>Stupid Me_newnew</v>
      </c>
    </row>
    <row r="8" spans="1:40" s="29" customFormat="1" x14ac:dyDescent="0.15">
      <c r="A8" s="13" t="s">
        <v>89</v>
      </c>
      <c r="B8" s="26" t="s">
        <v>147</v>
      </c>
      <c r="C8" s="27" t="str">
        <f>IF(
    diffrange(
        $D8:$AL8,
        タグ一覧_ミラー!$D8:$AL8
    )=TRUE,
    "-",
    "Updated!"
)</f>
        <v>-</v>
      </c>
      <c r="D8" s="14" t="s">
        <v>166</v>
      </c>
      <c r="E8" s="14" t="s">
        <v>160</v>
      </c>
      <c r="F8" s="14"/>
      <c r="G8" s="14" t="s">
        <v>161</v>
      </c>
      <c r="H8" s="14">
        <v>5</v>
      </c>
      <c r="I8" s="14">
        <v>2014</v>
      </c>
      <c r="J8" s="14" t="s">
        <v>162</v>
      </c>
      <c r="K8" s="14"/>
      <c r="L8" s="14"/>
      <c r="M8" s="14"/>
      <c r="N8" s="14"/>
      <c r="O8" s="14">
        <v>0</v>
      </c>
      <c r="P8" s="14" t="b">
        <v>0</v>
      </c>
      <c r="Q8" s="14">
        <v>0</v>
      </c>
      <c r="R8" s="14">
        <v>0</v>
      </c>
      <c r="S8" s="14" t="b">
        <v>1</v>
      </c>
      <c r="T8" s="14">
        <v>0</v>
      </c>
      <c r="U8" s="15">
        <v>0</v>
      </c>
      <c r="V8" s="14">
        <v>0</v>
      </c>
      <c r="W8" s="14">
        <v>0</v>
      </c>
      <c r="X8" s="14">
        <v>231</v>
      </c>
      <c r="Y8" s="14">
        <v>0</v>
      </c>
      <c r="Z8" s="14">
        <v>0</v>
      </c>
      <c r="AA8" s="14" t="s">
        <v>147</v>
      </c>
      <c r="AB8" s="16">
        <v>1</v>
      </c>
      <c r="AC8" s="16" t="s">
        <v>140</v>
      </c>
      <c r="AD8" s="17">
        <v>44050.730717592596</v>
      </c>
      <c r="AE8" s="17">
        <v>43031.711967592593</v>
      </c>
      <c r="AF8" s="16">
        <v>234</v>
      </c>
      <c r="AG8" s="16">
        <v>48000</v>
      </c>
      <c r="AH8" s="16">
        <v>6824820</v>
      </c>
      <c r="AI8" s="16">
        <v>231</v>
      </c>
      <c r="AJ8" s="18">
        <v>0.16041666666666668</v>
      </c>
      <c r="AK8" s="19">
        <v>7031</v>
      </c>
      <c r="AL8" s="19">
        <v>5378</v>
      </c>
      <c r="AM8" s="28"/>
      <c r="AN8" s="29" t="str">
        <f t="shared" si="0"/>
        <v>No Way No_newnew</v>
      </c>
    </row>
    <row r="9" spans="1:40" s="29" customFormat="1" x14ac:dyDescent="0.15">
      <c r="A9" s="13" t="s">
        <v>89</v>
      </c>
      <c r="B9" s="26" t="s">
        <v>148</v>
      </c>
      <c r="C9" s="27" t="str">
        <f>IF(
    diffrange(
        $D9:$AL9,
        タグ一覧_ミラー!$D9:$AL9
    )=TRUE,
    "-",
    "Updated!"
)</f>
        <v>-</v>
      </c>
      <c r="D9" s="14" t="s">
        <v>167</v>
      </c>
      <c r="E9" s="14" t="s">
        <v>160</v>
      </c>
      <c r="F9" s="14"/>
      <c r="G9" s="14" t="s">
        <v>161</v>
      </c>
      <c r="H9" s="14">
        <v>6</v>
      </c>
      <c r="I9" s="14">
        <v>2014</v>
      </c>
      <c r="J9" s="14" t="s">
        <v>162</v>
      </c>
      <c r="K9" s="14"/>
      <c r="L9" s="14"/>
      <c r="M9" s="14"/>
      <c r="N9" s="14"/>
      <c r="O9" s="14">
        <v>0</v>
      </c>
      <c r="P9" s="14" t="b">
        <v>0</v>
      </c>
      <c r="Q9" s="14">
        <v>0</v>
      </c>
      <c r="R9" s="14">
        <v>0</v>
      </c>
      <c r="S9" s="14" t="b">
        <v>1</v>
      </c>
      <c r="T9" s="14">
        <v>0</v>
      </c>
      <c r="U9" s="15">
        <v>0</v>
      </c>
      <c r="V9" s="14">
        <v>0</v>
      </c>
      <c r="W9" s="14">
        <v>0</v>
      </c>
      <c r="X9" s="14">
        <v>234</v>
      </c>
      <c r="Y9" s="14">
        <v>0</v>
      </c>
      <c r="Z9" s="14">
        <v>0</v>
      </c>
      <c r="AA9" s="14" t="s">
        <v>148</v>
      </c>
      <c r="AB9" s="16">
        <v>1</v>
      </c>
      <c r="AC9" s="16" t="s">
        <v>140</v>
      </c>
      <c r="AD9" s="17">
        <v>44050.730717592596</v>
      </c>
      <c r="AE9" s="17">
        <v>43031.711967592593</v>
      </c>
      <c r="AF9" s="16">
        <v>228</v>
      </c>
      <c r="AG9" s="16">
        <v>48000</v>
      </c>
      <c r="AH9" s="16">
        <v>6744850</v>
      </c>
      <c r="AI9" s="16">
        <v>234</v>
      </c>
      <c r="AJ9" s="18">
        <v>0.16250000000000001</v>
      </c>
      <c r="AK9" s="19">
        <v>7032</v>
      </c>
      <c r="AL9" s="19">
        <v>5379</v>
      </c>
      <c r="AM9" s="28"/>
      <c r="AN9" s="29" t="str">
        <f t="shared" si="0"/>
        <v>Paradise_newnew</v>
      </c>
    </row>
    <row r="10" spans="1:40" s="29" customFormat="1" x14ac:dyDescent="0.15">
      <c r="A10" s="13" t="s">
        <v>89</v>
      </c>
      <c r="B10" s="26" t="s">
        <v>149</v>
      </c>
      <c r="C10" s="27" t="str">
        <f>IF(
    diffrange(
        $D10:$AL10,
        タグ一覧_ミラー!$D10:$AL10
    )=TRUE,
    "-",
    "Updated!"
)</f>
        <v>-</v>
      </c>
      <c r="D10" s="14" t="s">
        <v>168</v>
      </c>
      <c r="E10" s="14" t="s">
        <v>160</v>
      </c>
      <c r="F10" s="14"/>
      <c r="G10" s="14" t="s">
        <v>161</v>
      </c>
      <c r="H10" s="14">
        <v>7</v>
      </c>
      <c r="I10" s="14">
        <v>2014</v>
      </c>
      <c r="J10" s="14" t="s">
        <v>162</v>
      </c>
      <c r="K10" s="14"/>
      <c r="L10" s="14"/>
      <c r="M10" s="14"/>
      <c r="N10" s="14"/>
      <c r="O10" s="14">
        <v>0</v>
      </c>
      <c r="P10" s="14" t="b">
        <v>0</v>
      </c>
      <c r="Q10" s="14">
        <v>0</v>
      </c>
      <c r="R10" s="14">
        <v>0</v>
      </c>
      <c r="S10" s="14" t="b">
        <v>1</v>
      </c>
      <c r="T10" s="14">
        <v>0</v>
      </c>
      <c r="U10" s="15">
        <v>0</v>
      </c>
      <c r="V10" s="14">
        <v>0</v>
      </c>
      <c r="W10" s="14">
        <v>0</v>
      </c>
      <c r="X10" s="14">
        <v>217</v>
      </c>
      <c r="Y10" s="14">
        <v>0</v>
      </c>
      <c r="Z10" s="14">
        <v>0</v>
      </c>
      <c r="AA10" s="14" t="s">
        <v>149</v>
      </c>
      <c r="AB10" s="16">
        <v>1</v>
      </c>
      <c r="AC10" s="16" t="s">
        <v>140</v>
      </c>
      <c r="AD10" s="17">
        <v>44050.730717592596</v>
      </c>
      <c r="AE10" s="17">
        <v>43031.71199074074</v>
      </c>
      <c r="AF10" s="16">
        <v>235</v>
      </c>
      <c r="AG10" s="16">
        <v>48000</v>
      </c>
      <c r="AH10" s="16">
        <v>6428266</v>
      </c>
      <c r="AI10" s="16">
        <v>217</v>
      </c>
      <c r="AJ10" s="18">
        <v>0.15069444444444444</v>
      </c>
      <c r="AK10" s="19">
        <v>7033</v>
      </c>
      <c r="AL10" s="19">
        <v>5380</v>
      </c>
      <c r="AM10" s="28"/>
      <c r="AN10" s="29" t="str">
        <f t="shared" si="0"/>
        <v>Don't Kill The Magic_newnew</v>
      </c>
    </row>
    <row r="11" spans="1:40" s="29" customFormat="1" x14ac:dyDescent="0.15">
      <c r="A11" s="13" t="s">
        <v>89</v>
      </c>
      <c r="B11" s="26" t="s">
        <v>150</v>
      </c>
      <c r="C11" s="27" t="str">
        <f>IF(
    diffrange(
        $D11:$AL11,
        タグ一覧_ミラー!$D11:$AL11
    )=TRUE,
    "-",
    "Updated!"
)</f>
        <v>-</v>
      </c>
      <c r="D11" s="14" t="s">
        <v>169</v>
      </c>
      <c r="E11" s="14" t="s">
        <v>160</v>
      </c>
      <c r="F11" s="14"/>
      <c r="G11" s="14" t="s">
        <v>161</v>
      </c>
      <c r="H11" s="14">
        <v>8</v>
      </c>
      <c r="I11" s="14">
        <v>2014</v>
      </c>
      <c r="J11" s="14" t="s">
        <v>162</v>
      </c>
      <c r="K11" s="14"/>
      <c r="L11" s="14"/>
      <c r="M11" s="14"/>
      <c r="N11" s="14"/>
      <c r="O11" s="14">
        <v>0</v>
      </c>
      <c r="P11" s="14" t="b">
        <v>0</v>
      </c>
      <c r="Q11" s="14">
        <v>0</v>
      </c>
      <c r="R11" s="14">
        <v>0</v>
      </c>
      <c r="S11" s="14" t="b">
        <v>1</v>
      </c>
      <c r="T11" s="14">
        <v>0</v>
      </c>
      <c r="U11" s="15">
        <v>0</v>
      </c>
      <c r="V11" s="14">
        <v>0</v>
      </c>
      <c r="W11" s="14">
        <v>0</v>
      </c>
      <c r="X11" s="14">
        <v>239</v>
      </c>
      <c r="Y11" s="14">
        <v>0</v>
      </c>
      <c r="Z11" s="14">
        <v>0</v>
      </c>
      <c r="AA11" s="14" t="s">
        <v>150</v>
      </c>
      <c r="AB11" s="16">
        <v>1</v>
      </c>
      <c r="AC11" s="16" t="s">
        <v>140</v>
      </c>
      <c r="AD11" s="17">
        <v>44050.730717592596</v>
      </c>
      <c r="AE11" s="17">
        <v>43031.712013888886</v>
      </c>
      <c r="AF11" s="16">
        <v>222</v>
      </c>
      <c r="AG11" s="16">
        <v>48000</v>
      </c>
      <c r="AH11" s="16">
        <v>6711316</v>
      </c>
      <c r="AI11" s="16">
        <v>239</v>
      </c>
      <c r="AJ11" s="18">
        <v>0.16597222222222222</v>
      </c>
      <c r="AK11" s="19">
        <v>7034</v>
      </c>
      <c r="AL11" s="19">
        <v>5381</v>
      </c>
      <c r="AM11" s="28"/>
      <c r="AN11" s="29" t="str">
        <f t="shared" si="0"/>
        <v>One Woman One Man_newnew</v>
      </c>
    </row>
    <row r="12" spans="1:40" s="29" customFormat="1" x14ac:dyDescent="0.15">
      <c r="A12" s="13" t="s">
        <v>89</v>
      </c>
      <c r="B12" s="26" t="s">
        <v>151</v>
      </c>
      <c r="C12" s="27" t="str">
        <f>IF(
    diffrange(
        $D12:$AL12,
        タグ一覧_ミラー!$D12:$AL12
    )=TRUE,
    "-",
    "Updated!"
)</f>
        <v>-</v>
      </c>
      <c r="D12" s="14" t="s">
        <v>170</v>
      </c>
      <c r="E12" s="14" t="s">
        <v>160</v>
      </c>
      <c r="F12" s="14"/>
      <c r="G12" s="14" t="s">
        <v>161</v>
      </c>
      <c r="H12" s="14">
        <v>9</v>
      </c>
      <c r="I12" s="14">
        <v>2014</v>
      </c>
      <c r="J12" s="14" t="s">
        <v>162</v>
      </c>
      <c r="K12" s="14"/>
      <c r="L12" s="14"/>
      <c r="M12" s="14"/>
      <c r="N12" s="14"/>
      <c r="O12" s="14">
        <v>0</v>
      </c>
      <c r="P12" s="14" t="b">
        <v>0</v>
      </c>
      <c r="Q12" s="14">
        <v>0</v>
      </c>
      <c r="R12" s="14">
        <v>0</v>
      </c>
      <c r="S12" s="14" t="b">
        <v>1</v>
      </c>
      <c r="T12" s="14">
        <v>0</v>
      </c>
      <c r="U12" s="15">
        <v>0</v>
      </c>
      <c r="V12" s="14">
        <v>0</v>
      </c>
      <c r="W12" s="14">
        <v>0</v>
      </c>
      <c r="X12" s="14">
        <v>203</v>
      </c>
      <c r="Y12" s="14">
        <v>0</v>
      </c>
      <c r="Z12" s="14">
        <v>0</v>
      </c>
      <c r="AA12" s="14" t="s">
        <v>151</v>
      </c>
      <c r="AB12" s="16">
        <v>1</v>
      </c>
      <c r="AC12" s="16" t="s">
        <v>140</v>
      </c>
      <c r="AD12" s="17">
        <v>44050.730717592596</v>
      </c>
      <c r="AE12" s="17">
        <v>43031.712037037039</v>
      </c>
      <c r="AF12" s="16">
        <v>244</v>
      </c>
      <c r="AG12" s="16">
        <v>48000</v>
      </c>
      <c r="AH12" s="16">
        <v>6289020</v>
      </c>
      <c r="AI12" s="16">
        <v>203</v>
      </c>
      <c r="AJ12" s="18">
        <v>0.14097222222222222</v>
      </c>
      <c r="AK12" s="19">
        <v>7035</v>
      </c>
      <c r="AL12" s="19">
        <v>5382</v>
      </c>
      <c r="AM12" s="28"/>
      <c r="AN12" s="29" t="str">
        <f t="shared" si="0"/>
        <v>Little Girl Big World_newnew</v>
      </c>
    </row>
    <row r="13" spans="1:40" s="29" customFormat="1" x14ac:dyDescent="0.15">
      <c r="A13" s="13" t="s">
        <v>89</v>
      </c>
      <c r="B13" s="26" t="s">
        <v>152</v>
      </c>
      <c r="C13" s="27" t="str">
        <f>IF(
    diffrange(
        $D13:$AL13,
        タグ一覧_ミラー!$D13:$AL13
    )=TRUE,
    "-",
    "Updated!"
)</f>
        <v>-</v>
      </c>
      <c r="D13" s="14" t="s">
        <v>171</v>
      </c>
      <c r="E13" s="14" t="s">
        <v>160</v>
      </c>
      <c r="F13" s="14"/>
      <c r="G13" s="14" t="s">
        <v>161</v>
      </c>
      <c r="H13" s="14">
        <v>10</v>
      </c>
      <c r="I13" s="14">
        <v>2014</v>
      </c>
      <c r="J13" s="14" t="s">
        <v>162</v>
      </c>
      <c r="K13" s="14"/>
      <c r="L13" s="14"/>
      <c r="M13" s="14"/>
      <c r="N13" s="14"/>
      <c r="O13" s="14">
        <v>0</v>
      </c>
      <c r="P13" s="14" t="b">
        <v>0</v>
      </c>
      <c r="Q13" s="14">
        <v>0</v>
      </c>
      <c r="R13" s="14">
        <v>0</v>
      </c>
      <c r="S13" s="14" t="b">
        <v>1</v>
      </c>
      <c r="T13" s="14">
        <v>0</v>
      </c>
      <c r="U13" s="15">
        <v>0</v>
      </c>
      <c r="V13" s="14">
        <v>0</v>
      </c>
      <c r="W13" s="14">
        <v>0</v>
      </c>
      <c r="X13" s="14">
        <v>245</v>
      </c>
      <c r="Y13" s="14">
        <v>0</v>
      </c>
      <c r="Z13" s="14">
        <v>0</v>
      </c>
      <c r="AA13" s="14" t="s">
        <v>152</v>
      </c>
      <c r="AB13" s="16">
        <v>1</v>
      </c>
      <c r="AC13" s="16" t="s">
        <v>140</v>
      </c>
      <c r="AD13" s="17">
        <v>44050.730717592596</v>
      </c>
      <c r="AE13" s="17">
        <v>43031.712037037039</v>
      </c>
      <c r="AF13" s="16">
        <v>231</v>
      </c>
      <c r="AG13" s="16">
        <v>48000</v>
      </c>
      <c r="AH13" s="16">
        <v>7150319</v>
      </c>
      <c r="AI13" s="16">
        <v>245</v>
      </c>
      <c r="AJ13" s="18">
        <v>0.17013888888888887</v>
      </c>
      <c r="AK13" s="19">
        <v>7036</v>
      </c>
      <c r="AL13" s="19">
        <v>5383</v>
      </c>
      <c r="AM13" s="28"/>
      <c r="AN13" s="29" t="str">
        <f t="shared" si="0"/>
        <v>Momma Didn't Raise No Fool_newnew</v>
      </c>
    </row>
    <row r="14" spans="1:40" s="29" customFormat="1" x14ac:dyDescent="0.15">
      <c r="A14" s="13" t="s">
        <v>89</v>
      </c>
      <c r="B14" s="26" t="s">
        <v>153</v>
      </c>
      <c r="C14" s="27" t="str">
        <f>IF(
    diffrange(
        $D14:$AL14,
        タグ一覧_ミラー!$D14:$AL14
    )=TRUE,
    "-",
    "Updated!"
)</f>
        <v>-</v>
      </c>
      <c r="D14" s="14" t="s">
        <v>172</v>
      </c>
      <c r="E14" s="14" t="s">
        <v>160</v>
      </c>
      <c r="F14" s="14"/>
      <c r="G14" s="14" t="s">
        <v>161</v>
      </c>
      <c r="H14" s="14">
        <v>11</v>
      </c>
      <c r="I14" s="14">
        <v>2014</v>
      </c>
      <c r="J14" s="14" t="s">
        <v>162</v>
      </c>
      <c r="K14" s="14"/>
      <c r="L14" s="14"/>
      <c r="M14" s="14"/>
      <c r="N14" s="14"/>
      <c r="O14" s="14">
        <v>0</v>
      </c>
      <c r="P14" s="14" t="b">
        <v>0</v>
      </c>
      <c r="Q14" s="14">
        <v>0</v>
      </c>
      <c r="R14" s="14">
        <v>0</v>
      </c>
      <c r="S14" s="14" t="b">
        <v>1</v>
      </c>
      <c r="T14" s="14">
        <v>0</v>
      </c>
      <c r="U14" s="15">
        <v>0</v>
      </c>
      <c r="V14" s="14">
        <v>0</v>
      </c>
      <c r="W14" s="14">
        <v>0</v>
      </c>
      <c r="X14" s="14">
        <v>242</v>
      </c>
      <c r="Y14" s="14">
        <v>0</v>
      </c>
      <c r="Z14" s="14">
        <v>0</v>
      </c>
      <c r="AA14" s="14" t="s">
        <v>153</v>
      </c>
      <c r="AB14" s="16">
        <v>1</v>
      </c>
      <c r="AC14" s="16" t="s">
        <v>140</v>
      </c>
      <c r="AD14" s="17">
        <v>44050.730717592596</v>
      </c>
      <c r="AE14" s="17">
        <v>43031.712037037039</v>
      </c>
      <c r="AF14" s="16">
        <v>229</v>
      </c>
      <c r="AG14" s="16">
        <v>48000</v>
      </c>
      <c r="AH14" s="16">
        <v>6991331</v>
      </c>
      <c r="AI14" s="16">
        <v>242</v>
      </c>
      <c r="AJ14" s="18">
        <v>0.16805555555555554</v>
      </c>
      <c r="AK14" s="19">
        <v>7037</v>
      </c>
      <c r="AL14" s="19">
        <v>5384</v>
      </c>
      <c r="AM14" s="28"/>
      <c r="AN14" s="29" t="str">
        <f t="shared" si="0"/>
        <v>How Do You Want To Be Remembered_newnew</v>
      </c>
    </row>
    <row r="15" spans="1:40" s="29" customFormat="1" x14ac:dyDescent="0.15">
      <c r="A15" s="13" t="s">
        <v>89</v>
      </c>
      <c r="B15" s="26" t="s">
        <v>154</v>
      </c>
      <c r="C15" s="27" t="str">
        <f>IF(
    diffrange(
        $D15:$AL15,
        タグ一覧_ミラー!$D15:$AL15
    )=TRUE,
    "-",
    "Updated!"
)</f>
        <v>-</v>
      </c>
      <c r="D15" s="14" t="s">
        <v>173</v>
      </c>
      <c r="E15" s="14" t="s">
        <v>174</v>
      </c>
      <c r="F15" s="14"/>
      <c r="G15" s="14" t="s">
        <v>175</v>
      </c>
      <c r="H15" s="14">
        <v>0</v>
      </c>
      <c r="I15" s="14">
        <v>0</v>
      </c>
      <c r="J15" s="14" t="s">
        <v>176</v>
      </c>
      <c r="K15" s="14"/>
      <c r="L15" s="14"/>
      <c r="M15" s="14"/>
      <c r="N15" s="14"/>
      <c r="O15" s="14">
        <v>0</v>
      </c>
      <c r="P15" s="14" t="b">
        <v>0</v>
      </c>
      <c r="Q15" s="14">
        <v>0</v>
      </c>
      <c r="R15" s="14">
        <v>0</v>
      </c>
      <c r="S15" s="14" t="b">
        <v>1</v>
      </c>
      <c r="T15" s="14">
        <v>0</v>
      </c>
      <c r="U15" s="15">
        <v>0</v>
      </c>
      <c r="V15" s="14">
        <v>0</v>
      </c>
      <c r="W15" s="14">
        <v>0</v>
      </c>
      <c r="X15" s="14">
        <v>168</v>
      </c>
      <c r="Y15" s="14">
        <v>0</v>
      </c>
      <c r="Z15" s="14">
        <v>0</v>
      </c>
      <c r="AA15" s="14" t="s">
        <v>154</v>
      </c>
      <c r="AB15" s="16">
        <v>1</v>
      </c>
      <c r="AC15" s="16" t="s">
        <v>140</v>
      </c>
      <c r="AD15" s="17">
        <v>44050.730717592596</v>
      </c>
      <c r="AE15" s="17">
        <v>43031.712037037039</v>
      </c>
      <c r="AF15" s="16">
        <v>220</v>
      </c>
      <c r="AG15" s="16">
        <v>44100</v>
      </c>
      <c r="AH15" s="16">
        <v>4653491</v>
      </c>
      <c r="AI15" s="16">
        <v>168</v>
      </c>
      <c r="AJ15" s="18">
        <v>0.11666666666666665</v>
      </c>
      <c r="AK15" s="19">
        <v>6788</v>
      </c>
      <c r="AL15" s="19">
        <v>4946</v>
      </c>
      <c r="AM15" s="28"/>
      <c r="AN15" s="29" t="str">
        <f t="shared" si="0"/>
        <v>Dem Nuh Bad (Wul Dem Again Riddim)_newnew</v>
      </c>
    </row>
    <row r="16" spans="1:40" s="29" customFormat="1" x14ac:dyDescent="0.15">
      <c r="A16" s="13" t="s">
        <v>89</v>
      </c>
      <c r="B16" s="26" t="s">
        <v>155</v>
      </c>
      <c r="C16" s="27" t="str">
        <f>IF(
    diffrange(
        $D16:$AL16,
        タグ一覧_ミラー!$D16:$AL16
    )=TRUE,
    "-",
    "Updated!"
)</f>
        <v>-</v>
      </c>
      <c r="D16" s="14" t="s">
        <v>177</v>
      </c>
      <c r="E16" s="14" t="s">
        <v>174</v>
      </c>
      <c r="F16" s="14"/>
      <c r="G16" s="14" t="s">
        <v>175</v>
      </c>
      <c r="H16" s="14">
        <v>0</v>
      </c>
      <c r="I16" s="14">
        <v>0</v>
      </c>
      <c r="J16" s="14" t="s">
        <v>176</v>
      </c>
      <c r="K16" s="14"/>
      <c r="L16" s="14"/>
      <c r="M16" s="14"/>
      <c r="N16" s="14"/>
      <c r="O16" s="14">
        <v>0</v>
      </c>
      <c r="P16" s="14" t="b">
        <v>0</v>
      </c>
      <c r="Q16" s="14">
        <v>0</v>
      </c>
      <c r="R16" s="14">
        <v>0</v>
      </c>
      <c r="S16" s="14" t="b">
        <v>1</v>
      </c>
      <c r="T16" s="14">
        <v>0</v>
      </c>
      <c r="U16" s="15">
        <v>0</v>
      </c>
      <c r="V16" s="14">
        <v>0</v>
      </c>
      <c r="W16" s="14">
        <v>0</v>
      </c>
      <c r="X16" s="14">
        <v>157</v>
      </c>
      <c r="Y16" s="14">
        <v>0</v>
      </c>
      <c r="Z16" s="14">
        <v>0</v>
      </c>
      <c r="AA16" s="14" t="s">
        <v>155</v>
      </c>
      <c r="AB16" s="16">
        <v>1</v>
      </c>
      <c r="AC16" s="16" t="s">
        <v>140</v>
      </c>
      <c r="AD16" s="17">
        <v>44050.730717592596</v>
      </c>
      <c r="AE16" s="17">
        <v>43031.712083333332</v>
      </c>
      <c r="AF16" s="16">
        <v>220</v>
      </c>
      <c r="AG16" s="16">
        <v>44100</v>
      </c>
      <c r="AH16" s="16">
        <v>4362734</v>
      </c>
      <c r="AI16" s="16">
        <v>157</v>
      </c>
      <c r="AJ16" s="18">
        <v>0.10902777777777778</v>
      </c>
      <c r="AK16" s="19">
        <v>6789</v>
      </c>
      <c r="AL16" s="19">
        <v>4947</v>
      </c>
      <c r="AM16" s="28"/>
      <c r="AN16" s="29" t="str">
        <f t="shared" si="0"/>
        <v>Two (One Riddim)_newnew</v>
      </c>
    </row>
    <row r="17" spans="1:40" s="29" customFormat="1" x14ac:dyDescent="0.15">
      <c r="A17" s="13" t="s">
        <v>89</v>
      </c>
      <c r="B17" s="26" t="s">
        <v>156</v>
      </c>
      <c r="C17" s="27" t="str">
        <f>IF(
    diffrange(
        $D17:$AL17,
        タグ一覧_ミラー!$D17:$AL17
    )=TRUE,
    "-",
    "Updated!"
)</f>
        <v>-</v>
      </c>
      <c r="D17" s="14" t="s">
        <v>178</v>
      </c>
      <c r="E17" s="14" t="s">
        <v>179</v>
      </c>
      <c r="F17" s="14"/>
      <c r="G17" s="14" t="s">
        <v>175</v>
      </c>
      <c r="H17" s="14">
        <v>0</v>
      </c>
      <c r="I17" s="14">
        <v>0</v>
      </c>
      <c r="J17" s="14" t="s">
        <v>176</v>
      </c>
      <c r="K17" s="14"/>
      <c r="L17" s="14"/>
      <c r="M17" s="14"/>
      <c r="N17" s="14"/>
      <c r="O17" s="14">
        <v>0</v>
      </c>
      <c r="P17" s="14" t="b">
        <v>0</v>
      </c>
      <c r="Q17" s="14">
        <v>0</v>
      </c>
      <c r="R17" s="14">
        <v>0</v>
      </c>
      <c r="S17" s="14" t="b">
        <v>1</v>
      </c>
      <c r="T17" s="14">
        <v>0</v>
      </c>
      <c r="U17" s="15">
        <v>0</v>
      </c>
      <c r="V17" s="14">
        <v>0</v>
      </c>
      <c r="W17" s="14">
        <v>0</v>
      </c>
      <c r="X17" s="14">
        <v>223</v>
      </c>
      <c r="Y17" s="14">
        <v>0</v>
      </c>
      <c r="Z17" s="14">
        <v>0</v>
      </c>
      <c r="AA17" s="14" t="s">
        <v>156</v>
      </c>
      <c r="AB17" s="16">
        <v>1</v>
      </c>
      <c r="AC17" s="16" t="s">
        <v>140</v>
      </c>
      <c r="AD17" s="17">
        <v>44050.730717592596</v>
      </c>
      <c r="AE17" s="17">
        <v>43031.712083333332</v>
      </c>
      <c r="AF17" s="16">
        <v>207</v>
      </c>
      <c r="AG17" s="16">
        <v>44100</v>
      </c>
      <c r="AH17" s="16">
        <v>5797952</v>
      </c>
      <c r="AI17" s="16">
        <v>223</v>
      </c>
      <c r="AJ17" s="18">
        <v>0.15486111111111112</v>
      </c>
      <c r="AK17" s="19">
        <v>7038</v>
      </c>
      <c r="AL17" s="19">
        <v>5385</v>
      </c>
      <c r="AM17" s="28"/>
      <c r="AN17" s="29" t="str">
        <f t="shared" si="0"/>
        <v>Rude (Cover) Japanese version by 8-MAN_newnew</v>
      </c>
    </row>
    <row r="18" spans="1:40" s="29" customFormat="1" x14ac:dyDescent="0.15">
      <c r="A18" s="13" t="s">
        <v>89</v>
      </c>
      <c r="B18" s="26" t="s">
        <v>157</v>
      </c>
      <c r="C18" s="27" t="str">
        <f>IF(
    diffrange(
        $D18:$AL18,
        タグ一覧_ミラー!$D18:$AL18
    )=TRUE,
    "-",
    "Updated!"
)</f>
        <v>-</v>
      </c>
      <c r="D18" s="14" t="s">
        <v>180</v>
      </c>
      <c r="E18" s="14" t="s">
        <v>181</v>
      </c>
      <c r="F18" s="14"/>
      <c r="G18" s="14" t="s">
        <v>175</v>
      </c>
      <c r="H18" s="14">
        <v>0</v>
      </c>
      <c r="I18" s="14">
        <v>0</v>
      </c>
      <c r="J18" s="14" t="s">
        <v>176</v>
      </c>
      <c r="K18" s="14"/>
      <c r="L18" s="14"/>
      <c r="M18" s="14"/>
      <c r="N18" s="14"/>
      <c r="O18" s="14">
        <v>0</v>
      </c>
      <c r="P18" s="14" t="b">
        <v>0</v>
      </c>
      <c r="Q18" s="14">
        <v>0</v>
      </c>
      <c r="R18" s="14">
        <v>0</v>
      </c>
      <c r="S18" s="14" t="b">
        <v>1</v>
      </c>
      <c r="T18" s="14">
        <v>0</v>
      </c>
      <c r="U18" s="15">
        <v>0</v>
      </c>
      <c r="V18" s="14">
        <v>0</v>
      </c>
      <c r="W18" s="14">
        <v>0</v>
      </c>
      <c r="X18" s="14">
        <v>184</v>
      </c>
      <c r="Y18" s="14">
        <v>0</v>
      </c>
      <c r="Z18" s="14">
        <v>0</v>
      </c>
      <c r="AA18" s="14" t="s">
        <v>157</v>
      </c>
      <c r="AB18" s="16">
        <v>1</v>
      </c>
      <c r="AC18" s="16" t="s">
        <v>140</v>
      </c>
      <c r="AD18" s="17">
        <v>44050.730717592596</v>
      </c>
      <c r="AE18" s="17">
        <v>43031.712083333332</v>
      </c>
      <c r="AF18" s="16">
        <v>218</v>
      </c>
      <c r="AG18" s="16">
        <v>44100</v>
      </c>
      <c r="AH18" s="16">
        <v>5060237</v>
      </c>
      <c r="AI18" s="16">
        <v>184</v>
      </c>
      <c r="AJ18" s="18">
        <v>0.1277777777777778</v>
      </c>
      <c r="AK18" s="19">
        <v>6097</v>
      </c>
      <c r="AL18" s="19">
        <v>3891</v>
      </c>
      <c r="AM18" s="28"/>
      <c r="AN18" s="29" t="str">
        <f t="shared" si="0"/>
        <v>死哀愁猟 (One Riddim)_newnew</v>
      </c>
    </row>
    <row r="19" spans="1:40" s="29" customFormat="1" x14ac:dyDescent="0.15">
      <c r="A19" s="13" t="s">
        <v>89</v>
      </c>
      <c r="B19" s="26" t="s">
        <v>158</v>
      </c>
      <c r="C19" s="27" t="str">
        <f>IF(
    diffrange(
        $D19:$AL19,
        タグ一覧_ミラー!$D19:$AL19
    )=TRUE,
    "-",
    "Updated!"
)</f>
        <v>-</v>
      </c>
      <c r="D19" s="14" t="s">
        <v>182</v>
      </c>
      <c r="E19" s="14" t="s">
        <v>181</v>
      </c>
      <c r="F19" s="14"/>
      <c r="G19" s="14" t="s">
        <v>175</v>
      </c>
      <c r="H19" s="14">
        <v>0</v>
      </c>
      <c r="I19" s="14">
        <v>0</v>
      </c>
      <c r="J19" s="14" t="s">
        <v>176</v>
      </c>
      <c r="K19" s="14"/>
      <c r="L19" s="14"/>
      <c r="M19" s="14"/>
      <c r="N19" s="14"/>
      <c r="O19" s="14">
        <v>0</v>
      </c>
      <c r="P19" s="14" t="b">
        <v>0</v>
      </c>
      <c r="Q19" s="14">
        <v>0</v>
      </c>
      <c r="R19" s="14">
        <v>0</v>
      </c>
      <c r="S19" s="14" t="b">
        <v>1</v>
      </c>
      <c r="T19" s="14">
        <v>0</v>
      </c>
      <c r="U19" s="15">
        <v>0</v>
      </c>
      <c r="V19" s="14">
        <v>0</v>
      </c>
      <c r="W19" s="14">
        <v>0</v>
      </c>
      <c r="X19" s="14">
        <v>169</v>
      </c>
      <c r="Y19" s="14">
        <v>0</v>
      </c>
      <c r="Z19" s="14">
        <v>0</v>
      </c>
      <c r="AA19" s="14" t="s">
        <v>158</v>
      </c>
      <c r="AB19" s="16">
        <v>1</v>
      </c>
      <c r="AC19" s="16" t="s">
        <v>140</v>
      </c>
      <c r="AD19" s="17">
        <v>44050.730717592596</v>
      </c>
      <c r="AE19" s="17">
        <v>43031.712106481478</v>
      </c>
      <c r="AF19" s="16">
        <v>221</v>
      </c>
      <c r="AG19" s="16">
        <v>44100</v>
      </c>
      <c r="AH19" s="16">
        <v>4699541</v>
      </c>
      <c r="AI19" s="16">
        <v>169</v>
      </c>
      <c r="AJ19" s="18">
        <v>0.1173611111111111</v>
      </c>
      <c r="AK19" s="19">
        <v>6098</v>
      </c>
      <c r="AL19" s="19">
        <v>3892</v>
      </c>
      <c r="AM19" s="28"/>
      <c r="AN19" s="29" t="str">
        <f t="shared" si="0"/>
        <v>猫邪羅死 (Wul Dem Again Riddim)_newnew</v>
      </c>
    </row>
    <row r="20" spans="1:40" s="29" customFormat="1" x14ac:dyDescent="0.15">
      <c r="A20" s="13" t="s">
        <v>89</v>
      </c>
      <c r="B20" s="26"/>
      <c r="C20" s="27" t="str">
        <f>IF(
    diffrange(
        $D20:$AL20,
        タグ一覧_ミラー!$D20:$AL20
    )=TRUE,
    "-",
    "Updated!"
)</f>
        <v>-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5"/>
      <c r="V20" s="14"/>
      <c r="W20" s="14"/>
      <c r="X20" s="14"/>
      <c r="Y20" s="14"/>
      <c r="Z20" s="14"/>
      <c r="AA20" s="14"/>
      <c r="AB20" s="16"/>
      <c r="AC20" s="16"/>
      <c r="AD20" s="17"/>
      <c r="AE20" s="17"/>
      <c r="AF20" s="16"/>
      <c r="AG20" s="16"/>
      <c r="AH20" s="16"/>
      <c r="AI20" s="16"/>
      <c r="AJ20" s="18"/>
      <c r="AK20" s="19"/>
      <c r="AL20" s="19"/>
      <c r="AM20" s="28"/>
    </row>
    <row r="21" spans="1:40" s="29" customFormat="1" x14ac:dyDescent="0.15">
      <c r="A21" s="13" t="s">
        <v>89</v>
      </c>
      <c r="B21" s="26"/>
      <c r="C21" s="27" t="str">
        <f>IF(
    diffrange(
        $D21:$AL21,
        タグ一覧_ミラー!$D21:$AL21
    )=TRUE,
    "-",
    "Updated!"
)</f>
        <v>-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5"/>
      <c r="V21" s="14"/>
      <c r="W21" s="14"/>
      <c r="X21" s="14"/>
      <c r="Y21" s="14"/>
      <c r="Z21" s="14"/>
      <c r="AA21" s="14"/>
      <c r="AB21" s="16"/>
      <c r="AC21" s="16"/>
      <c r="AD21" s="17"/>
      <c r="AE21" s="17"/>
      <c r="AF21" s="16"/>
      <c r="AG21" s="16"/>
      <c r="AH21" s="16"/>
      <c r="AI21" s="16"/>
      <c r="AJ21" s="18"/>
      <c r="AK21" s="19"/>
      <c r="AL21" s="19"/>
      <c r="AM21" s="28"/>
    </row>
    <row r="22" spans="1:40" s="29" customFormat="1" x14ac:dyDescent="0.15">
      <c r="A22" s="13" t="s">
        <v>89</v>
      </c>
      <c r="B22" s="26"/>
      <c r="C22" s="27" t="str">
        <f>IF(
    diffrange(
        $D22:$AL22,
        タグ一覧_ミラー!$D22:$AL22
    )=TRUE,
    "-",
    "Updated!"
)</f>
        <v>-</v>
      </c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5"/>
      <c r="V22" s="14"/>
      <c r="W22" s="14"/>
      <c r="X22" s="14"/>
      <c r="Y22" s="14"/>
      <c r="Z22" s="14"/>
      <c r="AA22" s="14"/>
      <c r="AB22" s="16"/>
      <c r="AC22" s="16"/>
      <c r="AD22" s="17"/>
      <c r="AE22" s="17"/>
      <c r="AF22" s="16"/>
      <c r="AG22" s="16"/>
      <c r="AH22" s="16"/>
      <c r="AI22" s="16"/>
      <c r="AJ22" s="18"/>
      <c r="AK22" s="19"/>
      <c r="AL22" s="19"/>
      <c r="AM22" s="28"/>
    </row>
    <row r="23" spans="1:40" s="29" customFormat="1" x14ac:dyDescent="0.15">
      <c r="A23" s="13" t="s">
        <v>89</v>
      </c>
      <c r="B23" s="26"/>
      <c r="C23" s="27" t="str">
        <f>IF(
    diffrange(
        $D23:$AL23,
        タグ一覧_ミラー!$D23:$AL23
    )=TRUE,
    "-",
    "Updated!"
)</f>
        <v>-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5"/>
      <c r="V23" s="14"/>
      <c r="W23" s="14"/>
      <c r="X23" s="14"/>
      <c r="Y23" s="14"/>
      <c r="Z23" s="14"/>
      <c r="AA23" s="14"/>
      <c r="AB23" s="16"/>
      <c r="AC23" s="16"/>
      <c r="AD23" s="17"/>
      <c r="AE23" s="17"/>
      <c r="AF23" s="16"/>
      <c r="AG23" s="16"/>
      <c r="AH23" s="16"/>
      <c r="AI23" s="16"/>
      <c r="AJ23" s="18"/>
      <c r="AK23" s="19"/>
      <c r="AL23" s="19"/>
      <c r="AM23" s="28"/>
    </row>
    <row r="24" spans="1:40" s="29" customFormat="1" x14ac:dyDescent="0.15">
      <c r="A24" s="13" t="s">
        <v>89</v>
      </c>
      <c r="B24" s="26"/>
      <c r="C24" s="27" t="str">
        <f>IF(
    diffrange(
        $D24:$AL24,
        タグ一覧_ミラー!$D24:$AL24
    )=TRUE,
    "-",
    "Updated!"
)</f>
        <v>-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5"/>
      <c r="V24" s="14"/>
      <c r="W24" s="14"/>
      <c r="X24" s="14"/>
      <c r="Y24" s="14"/>
      <c r="Z24" s="14"/>
      <c r="AA24" s="14"/>
      <c r="AB24" s="16"/>
      <c r="AC24" s="16"/>
      <c r="AD24" s="17"/>
      <c r="AE24" s="17"/>
      <c r="AF24" s="16"/>
      <c r="AG24" s="16"/>
      <c r="AH24" s="16"/>
      <c r="AI24" s="16"/>
      <c r="AJ24" s="18"/>
      <c r="AK24" s="19"/>
      <c r="AL24" s="19"/>
      <c r="AM24" s="28"/>
    </row>
    <row r="25" spans="1:40" s="29" customFormat="1" x14ac:dyDescent="0.15">
      <c r="A25" s="13" t="s">
        <v>89</v>
      </c>
      <c r="B25" s="26"/>
      <c r="C25" s="27" t="str">
        <f>IF(
    diffrange(
        $D25:$AL25,
        タグ一覧_ミラー!$D25:$AL25
    )=TRUE,
    "-",
    "Updated!"
)</f>
        <v>-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36"/>
      <c r="V25" s="14"/>
      <c r="W25" s="14"/>
      <c r="X25" s="14"/>
      <c r="Y25" s="14"/>
      <c r="Z25" s="14"/>
      <c r="AA25" s="14"/>
      <c r="AB25" s="16"/>
      <c r="AC25" s="16"/>
      <c r="AD25" s="17"/>
      <c r="AE25" s="17"/>
      <c r="AF25" s="16"/>
      <c r="AG25" s="16"/>
      <c r="AH25" s="16"/>
      <c r="AI25" s="16"/>
      <c r="AJ25" s="18"/>
      <c r="AK25" s="19"/>
      <c r="AL25" s="19"/>
      <c r="AM25" s="28"/>
    </row>
    <row r="26" spans="1:40" s="29" customFormat="1" x14ac:dyDescent="0.15">
      <c r="A26" s="13" t="s">
        <v>89</v>
      </c>
      <c r="B26" s="26"/>
      <c r="C26" s="27" t="str">
        <f>IF(
    diffrange(
        $D26:$AL26,
        タグ一覧_ミラー!$D26:$AL26
    )=TRUE,
    "-",
    "Updated!"
)</f>
        <v>-</v>
      </c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36"/>
      <c r="V26" s="14"/>
      <c r="W26" s="14"/>
      <c r="X26" s="14"/>
      <c r="Y26" s="14"/>
      <c r="Z26" s="14"/>
      <c r="AA26" s="14"/>
      <c r="AB26" s="16"/>
      <c r="AC26" s="16"/>
      <c r="AD26" s="17"/>
      <c r="AE26" s="17"/>
      <c r="AF26" s="16"/>
      <c r="AG26" s="16"/>
      <c r="AH26" s="16"/>
      <c r="AI26" s="16"/>
      <c r="AJ26" s="18"/>
      <c r="AK26" s="19"/>
      <c r="AL26" s="19"/>
      <c r="AM26" s="28"/>
    </row>
    <row r="27" spans="1:40" s="29" customFormat="1" x14ac:dyDescent="0.15">
      <c r="A27" s="13" t="s">
        <v>89</v>
      </c>
      <c r="B27" s="26"/>
      <c r="C27" s="27" t="str">
        <f>IF(
    diffrange(
        $D27:$AL27,
        タグ一覧_ミラー!$D27:$AL27
    )=TRUE,
    "-",
    "Updated!"
)</f>
        <v>-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36"/>
      <c r="V27" s="14"/>
      <c r="W27" s="14"/>
      <c r="X27" s="14"/>
      <c r="Y27" s="14"/>
      <c r="Z27" s="14"/>
      <c r="AA27" s="14"/>
      <c r="AB27" s="16"/>
      <c r="AC27" s="16"/>
      <c r="AD27" s="17"/>
      <c r="AE27" s="17"/>
      <c r="AF27" s="16"/>
      <c r="AG27" s="16"/>
      <c r="AH27" s="16"/>
      <c r="AI27" s="16"/>
      <c r="AJ27" s="18"/>
      <c r="AK27" s="19"/>
      <c r="AL27" s="19"/>
      <c r="AM27" s="28"/>
    </row>
    <row r="28" spans="1:40" s="29" customFormat="1" x14ac:dyDescent="0.15">
      <c r="A28" s="13" t="s">
        <v>89</v>
      </c>
      <c r="B28" s="26"/>
      <c r="C28" s="27" t="str">
        <f>IF(
    diffrange(
        $D28:$AL28,
        タグ一覧_ミラー!$D28:$AL28
    )=TRUE,
    "-",
    "Updated!"
)</f>
        <v>-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5"/>
      <c r="V28" s="14"/>
      <c r="W28" s="14"/>
      <c r="X28" s="14"/>
      <c r="Y28" s="14"/>
      <c r="Z28" s="14"/>
      <c r="AA28" s="14"/>
      <c r="AB28" s="16"/>
      <c r="AC28" s="16"/>
      <c r="AD28" s="17"/>
      <c r="AE28" s="17"/>
      <c r="AF28" s="16"/>
      <c r="AG28" s="16"/>
      <c r="AH28" s="16"/>
      <c r="AI28" s="16"/>
      <c r="AJ28" s="18"/>
      <c r="AK28" s="19"/>
      <c r="AL28" s="19"/>
      <c r="AM28" s="28"/>
    </row>
    <row r="29" spans="1:40" s="29" customFormat="1" x14ac:dyDescent="0.15">
      <c r="A29" s="13" t="s">
        <v>89</v>
      </c>
      <c r="B29" s="26"/>
      <c r="C29" s="27" t="str">
        <f>IF(
    diffrange(
        $D29:$AL29,
        タグ一覧_ミラー!$D29:$AL29
    )=TRUE,
    "-",
    "Updated!"
)</f>
        <v>-</v>
      </c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5"/>
      <c r="V29" s="14"/>
      <c r="W29" s="14"/>
      <c r="X29" s="14"/>
      <c r="Y29" s="14"/>
      <c r="Z29" s="14"/>
      <c r="AA29" s="14"/>
      <c r="AB29" s="16"/>
      <c r="AC29" s="16"/>
      <c r="AD29" s="17"/>
      <c r="AE29" s="17"/>
      <c r="AF29" s="16"/>
      <c r="AG29" s="16"/>
      <c r="AH29" s="16"/>
      <c r="AI29" s="16"/>
      <c r="AJ29" s="18"/>
      <c r="AK29" s="19"/>
      <c r="AL29" s="19"/>
      <c r="AM29" s="28"/>
    </row>
    <row r="30" spans="1:40" s="29" customFormat="1" x14ac:dyDescent="0.15">
      <c r="A30" s="13" t="s">
        <v>89</v>
      </c>
      <c r="B30" s="26"/>
      <c r="C30" s="27" t="str">
        <f>IF(
    diffrange(
        $D30:$AL30,
        タグ一覧_ミラー!$D30:$AL30
    )=TRUE,
    "-",
    "Updated!"
)</f>
        <v>-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5"/>
      <c r="V30" s="14"/>
      <c r="W30" s="14"/>
      <c r="X30" s="14"/>
      <c r="Y30" s="14"/>
      <c r="Z30" s="14"/>
      <c r="AA30" s="14"/>
      <c r="AB30" s="16"/>
      <c r="AC30" s="16"/>
      <c r="AD30" s="17"/>
      <c r="AE30" s="17"/>
      <c r="AF30" s="16"/>
      <c r="AG30" s="16"/>
      <c r="AH30" s="16"/>
      <c r="AI30" s="16"/>
      <c r="AJ30" s="18"/>
      <c r="AK30" s="19"/>
      <c r="AL30" s="19"/>
      <c r="AM30" s="28"/>
    </row>
    <row r="31" spans="1:40" s="29" customFormat="1" x14ac:dyDescent="0.15">
      <c r="A31" s="13" t="s">
        <v>89</v>
      </c>
      <c r="B31" s="26"/>
      <c r="C31" s="27" t="str">
        <f>IF(
    diffrange(
        $D31:$AL31,
        タグ一覧_ミラー!$D31:$AL31
    )=TRUE,
    "-",
    "Updated!"
)</f>
        <v>-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5"/>
      <c r="V31" s="14"/>
      <c r="W31" s="14"/>
      <c r="X31" s="14"/>
      <c r="Y31" s="14"/>
      <c r="Z31" s="14"/>
      <c r="AA31" s="14"/>
      <c r="AB31" s="16"/>
      <c r="AC31" s="16"/>
      <c r="AD31" s="17"/>
      <c r="AE31" s="17"/>
      <c r="AF31" s="16"/>
      <c r="AG31" s="16"/>
      <c r="AH31" s="16"/>
      <c r="AI31" s="16"/>
      <c r="AJ31" s="18"/>
      <c r="AK31" s="19"/>
      <c r="AL31" s="19"/>
      <c r="AM31" s="28"/>
    </row>
    <row r="32" spans="1:40" s="29" customFormat="1" x14ac:dyDescent="0.15">
      <c r="A32" s="13" t="s">
        <v>89</v>
      </c>
      <c r="B32" s="26"/>
      <c r="C32" s="27" t="str">
        <f>IF(
    diffrange(
        $D32:$AL32,
        タグ一覧_ミラー!$D32:$AL32
    )=TRUE,
    "-",
    "Updated!"
)</f>
        <v>-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5"/>
      <c r="V32" s="14"/>
      <c r="W32" s="14"/>
      <c r="X32" s="14"/>
      <c r="Y32" s="14"/>
      <c r="Z32" s="14"/>
      <c r="AA32" s="14"/>
      <c r="AB32" s="16"/>
      <c r="AC32" s="16"/>
      <c r="AD32" s="17"/>
      <c r="AE32" s="17"/>
      <c r="AF32" s="16"/>
      <c r="AG32" s="16"/>
      <c r="AH32" s="16"/>
      <c r="AI32" s="16"/>
      <c r="AJ32" s="18"/>
      <c r="AK32" s="19"/>
      <c r="AL32" s="19"/>
      <c r="AM32" s="28"/>
    </row>
    <row r="33" spans="1:39" s="29" customFormat="1" x14ac:dyDescent="0.15">
      <c r="A33" s="13" t="s">
        <v>89</v>
      </c>
      <c r="B33" s="26"/>
      <c r="C33" s="27" t="str">
        <f>IF(
    diffrange(
        $D33:$AL33,
        タグ一覧_ミラー!$D33:$AL33
    )=TRUE,
    "-",
    "Updated!"
)</f>
        <v>-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5"/>
      <c r="V33" s="14"/>
      <c r="W33" s="14"/>
      <c r="X33" s="14"/>
      <c r="Y33" s="14"/>
      <c r="Z33" s="14"/>
      <c r="AA33" s="14"/>
      <c r="AB33" s="16"/>
      <c r="AC33" s="16"/>
      <c r="AD33" s="17"/>
      <c r="AE33" s="17"/>
      <c r="AF33" s="16"/>
      <c r="AG33" s="16"/>
      <c r="AH33" s="16"/>
      <c r="AI33" s="16"/>
      <c r="AJ33" s="18"/>
      <c r="AK33" s="19"/>
      <c r="AL33" s="19"/>
      <c r="AM33" s="28"/>
    </row>
    <row r="34" spans="1:39" s="29" customFormat="1" x14ac:dyDescent="0.15">
      <c r="A34" s="13" t="s">
        <v>89</v>
      </c>
      <c r="B34" s="26"/>
      <c r="C34" s="27" t="str">
        <f>IF(
    diffrange(
        $D34:$AL34,
        タグ一覧_ミラー!$D34:$AL34
    )=TRUE,
    "-",
    "Updated!"
)</f>
        <v>-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5"/>
      <c r="V34" s="14"/>
      <c r="W34" s="14"/>
      <c r="X34" s="14"/>
      <c r="Y34" s="14"/>
      <c r="Z34" s="14"/>
      <c r="AA34" s="14"/>
      <c r="AB34" s="16"/>
      <c r="AC34" s="16"/>
      <c r="AD34" s="17"/>
      <c r="AE34" s="17"/>
      <c r="AF34" s="16"/>
      <c r="AG34" s="16"/>
      <c r="AH34" s="16"/>
      <c r="AI34" s="16"/>
      <c r="AJ34" s="18"/>
      <c r="AK34" s="19"/>
      <c r="AL34" s="19"/>
      <c r="AM34" s="28"/>
    </row>
    <row r="35" spans="1:39" s="29" customFormat="1" x14ac:dyDescent="0.15">
      <c r="A35" s="13" t="s">
        <v>89</v>
      </c>
      <c r="B35" s="26"/>
      <c r="C35" s="27" t="str">
        <f>IF(
    diffrange(
        $D35:$AL35,
        タグ一覧_ミラー!$D35:$AL35
    )=TRUE,
    "-",
    "Updated!"
)</f>
        <v>-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5"/>
      <c r="V35" s="14"/>
      <c r="W35" s="14"/>
      <c r="X35" s="14"/>
      <c r="Y35" s="14"/>
      <c r="Z35" s="14"/>
      <c r="AA35" s="14"/>
      <c r="AB35" s="16"/>
      <c r="AC35" s="16"/>
      <c r="AD35" s="17"/>
      <c r="AE35" s="17"/>
      <c r="AF35" s="16"/>
      <c r="AG35" s="16"/>
      <c r="AH35" s="16"/>
      <c r="AI35" s="16"/>
      <c r="AJ35" s="18"/>
      <c r="AK35" s="19"/>
      <c r="AL35" s="19"/>
      <c r="AM35" s="28"/>
    </row>
    <row r="36" spans="1:39" s="29" customFormat="1" x14ac:dyDescent="0.15">
      <c r="A36" s="13" t="s">
        <v>89</v>
      </c>
      <c r="B36" s="26"/>
      <c r="C36" s="27" t="str">
        <f>IF(
    diffrange(
        $D36:$AL36,
        タグ一覧_ミラー!$D36:$AL36
    )=TRUE,
    "-",
    "Updated!"
)</f>
        <v>-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5"/>
      <c r="V36" s="14"/>
      <c r="W36" s="14"/>
      <c r="X36" s="14"/>
      <c r="Y36" s="14"/>
      <c r="Z36" s="14"/>
      <c r="AA36" s="14"/>
      <c r="AB36" s="16"/>
      <c r="AC36" s="16"/>
      <c r="AD36" s="17"/>
      <c r="AE36" s="17"/>
      <c r="AF36" s="16"/>
      <c r="AG36" s="16"/>
      <c r="AH36" s="16"/>
      <c r="AI36" s="16"/>
      <c r="AJ36" s="18"/>
      <c r="AK36" s="19"/>
      <c r="AL36" s="19"/>
      <c r="AM36" s="28"/>
    </row>
    <row r="37" spans="1:39" s="29" customFormat="1" x14ac:dyDescent="0.15">
      <c r="A37" s="13" t="s">
        <v>89</v>
      </c>
      <c r="B37" s="26"/>
      <c r="C37" s="27" t="str">
        <f>IF(
    diffrange(
        $D37:$AL37,
        タグ一覧_ミラー!$D37:$AL37
    )=TRUE,
    "-",
    "Updated!"
)</f>
        <v>-</v>
      </c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5"/>
      <c r="V37" s="14"/>
      <c r="W37" s="14"/>
      <c r="X37" s="14"/>
      <c r="Y37" s="14"/>
      <c r="Z37" s="14"/>
      <c r="AA37" s="14"/>
      <c r="AB37" s="16"/>
      <c r="AC37" s="16"/>
      <c r="AD37" s="17"/>
      <c r="AE37" s="17"/>
      <c r="AF37" s="16"/>
      <c r="AG37" s="16"/>
      <c r="AH37" s="16"/>
      <c r="AI37" s="16"/>
      <c r="AJ37" s="18"/>
      <c r="AK37" s="19"/>
      <c r="AL37" s="19"/>
      <c r="AM37" s="28"/>
    </row>
    <row r="38" spans="1:39" s="29" customFormat="1" x14ac:dyDescent="0.15">
      <c r="A38" s="13" t="s">
        <v>89</v>
      </c>
      <c r="B38" s="26"/>
      <c r="C38" s="27" t="str">
        <f>IF(
    diffrange(
        $D38:$AL38,
        タグ一覧_ミラー!$D38:$AL38
    )=TRUE,
    "-",
    "Updated!"
)</f>
        <v>-</v>
      </c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36"/>
      <c r="V38" s="14"/>
      <c r="W38" s="14"/>
      <c r="X38" s="14"/>
      <c r="Y38" s="14"/>
      <c r="Z38" s="14"/>
      <c r="AA38" s="14"/>
      <c r="AB38" s="16"/>
      <c r="AC38" s="16"/>
      <c r="AD38" s="17"/>
      <c r="AE38" s="17"/>
      <c r="AF38" s="16"/>
      <c r="AG38" s="16"/>
      <c r="AH38" s="16"/>
      <c r="AI38" s="16"/>
      <c r="AJ38" s="18"/>
      <c r="AK38" s="19"/>
      <c r="AL38" s="19"/>
      <c r="AM38" s="28"/>
    </row>
    <row r="39" spans="1:39" s="29" customFormat="1" x14ac:dyDescent="0.15">
      <c r="A39" s="13" t="s">
        <v>89</v>
      </c>
      <c r="B39" s="26"/>
      <c r="C39" s="27" t="str">
        <f>IF(
    diffrange(
        $D39:$AL39,
        タグ一覧_ミラー!$D39:$AL39
    )=TRUE,
    "-",
    "Updated!"
)</f>
        <v>-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36"/>
      <c r="V39" s="14"/>
      <c r="W39" s="14"/>
      <c r="X39" s="14"/>
      <c r="Y39" s="14"/>
      <c r="Z39" s="14"/>
      <c r="AA39" s="14"/>
      <c r="AB39" s="16"/>
      <c r="AC39" s="16"/>
      <c r="AD39" s="17"/>
      <c r="AE39" s="17"/>
      <c r="AF39" s="16"/>
      <c r="AG39" s="16"/>
      <c r="AH39" s="16"/>
      <c r="AI39" s="16"/>
      <c r="AJ39" s="18"/>
      <c r="AK39" s="19"/>
      <c r="AL39" s="19"/>
      <c r="AM39" s="28"/>
    </row>
    <row r="40" spans="1:39" s="29" customFormat="1" x14ac:dyDescent="0.15">
      <c r="A40" s="13" t="s">
        <v>89</v>
      </c>
      <c r="B40" s="26"/>
      <c r="C40" s="27" t="str">
        <f>IF(
    diffrange(
        $D40:$AL40,
        タグ一覧_ミラー!$D40:$AL40
    )=TRUE,
    "-",
    "Updated!"
)</f>
        <v>-</v>
      </c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36"/>
      <c r="V40" s="14"/>
      <c r="W40" s="14"/>
      <c r="X40" s="14"/>
      <c r="Y40" s="14"/>
      <c r="Z40" s="14"/>
      <c r="AA40" s="14"/>
      <c r="AB40" s="16"/>
      <c r="AC40" s="16"/>
      <c r="AD40" s="17"/>
      <c r="AE40" s="17"/>
      <c r="AF40" s="16"/>
      <c r="AG40" s="16"/>
      <c r="AH40" s="16"/>
      <c r="AI40" s="16"/>
      <c r="AJ40" s="18"/>
      <c r="AK40" s="19"/>
      <c r="AL40" s="19"/>
      <c r="AM40" s="28"/>
    </row>
    <row r="41" spans="1:39" s="29" customFormat="1" x14ac:dyDescent="0.15">
      <c r="A41" s="13" t="s">
        <v>89</v>
      </c>
      <c r="B41" s="26"/>
      <c r="C41" s="27" t="str">
        <f>IF(
    diffrange(
        $D41:$AL41,
        タグ一覧_ミラー!$D41:$AL41
    )=TRUE,
    "-",
    "Updated!"
)</f>
        <v>-</v>
      </c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36"/>
      <c r="V41" s="14"/>
      <c r="W41" s="14"/>
      <c r="X41" s="14"/>
      <c r="Y41" s="14"/>
      <c r="Z41" s="14"/>
      <c r="AA41" s="14"/>
      <c r="AB41" s="16"/>
      <c r="AC41" s="16"/>
      <c r="AD41" s="17"/>
      <c r="AE41" s="17"/>
      <c r="AF41" s="16"/>
      <c r="AG41" s="16"/>
      <c r="AH41" s="16"/>
      <c r="AI41" s="16"/>
      <c r="AJ41" s="18"/>
      <c r="AK41" s="19"/>
      <c r="AL41" s="19"/>
      <c r="AM41" s="28"/>
    </row>
    <row r="42" spans="1:39" s="29" customFormat="1" x14ac:dyDescent="0.15">
      <c r="A42" s="13" t="s">
        <v>89</v>
      </c>
      <c r="B42" s="26"/>
      <c r="C42" s="27" t="str">
        <f>IF(
    diffrange(
        $D42:$AL42,
        タグ一覧_ミラー!$D42:$AL42
    )=TRUE,
    "-",
    "Updated!"
)</f>
        <v>-</v>
      </c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36"/>
      <c r="V42" s="14"/>
      <c r="W42" s="14"/>
      <c r="X42" s="14"/>
      <c r="Y42" s="14"/>
      <c r="Z42" s="14"/>
      <c r="AA42" s="14"/>
      <c r="AB42" s="16"/>
      <c r="AC42" s="16"/>
      <c r="AD42" s="17"/>
      <c r="AE42" s="17"/>
      <c r="AF42" s="16"/>
      <c r="AG42" s="16"/>
      <c r="AH42" s="16"/>
      <c r="AI42" s="16"/>
      <c r="AJ42" s="18"/>
      <c r="AK42" s="19"/>
      <c r="AL42" s="19"/>
      <c r="AM42" s="28"/>
    </row>
    <row r="43" spans="1:39" s="29" customFormat="1" x14ac:dyDescent="0.15">
      <c r="A43" s="13" t="s">
        <v>89</v>
      </c>
      <c r="B43" s="26"/>
      <c r="C43" s="27" t="str">
        <f>IF(
    diffrange(
        $D43:$AL43,
        タグ一覧_ミラー!$D43:$AL43
    )=TRUE,
    "-",
    "Updated!"
)</f>
        <v>-</v>
      </c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36"/>
      <c r="V43" s="14"/>
      <c r="W43" s="14"/>
      <c r="X43" s="14"/>
      <c r="Y43" s="14"/>
      <c r="Z43" s="14"/>
      <c r="AA43" s="14"/>
      <c r="AB43" s="16"/>
      <c r="AC43" s="16"/>
      <c r="AD43" s="17"/>
      <c r="AE43" s="17"/>
      <c r="AF43" s="16"/>
      <c r="AG43" s="16"/>
      <c r="AH43" s="16"/>
      <c r="AI43" s="16"/>
      <c r="AJ43" s="18"/>
      <c r="AK43" s="19"/>
      <c r="AL43" s="19"/>
      <c r="AM43" s="28"/>
    </row>
    <row r="44" spans="1:39" s="29" customFormat="1" x14ac:dyDescent="0.15">
      <c r="A44" s="13" t="s">
        <v>89</v>
      </c>
      <c r="B44" s="26"/>
      <c r="C44" s="27" t="str">
        <f>IF(
    diffrange(
        $D44:$AL44,
        タグ一覧_ミラー!$D44:$AL44
    )=TRUE,
    "-",
    "Updated!"
)</f>
        <v>-</v>
      </c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36"/>
      <c r="V44" s="14"/>
      <c r="W44" s="14"/>
      <c r="X44" s="14"/>
      <c r="Y44" s="14"/>
      <c r="Z44" s="14"/>
      <c r="AA44" s="14"/>
      <c r="AB44" s="16"/>
      <c r="AC44" s="16"/>
      <c r="AD44" s="17"/>
      <c r="AE44" s="17"/>
      <c r="AF44" s="16"/>
      <c r="AG44" s="16"/>
      <c r="AH44" s="16"/>
      <c r="AI44" s="16"/>
      <c r="AJ44" s="18"/>
      <c r="AK44" s="19"/>
      <c r="AL44" s="19"/>
      <c r="AM44" s="28"/>
    </row>
    <row r="45" spans="1:39" s="29" customFormat="1" x14ac:dyDescent="0.15">
      <c r="A45" s="13" t="s">
        <v>89</v>
      </c>
      <c r="B45" s="26"/>
      <c r="C45" s="27" t="str">
        <f>IF(
    diffrange(
        $D45:$AL45,
        タグ一覧_ミラー!$D45:$AL45
    )=TRUE,
    "-",
    "Updated!"
)</f>
        <v>-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36"/>
      <c r="V45" s="14"/>
      <c r="W45" s="14"/>
      <c r="X45" s="14"/>
      <c r="Y45" s="14"/>
      <c r="Z45" s="14"/>
      <c r="AA45" s="14"/>
      <c r="AB45" s="16"/>
      <c r="AC45" s="16"/>
      <c r="AD45" s="17"/>
      <c r="AE45" s="17"/>
      <c r="AF45" s="16"/>
      <c r="AG45" s="16"/>
      <c r="AH45" s="16"/>
      <c r="AI45" s="16"/>
      <c r="AJ45" s="18"/>
      <c r="AK45" s="19"/>
      <c r="AL45" s="19"/>
      <c r="AM45" s="28"/>
    </row>
    <row r="46" spans="1:39" s="29" customFormat="1" x14ac:dyDescent="0.15">
      <c r="A46" s="13" t="s">
        <v>89</v>
      </c>
      <c r="B46" s="26"/>
      <c r="C46" s="27" t="str">
        <f>IF(
    diffrange(
        $D46:$AL46,
        タグ一覧_ミラー!$D46:$AL46
    )=TRUE,
    "-",
    "Updated!"
)</f>
        <v>-</v>
      </c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36"/>
      <c r="V46" s="14"/>
      <c r="W46" s="14"/>
      <c r="X46" s="14"/>
      <c r="Y46" s="14"/>
      <c r="Z46" s="14"/>
      <c r="AA46" s="14"/>
      <c r="AB46" s="16"/>
      <c r="AC46" s="16"/>
      <c r="AD46" s="17"/>
      <c r="AE46" s="17"/>
      <c r="AF46" s="16"/>
      <c r="AG46" s="16"/>
      <c r="AH46" s="16"/>
      <c r="AI46" s="16"/>
      <c r="AJ46" s="18"/>
      <c r="AK46" s="19"/>
      <c r="AL46" s="19"/>
      <c r="AM46" s="28"/>
    </row>
    <row r="47" spans="1:39" s="29" customFormat="1" x14ac:dyDescent="0.15">
      <c r="A47" s="13" t="s">
        <v>89</v>
      </c>
      <c r="B47" s="26"/>
      <c r="C47" s="27" t="str">
        <f>IF(
    diffrange(
        $D47:$AL47,
        タグ一覧_ミラー!$D47:$AL47
    )=TRUE,
    "-",
    "Updated!"
)</f>
        <v>-</v>
      </c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36"/>
      <c r="V47" s="14"/>
      <c r="W47" s="14"/>
      <c r="X47" s="14"/>
      <c r="Y47" s="14"/>
      <c r="Z47" s="14"/>
      <c r="AA47" s="14"/>
      <c r="AB47" s="16"/>
      <c r="AC47" s="16"/>
      <c r="AD47" s="17"/>
      <c r="AE47" s="17"/>
      <c r="AF47" s="16"/>
      <c r="AG47" s="16"/>
      <c r="AH47" s="16"/>
      <c r="AI47" s="16"/>
      <c r="AJ47" s="18"/>
      <c r="AK47" s="19"/>
      <c r="AL47" s="19"/>
      <c r="AM47" s="28"/>
    </row>
    <row r="48" spans="1:39" s="29" customFormat="1" x14ac:dyDescent="0.15">
      <c r="A48" s="13" t="s">
        <v>89</v>
      </c>
      <c r="B48" s="26"/>
      <c r="C48" s="27" t="str">
        <f>IF(
    diffrange(
        $D48:$AL48,
        タグ一覧_ミラー!$D48:$AL48
    )=TRUE,
    "-",
    "Updated!"
)</f>
        <v>-</v>
      </c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36"/>
      <c r="V48" s="14"/>
      <c r="W48" s="14"/>
      <c r="X48" s="14"/>
      <c r="Y48" s="14"/>
      <c r="Z48" s="14"/>
      <c r="AA48" s="14"/>
      <c r="AB48" s="16"/>
      <c r="AC48" s="16"/>
      <c r="AD48" s="17"/>
      <c r="AE48" s="17"/>
      <c r="AF48" s="16"/>
      <c r="AG48" s="16"/>
      <c r="AH48" s="16"/>
      <c r="AI48" s="16"/>
      <c r="AJ48" s="18"/>
      <c r="AK48" s="19"/>
      <c r="AL48" s="19"/>
      <c r="AM48" s="28"/>
    </row>
    <row r="49" spans="1:39" s="29" customFormat="1" x14ac:dyDescent="0.15">
      <c r="A49" s="13" t="s">
        <v>89</v>
      </c>
      <c r="B49" s="26"/>
      <c r="C49" s="27" t="str">
        <f>IF(
    diffrange(
        $D49:$AL49,
        タグ一覧_ミラー!$D49:$AL49
    )=TRUE,
    "-",
    "Updated!"
)</f>
        <v>-</v>
      </c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36"/>
      <c r="V49" s="14"/>
      <c r="W49" s="14"/>
      <c r="X49" s="14"/>
      <c r="Y49" s="14"/>
      <c r="Z49" s="14"/>
      <c r="AA49" s="14"/>
      <c r="AB49" s="16"/>
      <c r="AC49" s="16"/>
      <c r="AD49" s="17"/>
      <c r="AE49" s="17"/>
      <c r="AF49" s="16"/>
      <c r="AG49" s="16"/>
      <c r="AH49" s="16"/>
      <c r="AI49" s="16"/>
      <c r="AJ49" s="18"/>
      <c r="AK49" s="19"/>
      <c r="AL49" s="19"/>
      <c r="AM49" s="28"/>
    </row>
    <row r="50" spans="1:39" s="29" customFormat="1" x14ac:dyDescent="0.15">
      <c r="A50" s="13" t="s">
        <v>89</v>
      </c>
      <c r="B50" s="26"/>
      <c r="C50" s="27" t="str">
        <f>IF(
    diffrange(
        $D50:$AL50,
        タグ一覧_ミラー!$D50:$AL50
    )=TRUE,
    "-",
    "Updated!"
)</f>
        <v>-</v>
      </c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36"/>
      <c r="V50" s="14"/>
      <c r="W50" s="14"/>
      <c r="X50" s="14"/>
      <c r="Y50" s="14"/>
      <c r="Z50" s="14"/>
      <c r="AA50" s="14"/>
      <c r="AB50" s="16"/>
      <c r="AC50" s="16"/>
      <c r="AD50" s="17"/>
      <c r="AE50" s="17"/>
      <c r="AF50" s="16"/>
      <c r="AG50" s="16"/>
      <c r="AH50" s="16"/>
      <c r="AI50" s="16"/>
      <c r="AJ50" s="18"/>
      <c r="AK50" s="19"/>
      <c r="AL50" s="19"/>
      <c r="AM50" s="28"/>
    </row>
    <row r="51" spans="1:39" s="29" customFormat="1" x14ac:dyDescent="0.15">
      <c r="A51" s="13" t="s">
        <v>89</v>
      </c>
      <c r="B51" s="26"/>
      <c r="C51" s="27" t="str">
        <f>IF(
    diffrange(
        $D51:$AL51,
        タグ一覧_ミラー!$D51:$AL51
    )=TRUE,
    "-",
    "Updated!"
)</f>
        <v>-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36"/>
      <c r="V51" s="14"/>
      <c r="W51" s="14"/>
      <c r="X51" s="14"/>
      <c r="Y51" s="14"/>
      <c r="Z51" s="14"/>
      <c r="AA51" s="14"/>
      <c r="AB51" s="16"/>
      <c r="AC51" s="16"/>
      <c r="AD51" s="17"/>
      <c r="AE51" s="17"/>
      <c r="AF51" s="16"/>
      <c r="AG51" s="16"/>
      <c r="AH51" s="16"/>
      <c r="AI51" s="16"/>
      <c r="AJ51" s="18"/>
      <c r="AK51" s="19"/>
      <c r="AL51" s="19"/>
      <c r="AM51" s="28"/>
    </row>
    <row r="52" spans="1:39" s="29" customFormat="1" x14ac:dyDescent="0.15">
      <c r="A52" s="13" t="s">
        <v>89</v>
      </c>
      <c r="B52" s="26"/>
      <c r="C52" s="27" t="str">
        <f>IF(
    diffrange(
        $D52:$AL52,
        タグ一覧_ミラー!$D52:$AL52
    )=TRUE,
    "-",
    "Updated!"
)</f>
        <v>-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36"/>
      <c r="V52" s="14"/>
      <c r="W52" s="14"/>
      <c r="X52" s="14"/>
      <c r="Y52" s="14"/>
      <c r="Z52" s="14"/>
      <c r="AA52" s="14"/>
      <c r="AB52" s="16"/>
      <c r="AC52" s="16"/>
      <c r="AD52" s="17"/>
      <c r="AE52" s="17"/>
      <c r="AF52" s="16"/>
      <c r="AG52" s="16"/>
      <c r="AH52" s="16"/>
      <c r="AI52" s="16"/>
      <c r="AJ52" s="18"/>
      <c r="AK52" s="19"/>
      <c r="AL52" s="19"/>
      <c r="AM52" s="28"/>
    </row>
    <row r="53" spans="1:39" s="29" customFormat="1" x14ac:dyDescent="0.15">
      <c r="A53" s="13" t="s">
        <v>89</v>
      </c>
      <c r="B53" s="26"/>
      <c r="C53" s="27" t="str">
        <f>IF(
    diffrange(
        $D53:$AL53,
        タグ一覧_ミラー!$D53:$AL53
    )=TRUE,
    "-",
    "Updated!"
)</f>
        <v>-</v>
      </c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36"/>
      <c r="V53" s="14"/>
      <c r="W53" s="14"/>
      <c r="X53" s="14"/>
      <c r="Y53" s="14"/>
      <c r="Z53" s="14"/>
      <c r="AA53" s="14"/>
      <c r="AB53" s="16"/>
      <c r="AC53" s="16"/>
      <c r="AD53" s="17"/>
      <c r="AE53" s="17"/>
      <c r="AF53" s="16"/>
      <c r="AG53" s="16"/>
      <c r="AH53" s="16"/>
      <c r="AI53" s="16"/>
      <c r="AJ53" s="18"/>
      <c r="AK53" s="19"/>
      <c r="AL53" s="19"/>
      <c r="AM53" s="28"/>
    </row>
    <row r="54" spans="1:39" s="29" customFormat="1" x14ac:dyDescent="0.15">
      <c r="A54" s="13" t="s">
        <v>89</v>
      </c>
      <c r="B54" s="26"/>
      <c r="C54" s="27" t="str">
        <f>IF(
    diffrange(
        $D54:$AL54,
        タグ一覧_ミラー!$D54:$AL54
    )=TRUE,
    "-",
    "Updated!"
)</f>
        <v>-</v>
      </c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36"/>
      <c r="V54" s="14"/>
      <c r="W54" s="14"/>
      <c r="X54" s="14"/>
      <c r="Y54" s="14"/>
      <c r="Z54" s="14"/>
      <c r="AA54" s="14"/>
      <c r="AB54" s="16"/>
      <c r="AC54" s="16"/>
      <c r="AD54" s="17"/>
      <c r="AE54" s="17"/>
      <c r="AF54" s="16"/>
      <c r="AG54" s="16"/>
      <c r="AH54" s="16"/>
      <c r="AI54" s="16"/>
      <c r="AJ54" s="18"/>
      <c r="AK54" s="19"/>
      <c r="AL54" s="19"/>
      <c r="AM54" s="28"/>
    </row>
    <row r="55" spans="1:39" s="29" customFormat="1" x14ac:dyDescent="0.15">
      <c r="A55" s="13" t="s">
        <v>89</v>
      </c>
      <c r="B55" s="26"/>
      <c r="C55" s="27" t="str">
        <f>IF(
    diffrange(
        $D55:$AL55,
        タグ一覧_ミラー!$D55:$AL55
    )=TRUE,
    "-",
    "Updated!"
)</f>
        <v>-</v>
      </c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36"/>
      <c r="V55" s="14"/>
      <c r="W55" s="14"/>
      <c r="X55" s="14"/>
      <c r="Y55" s="14"/>
      <c r="Z55" s="14"/>
      <c r="AA55" s="14"/>
      <c r="AB55" s="16"/>
      <c r="AC55" s="16"/>
      <c r="AD55" s="17"/>
      <c r="AE55" s="17"/>
      <c r="AF55" s="16"/>
      <c r="AG55" s="16"/>
      <c r="AH55" s="16"/>
      <c r="AI55" s="16"/>
      <c r="AJ55" s="18"/>
      <c r="AK55" s="19"/>
      <c r="AL55" s="19"/>
      <c r="AM55" s="28"/>
    </row>
    <row r="56" spans="1:39" s="29" customFormat="1" x14ac:dyDescent="0.15">
      <c r="A56" s="13" t="s">
        <v>89</v>
      </c>
      <c r="B56" s="26"/>
      <c r="C56" s="27" t="str">
        <f>IF(
    diffrange(
        $D56:$AL56,
        タグ一覧_ミラー!$D56:$AL56
    )=TRUE,
    "-",
    "Updated!"
)</f>
        <v>-</v>
      </c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36"/>
      <c r="V56" s="14"/>
      <c r="W56" s="14"/>
      <c r="X56" s="14"/>
      <c r="Y56" s="14"/>
      <c r="Z56" s="14"/>
      <c r="AA56" s="14"/>
      <c r="AB56" s="16"/>
      <c r="AC56" s="16"/>
      <c r="AD56" s="17"/>
      <c r="AE56" s="17"/>
      <c r="AF56" s="16"/>
      <c r="AG56" s="16"/>
      <c r="AH56" s="16"/>
      <c r="AI56" s="16"/>
      <c r="AJ56" s="18"/>
      <c r="AK56" s="19"/>
      <c r="AL56" s="19"/>
      <c r="AM56" s="28"/>
    </row>
    <row r="57" spans="1:39" s="29" customFormat="1" x14ac:dyDescent="0.15">
      <c r="A57" s="13" t="s">
        <v>89</v>
      </c>
      <c r="B57" s="26"/>
      <c r="C57" s="27" t="str">
        <f>IF(
    diffrange(
        $D57:$AL57,
        タグ一覧_ミラー!$D57:$AL57
    )=TRUE,
    "-",
    "Updated!"
)</f>
        <v>-</v>
      </c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36"/>
      <c r="V57" s="14"/>
      <c r="W57" s="14"/>
      <c r="X57" s="14"/>
      <c r="Y57" s="14"/>
      <c r="Z57" s="14"/>
      <c r="AA57" s="14"/>
      <c r="AB57" s="16"/>
      <c r="AC57" s="16"/>
      <c r="AD57" s="17"/>
      <c r="AE57" s="17"/>
      <c r="AF57" s="16"/>
      <c r="AG57" s="16"/>
      <c r="AH57" s="16"/>
      <c r="AI57" s="16"/>
      <c r="AJ57" s="18"/>
      <c r="AK57" s="19"/>
      <c r="AL57" s="19"/>
      <c r="AM57" s="28"/>
    </row>
    <row r="58" spans="1:39" s="29" customFormat="1" x14ac:dyDescent="0.15">
      <c r="A58" s="13" t="s">
        <v>89</v>
      </c>
      <c r="B58" s="26"/>
      <c r="C58" s="27" t="str">
        <f>IF(
    diffrange(
        $D58:$AL58,
        タグ一覧_ミラー!$D58:$AL58
    )=TRUE,
    "-",
    "Updated!"
)</f>
        <v>-</v>
      </c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36"/>
      <c r="V58" s="14"/>
      <c r="W58" s="14"/>
      <c r="X58" s="14"/>
      <c r="Y58" s="14"/>
      <c r="Z58" s="14"/>
      <c r="AA58" s="14"/>
      <c r="AB58" s="16"/>
      <c r="AC58" s="16"/>
      <c r="AD58" s="17"/>
      <c r="AE58" s="17"/>
      <c r="AF58" s="16"/>
      <c r="AG58" s="16"/>
      <c r="AH58" s="16"/>
      <c r="AI58" s="16"/>
      <c r="AJ58" s="18"/>
      <c r="AK58" s="19"/>
      <c r="AL58" s="19"/>
      <c r="AM58" s="28"/>
    </row>
    <row r="59" spans="1:39" s="29" customFormat="1" x14ac:dyDescent="0.15">
      <c r="A59" s="13" t="s">
        <v>89</v>
      </c>
      <c r="B59" s="26"/>
      <c r="C59" s="27" t="str">
        <f>IF(
    diffrange(
        $D59:$AL59,
        タグ一覧_ミラー!$D59:$AL59
    )=TRUE,
    "-",
    "Updated!"
)</f>
        <v>-</v>
      </c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36"/>
      <c r="V59" s="14"/>
      <c r="W59" s="14"/>
      <c r="X59" s="14"/>
      <c r="Y59" s="14"/>
      <c r="Z59" s="14"/>
      <c r="AA59" s="14"/>
      <c r="AB59" s="16"/>
      <c r="AC59" s="16"/>
      <c r="AD59" s="17"/>
      <c r="AE59" s="17"/>
      <c r="AF59" s="16"/>
      <c r="AG59" s="16"/>
      <c r="AH59" s="16"/>
      <c r="AI59" s="16"/>
      <c r="AJ59" s="18"/>
      <c r="AK59" s="19"/>
      <c r="AL59" s="19"/>
      <c r="AM59" s="28"/>
    </row>
    <row r="60" spans="1:39" s="29" customFormat="1" x14ac:dyDescent="0.15">
      <c r="A60" s="13" t="s">
        <v>89</v>
      </c>
      <c r="B60" s="26"/>
      <c r="C60" s="27" t="str">
        <f>IF(
    diffrange(
        $D60:$AL60,
        タグ一覧_ミラー!$D60:$AL60
    )=TRUE,
    "-",
    "Updated!"
)</f>
        <v>-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36"/>
      <c r="V60" s="14"/>
      <c r="W60" s="14"/>
      <c r="X60" s="14"/>
      <c r="Y60" s="14"/>
      <c r="Z60" s="14"/>
      <c r="AA60" s="14"/>
      <c r="AB60" s="16"/>
      <c r="AC60" s="16"/>
      <c r="AD60" s="17"/>
      <c r="AE60" s="17"/>
      <c r="AF60" s="16"/>
      <c r="AG60" s="16"/>
      <c r="AH60" s="16"/>
      <c r="AI60" s="16"/>
      <c r="AJ60" s="18"/>
      <c r="AK60" s="19"/>
      <c r="AL60" s="19"/>
      <c r="AM60" s="28"/>
    </row>
    <row r="61" spans="1:39" s="29" customFormat="1" x14ac:dyDescent="0.15">
      <c r="A61" s="13" t="s">
        <v>89</v>
      </c>
      <c r="B61" s="26"/>
      <c r="C61" s="27" t="str">
        <f>IF(
    diffrange(
        $D61:$AL61,
        タグ一覧_ミラー!$D61:$AL61
    )=TRUE,
    "-",
    "Updated!"
)</f>
        <v>-</v>
      </c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5"/>
      <c r="V61" s="14"/>
      <c r="W61" s="14"/>
      <c r="X61" s="14"/>
      <c r="Y61" s="14"/>
      <c r="Z61" s="14"/>
      <c r="AA61" s="14"/>
      <c r="AB61" s="16"/>
      <c r="AC61" s="16"/>
      <c r="AD61" s="17"/>
      <c r="AE61" s="17"/>
      <c r="AF61" s="16"/>
      <c r="AG61" s="16"/>
      <c r="AH61" s="16"/>
      <c r="AI61" s="16"/>
      <c r="AJ61" s="18"/>
      <c r="AK61" s="19"/>
      <c r="AL61" s="19"/>
      <c r="AM61" s="28"/>
    </row>
    <row r="62" spans="1:39" s="29" customFormat="1" x14ac:dyDescent="0.15">
      <c r="A62" s="13" t="s">
        <v>89</v>
      </c>
      <c r="B62" s="26"/>
      <c r="C62" s="27" t="str">
        <f>IF(
    diffrange(
        $D62:$AL62,
        タグ一覧_ミラー!$D62:$AL62
    )=TRUE,
    "-",
    "Updated!"
)</f>
        <v>-</v>
      </c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5"/>
      <c r="V62" s="14"/>
      <c r="W62" s="14"/>
      <c r="X62" s="14"/>
      <c r="Y62" s="14"/>
      <c r="Z62" s="14"/>
      <c r="AA62" s="14"/>
      <c r="AB62" s="16"/>
      <c r="AC62" s="16"/>
      <c r="AD62" s="17"/>
      <c r="AE62" s="17"/>
      <c r="AF62" s="16"/>
      <c r="AG62" s="16"/>
      <c r="AH62" s="16"/>
      <c r="AI62" s="16"/>
      <c r="AJ62" s="18"/>
      <c r="AK62" s="19"/>
      <c r="AL62" s="19"/>
      <c r="AM62" s="28"/>
    </row>
    <row r="63" spans="1:39" s="29" customFormat="1" x14ac:dyDescent="0.15">
      <c r="A63" s="13" t="s">
        <v>89</v>
      </c>
      <c r="B63" s="26"/>
      <c r="C63" s="27" t="str">
        <f>IF(
    diffrange(
        $D63:$AL63,
        タグ一覧_ミラー!$D63:$AL63
    )=TRUE,
    "-",
    "Updated!"
)</f>
        <v>-</v>
      </c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5"/>
      <c r="V63" s="14"/>
      <c r="W63" s="14"/>
      <c r="X63" s="14"/>
      <c r="Y63" s="14"/>
      <c r="Z63" s="14"/>
      <c r="AA63" s="14"/>
      <c r="AB63" s="16"/>
      <c r="AC63" s="16"/>
      <c r="AD63" s="17"/>
      <c r="AE63" s="17"/>
      <c r="AF63" s="16"/>
      <c r="AG63" s="16"/>
      <c r="AH63" s="16"/>
      <c r="AI63" s="16"/>
      <c r="AJ63" s="18"/>
      <c r="AK63" s="19"/>
      <c r="AL63" s="19"/>
      <c r="AM63" s="28"/>
    </row>
    <row r="64" spans="1:39" s="29" customFormat="1" x14ac:dyDescent="0.15">
      <c r="A64" s="13" t="s">
        <v>89</v>
      </c>
      <c r="B64" s="26"/>
      <c r="C64" s="27" t="str">
        <f>IF(
    diffrange(
        $D64:$AL64,
        タグ一覧_ミラー!$D64:$AL64
    )=TRUE,
    "-",
    "Updated!"
)</f>
        <v>-</v>
      </c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5"/>
      <c r="V64" s="14"/>
      <c r="W64" s="14"/>
      <c r="X64" s="14"/>
      <c r="Y64" s="14"/>
      <c r="Z64" s="14"/>
      <c r="AA64" s="14"/>
      <c r="AB64" s="16"/>
      <c r="AC64" s="16"/>
      <c r="AD64" s="17"/>
      <c r="AE64" s="17"/>
      <c r="AF64" s="16"/>
      <c r="AG64" s="16"/>
      <c r="AH64" s="16"/>
      <c r="AI64" s="16"/>
      <c r="AJ64" s="18"/>
      <c r="AK64" s="19"/>
      <c r="AL64" s="19"/>
      <c r="AM64" s="28"/>
    </row>
    <row r="65" spans="1:39" s="29" customFormat="1" x14ac:dyDescent="0.15">
      <c r="A65" s="13" t="s">
        <v>89</v>
      </c>
      <c r="B65" s="26"/>
      <c r="C65" s="27" t="str">
        <f>IF(
    diffrange(
        $D65:$AL65,
        タグ一覧_ミラー!$D65:$AL65
    )=TRUE,
    "-",
    "Updated!"
)</f>
        <v>-</v>
      </c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5"/>
      <c r="V65" s="14"/>
      <c r="W65" s="14"/>
      <c r="X65" s="14"/>
      <c r="Y65" s="14"/>
      <c r="Z65" s="14"/>
      <c r="AA65" s="14"/>
      <c r="AB65" s="16"/>
      <c r="AC65" s="16"/>
      <c r="AD65" s="17"/>
      <c r="AE65" s="17"/>
      <c r="AF65" s="16"/>
      <c r="AG65" s="16"/>
      <c r="AH65" s="16"/>
      <c r="AI65" s="16"/>
      <c r="AJ65" s="18"/>
      <c r="AK65" s="19"/>
      <c r="AL65" s="19"/>
      <c r="AM65" s="28"/>
    </row>
    <row r="66" spans="1:39" s="29" customFormat="1" x14ac:dyDescent="0.15">
      <c r="A66" s="13" t="s">
        <v>89</v>
      </c>
      <c r="B66" s="26"/>
      <c r="C66" s="27" t="str">
        <f>IF(
    diffrange(
        $D66:$AL66,
        タグ一覧_ミラー!$D66:$AL66
    )=TRUE,
    "-",
    "Updated!"
)</f>
        <v>-</v>
      </c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5"/>
      <c r="V66" s="14"/>
      <c r="W66" s="14"/>
      <c r="X66" s="14"/>
      <c r="Y66" s="14"/>
      <c r="Z66" s="14"/>
      <c r="AA66" s="14"/>
      <c r="AB66" s="16"/>
      <c r="AC66" s="16"/>
      <c r="AD66" s="17"/>
      <c r="AE66" s="17"/>
      <c r="AF66" s="16"/>
      <c r="AG66" s="16"/>
      <c r="AH66" s="16"/>
      <c r="AI66" s="16"/>
      <c r="AJ66" s="18"/>
      <c r="AK66" s="19"/>
      <c r="AL66" s="19"/>
      <c r="AM66" s="28"/>
    </row>
    <row r="67" spans="1:39" s="29" customFormat="1" x14ac:dyDescent="0.15">
      <c r="A67" s="13" t="s">
        <v>89</v>
      </c>
      <c r="B67" s="26"/>
      <c r="C67" s="27" t="str">
        <f>IF(
    diffrange(
        $D67:$AL67,
        タグ一覧_ミラー!$D67:$AL67
    )=TRUE,
    "-",
    "Updated!"
)</f>
        <v>-</v>
      </c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5"/>
      <c r="V67" s="14"/>
      <c r="W67" s="14"/>
      <c r="X67" s="14"/>
      <c r="Y67" s="14"/>
      <c r="Z67" s="14"/>
      <c r="AA67" s="14"/>
      <c r="AB67" s="16"/>
      <c r="AC67" s="16"/>
      <c r="AD67" s="17"/>
      <c r="AE67" s="17"/>
      <c r="AF67" s="16"/>
      <c r="AG67" s="16"/>
      <c r="AH67" s="16"/>
      <c r="AI67" s="16"/>
      <c r="AJ67" s="18"/>
      <c r="AK67" s="19"/>
      <c r="AL67" s="19"/>
      <c r="AM67" s="28"/>
    </row>
    <row r="68" spans="1:39" s="29" customFormat="1" x14ac:dyDescent="0.15">
      <c r="A68" s="13" t="s">
        <v>89</v>
      </c>
      <c r="B68" s="26"/>
      <c r="C68" s="27" t="str">
        <f>IF(
    diffrange(
        $D68:$AL68,
        タグ一覧_ミラー!$D68:$AL68
    )=TRUE,
    "-",
    "Updated!"
)</f>
        <v>-</v>
      </c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5"/>
      <c r="V68" s="14"/>
      <c r="W68" s="14"/>
      <c r="X68" s="14"/>
      <c r="Y68" s="14"/>
      <c r="Z68" s="14"/>
      <c r="AA68" s="14"/>
      <c r="AB68" s="16"/>
      <c r="AC68" s="16"/>
      <c r="AD68" s="17"/>
      <c r="AE68" s="17"/>
      <c r="AF68" s="16"/>
      <c r="AG68" s="16"/>
      <c r="AH68" s="16"/>
      <c r="AI68" s="16"/>
      <c r="AJ68" s="18"/>
      <c r="AK68" s="19"/>
      <c r="AL68" s="19"/>
      <c r="AM68" s="28"/>
    </row>
    <row r="69" spans="1:39" s="29" customFormat="1" x14ac:dyDescent="0.15">
      <c r="A69" s="13" t="s">
        <v>89</v>
      </c>
      <c r="B69" s="26"/>
      <c r="C69" s="27" t="str">
        <f>IF(
    diffrange(
        $D69:$AL69,
        タグ一覧_ミラー!$D69:$AL69
    )=TRUE,
    "-",
    "Updated!"
)</f>
        <v>-</v>
      </c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5"/>
      <c r="V69" s="14"/>
      <c r="W69" s="14"/>
      <c r="X69" s="14"/>
      <c r="Y69" s="14"/>
      <c r="Z69" s="14"/>
      <c r="AA69" s="14"/>
      <c r="AB69" s="16"/>
      <c r="AC69" s="16"/>
      <c r="AD69" s="17"/>
      <c r="AE69" s="17"/>
      <c r="AF69" s="16"/>
      <c r="AG69" s="16"/>
      <c r="AH69" s="16"/>
      <c r="AI69" s="16"/>
      <c r="AJ69" s="18"/>
      <c r="AK69" s="19"/>
      <c r="AL69" s="19"/>
      <c r="AM69" s="28"/>
    </row>
    <row r="70" spans="1:39" s="29" customFormat="1" x14ac:dyDescent="0.15">
      <c r="A70" s="13" t="s">
        <v>89</v>
      </c>
      <c r="B70" s="26"/>
      <c r="C70" s="27" t="str">
        <f>IF(
    diffrange(
        $D70:$AL70,
        タグ一覧_ミラー!$D70:$AL70
    )=TRUE,
    "-",
    "Updated!"
)</f>
        <v>-</v>
      </c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5"/>
      <c r="V70" s="14"/>
      <c r="W70" s="14"/>
      <c r="X70" s="14"/>
      <c r="Y70" s="14"/>
      <c r="Z70" s="14"/>
      <c r="AA70" s="14"/>
      <c r="AB70" s="16"/>
      <c r="AC70" s="16"/>
      <c r="AD70" s="17"/>
      <c r="AE70" s="17"/>
      <c r="AF70" s="16"/>
      <c r="AG70" s="16"/>
      <c r="AH70" s="16"/>
      <c r="AI70" s="16"/>
      <c r="AJ70" s="18"/>
      <c r="AK70" s="19"/>
      <c r="AL70" s="19"/>
      <c r="AM70" s="28"/>
    </row>
    <row r="71" spans="1:39" s="29" customFormat="1" x14ac:dyDescent="0.15">
      <c r="A71" s="13" t="s">
        <v>89</v>
      </c>
      <c r="B71" s="26"/>
      <c r="C71" s="27" t="str">
        <f>IF(
    diffrange(
        $D71:$AL71,
        タグ一覧_ミラー!$D71:$AL71
    )=TRUE,
    "-",
    "Updated!"
)</f>
        <v>-</v>
      </c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5"/>
      <c r="V71" s="14"/>
      <c r="W71" s="14"/>
      <c r="X71" s="14"/>
      <c r="Y71" s="14"/>
      <c r="Z71" s="14"/>
      <c r="AA71" s="14"/>
      <c r="AB71" s="16"/>
      <c r="AC71" s="16"/>
      <c r="AD71" s="17"/>
      <c r="AE71" s="17"/>
      <c r="AF71" s="16"/>
      <c r="AG71" s="16"/>
      <c r="AH71" s="16"/>
      <c r="AI71" s="16"/>
      <c r="AJ71" s="18"/>
      <c r="AK71" s="19"/>
      <c r="AL71" s="19"/>
      <c r="AM71" s="28"/>
    </row>
    <row r="72" spans="1:39" s="29" customFormat="1" x14ac:dyDescent="0.15">
      <c r="A72" s="13" t="s">
        <v>89</v>
      </c>
      <c r="B72" s="26"/>
      <c r="C72" s="27" t="str">
        <f>IF(
    diffrange(
        $D72:$AL72,
        タグ一覧_ミラー!$D72:$AL72
    )=TRUE,
    "-",
    "Updated!"
)</f>
        <v>-</v>
      </c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5"/>
      <c r="V72" s="14"/>
      <c r="W72" s="14"/>
      <c r="X72" s="14"/>
      <c r="Y72" s="14"/>
      <c r="Z72" s="14"/>
      <c r="AA72" s="14"/>
      <c r="AB72" s="16"/>
      <c r="AC72" s="16"/>
      <c r="AD72" s="17"/>
      <c r="AE72" s="17"/>
      <c r="AF72" s="16"/>
      <c r="AG72" s="16"/>
      <c r="AH72" s="16"/>
      <c r="AI72" s="16"/>
      <c r="AJ72" s="18"/>
      <c r="AK72" s="19"/>
      <c r="AL72" s="19"/>
      <c r="AM72" s="28"/>
    </row>
    <row r="73" spans="1:39" s="29" customFormat="1" x14ac:dyDescent="0.15">
      <c r="A73" s="13" t="s">
        <v>89</v>
      </c>
      <c r="B73" s="26"/>
      <c r="C73" s="27" t="str">
        <f>IF(
    diffrange(
        $D73:$AL73,
        タグ一覧_ミラー!$D73:$AL73
    )=TRUE,
    "-",
    "Updated!"
)</f>
        <v>-</v>
      </c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5"/>
      <c r="V73" s="14"/>
      <c r="W73" s="14"/>
      <c r="X73" s="14"/>
      <c r="Y73" s="14"/>
      <c r="Z73" s="14"/>
      <c r="AA73" s="14"/>
      <c r="AB73" s="16"/>
      <c r="AC73" s="16"/>
      <c r="AD73" s="17"/>
      <c r="AE73" s="17"/>
      <c r="AF73" s="16"/>
      <c r="AG73" s="16"/>
      <c r="AH73" s="16"/>
      <c r="AI73" s="16"/>
      <c r="AJ73" s="18"/>
      <c r="AK73" s="19"/>
      <c r="AL73" s="19"/>
      <c r="AM73" s="28"/>
    </row>
    <row r="74" spans="1:39" s="29" customFormat="1" x14ac:dyDescent="0.15">
      <c r="A74" s="13" t="s">
        <v>89</v>
      </c>
      <c r="B74" s="26"/>
      <c r="C74" s="27" t="str">
        <f>IF(
    diffrange(
        $D74:$AL74,
        タグ一覧_ミラー!$D74:$AL74
    )=TRUE,
    "-",
    "Updated!"
)</f>
        <v>-</v>
      </c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5"/>
      <c r="V74" s="14"/>
      <c r="W74" s="14"/>
      <c r="X74" s="14"/>
      <c r="Y74" s="14"/>
      <c r="Z74" s="14"/>
      <c r="AA74" s="14"/>
      <c r="AB74" s="16"/>
      <c r="AC74" s="16"/>
      <c r="AD74" s="17"/>
      <c r="AE74" s="17"/>
      <c r="AF74" s="16"/>
      <c r="AG74" s="16"/>
      <c r="AH74" s="16"/>
      <c r="AI74" s="16"/>
      <c r="AJ74" s="18"/>
      <c r="AK74" s="19"/>
      <c r="AL74" s="19"/>
      <c r="AM74" s="28"/>
    </row>
    <row r="75" spans="1:39" s="29" customFormat="1" x14ac:dyDescent="0.15">
      <c r="A75" s="13" t="s">
        <v>89</v>
      </c>
      <c r="B75" s="26"/>
      <c r="C75" s="27" t="str">
        <f>IF(
    diffrange(
        $D75:$AL75,
        タグ一覧_ミラー!$D75:$AL75
    )=TRUE,
    "-",
    "Updated!"
)</f>
        <v>-</v>
      </c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5"/>
      <c r="V75" s="14"/>
      <c r="W75" s="14"/>
      <c r="X75" s="14"/>
      <c r="Y75" s="14"/>
      <c r="Z75" s="14"/>
      <c r="AA75" s="14"/>
      <c r="AB75" s="16"/>
      <c r="AC75" s="16"/>
      <c r="AD75" s="17"/>
      <c r="AE75" s="17"/>
      <c r="AF75" s="16"/>
      <c r="AG75" s="16"/>
      <c r="AH75" s="16"/>
      <c r="AI75" s="16"/>
      <c r="AJ75" s="18"/>
      <c r="AK75" s="19"/>
      <c r="AL75" s="19"/>
      <c r="AM75" s="28"/>
    </row>
    <row r="76" spans="1:39" s="29" customFormat="1" x14ac:dyDescent="0.15">
      <c r="A76" s="13" t="s">
        <v>89</v>
      </c>
      <c r="B76" s="26"/>
      <c r="C76" s="27" t="str">
        <f>IF(
    diffrange(
        $D76:$AL76,
        タグ一覧_ミラー!$D76:$AL76
    )=TRUE,
    "-",
    "Updated!"
)</f>
        <v>-</v>
      </c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5"/>
      <c r="V76" s="14"/>
      <c r="W76" s="14"/>
      <c r="X76" s="14"/>
      <c r="Y76" s="14"/>
      <c r="Z76" s="14"/>
      <c r="AA76" s="14"/>
      <c r="AB76" s="16"/>
      <c r="AC76" s="16"/>
      <c r="AD76" s="17"/>
      <c r="AE76" s="17"/>
      <c r="AF76" s="16"/>
      <c r="AG76" s="16"/>
      <c r="AH76" s="16"/>
      <c r="AI76" s="16"/>
      <c r="AJ76" s="18"/>
      <c r="AK76" s="19"/>
      <c r="AL76" s="19"/>
      <c r="AM76" s="28"/>
    </row>
    <row r="77" spans="1:39" s="29" customFormat="1" x14ac:dyDescent="0.15">
      <c r="A77" s="13" t="s">
        <v>89</v>
      </c>
      <c r="B77" s="26"/>
      <c r="C77" s="27" t="str">
        <f>IF(
    diffrange(
        $D77:$AL77,
        タグ一覧_ミラー!$D77:$AL77
    )=TRUE,
    "-",
    "Updated!"
)</f>
        <v>-</v>
      </c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5"/>
      <c r="V77" s="14"/>
      <c r="W77" s="14"/>
      <c r="X77" s="14"/>
      <c r="Y77" s="14"/>
      <c r="Z77" s="14"/>
      <c r="AA77" s="14"/>
      <c r="AB77" s="16"/>
      <c r="AC77" s="16"/>
      <c r="AD77" s="17"/>
      <c r="AE77" s="17"/>
      <c r="AF77" s="16"/>
      <c r="AG77" s="16"/>
      <c r="AH77" s="16"/>
      <c r="AI77" s="16"/>
      <c r="AJ77" s="18"/>
      <c r="AK77" s="19"/>
      <c r="AL77" s="19"/>
      <c r="AM77" s="28"/>
    </row>
    <row r="78" spans="1:39" s="29" customFormat="1" x14ac:dyDescent="0.15">
      <c r="A78" s="13" t="s">
        <v>89</v>
      </c>
      <c r="B78" s="26"/>
      <c r="C78" s="27" t="str">
        <f>IF(
    diffrange(
        $D78:$AL78,
        タグ一覧_ミラー!$D78:$AL78
    )=TRUE,
    "-",
    "Updated!"
)</f>
        <v>-</v>
      </c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5"/>
      <c r="V78" s="14"/>
      <c r="W78" s="14"/>
      <c r="X78" s="14"/>
      <c r="Y78" s="14"/>
      <c r="Z78" s="14"/>
      <c r="AA78" s="14"/>
      <c r="AB78" s="16"/>
      <c r="AC78" s="16"/>
      <c r="AD78" s="17"/>
      <c r="AE78" s="17"/>
      <c r="AF78" s="16"/>
      <c r="AG78" s="16"/>
      <c r="AH78" s="16"/>
      <c r="AI78" s="16"/>
      <c r="AJ78" s="18"/>
      <c r="AK78" s="19"/>
      <c r="AL78" s="19"/>
      <c r="AM78" s="28"/>
    </row>
    <row r="79" spans="1:39" s="29" customFormat="1" x14ac:dyDescent="0.15">
      <c r="A79" s="13" t="s">
        <v>89</v>
      </c>
      <c r="B79" s="26"/>
      <c r="C79" s="27" t="str">
        <f>IF(
    diffrange(
        $D79:$AL79,
        タグ一覧_ミラー!$D79:$AL79
    )=TRUE,
    "-",
    "Updated!"
)</f>
        <v>-</v>
      </c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5"/>
      <c r="V79" s="14"/>
      <c r="W79" s="14"/>
      <c r="X79" s="14"/>
      <c r="Y79" s="14"/>
      <c r="Z79" s="14"/>
      <c r="AA79" s="14"/>
      <c r="AB79" s="16"/>
      <c r="AC79" s="16"/>
      <c r="AD79" s="17"/>
      <c r="AE79" s="17"/>
      <c r="AF79" s="16"/>
      <c r="AG79" s="16"/>
      <c r="AH79" s="16"/>
      <c r="AI79" s="16"/>
      <c r="AJ79" s="18"/>
      <c r="AK79" s="19"/>
      <c r="AL79" s="19"/>
      <c r="AM79" s="28"/>
    </row>
    <row r="80" spans="1:39" s="29" customFormat="1" x14ac:dyDescent="0.15">
      <c r="A80" s="13" t="s">
        <v>89</v>
      </c>
      <c r="B80" s="26"/>
      <c r="C80" s="27" t="str">
        <f>IF(
    diffrange(
        $D80:$AL80,
        タグ一覧_ミラー!$D80:$AL80
    )=TRUE,
    "-",
    "Updated!"
)</f>
        <v>-</v>
      </c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5"/>
      <c r="V80" s="14"/>
      <c r="W80" s="14"/>
      <c r="X80" s="14"/>
      <c r="Y80" s="14"/>
      <c r="Z80" s="14"/>
      <c r="AA80" s="14"/>
      <c r="AB80" s="16"/>
      <c r="AC80" s="16"/>
      <c r="AD80" s="17"/>
      <c r="AE80" s="17"/>
      <c r="AF80" s="16"/>
      <c r="AG80" s="16"/>
      <c r="AH80" s="16"/>
      <c r="AI80" s="16"/>
      <c r="AJ80" s="18"/>
      <c r="AK80" s="19"/>
      <c r="AL80" s="19"/>
      <c r="AM80" s="28"/>
    </row>
    <row r="81" spans="1:39" s="29" customFormat="1" x14ac:dyDescent="0.15">
      <c r="A81" s="13" t="s">
        <v>89</v>
      </c>
      <c r="B81" s="26"/>
      <c r="C81" s="27" t="str">
        <f>IF(
    diffrange(
        $D81:$AL81,
        タグ一覧_ミラー!$D81:$AL81
    )=TRUE,
    "-",
    "Updated!"
)</f>
        <v>-</v>
      </c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5"/>
      <c r="V81" s="14"/>
      <c r="W81" s="14"/>
      <c r="X81" s="14"/>
      <c r="Y81" s="14"/>
      <c r="Z81" s="14"/>
      <c r="AA81" s="14"/>
      <c r="AB81" s="16"/>
      <c r="AC81" s="16"/>
      <c r="AD81" s="17"/>
      <c r="AE81" s="17"/>
      <c r="AF81" s="16"/>
      <c r="AG81" s="16"/>
      <c r="AH81" s="16"/>
      <c r="AI81" s="16"/>
      <c r="AJ81" s="18"/>
      <c r="AK81" s="19"/>
      <c r="AL81" s="19"/>
      <c r="AM81" s="28"/>
    </row>
    <row r="82" spans="1:39" s="29" customFormat="1" x14ac:dyDescent="0.15">
      <c r="A82" s="13" t="s">
        <v>89</v>
      </c>
      <c r="B82" s="26"/>
      <c r="C82" s="27" t="str">
        <f>IF(
    diffrange(
        $D82:$AL82,
        タグ一覧_ミラー!$D82:$AL82
    )=TRUE,
    "-",
    "Updated!"
)</f>
        <v>-</v>
      </c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5"/>
      <c r="V82" s="14"/>
      <c r="W82" s="14"/>
      <c r="X82" s="14"/>
      <c r="Y82" s="14"/>
      <c r="Z82" s="14"/>
      <c r="AA82" s="14"/>
      <c r="AB82" s="16"/>
      <c r="AC82" s="16"/>
      <c r="AD82" s="17"/>
      <c r="AE82" s="17"/>
      <c r="AF82" s="16"/>
      <c r="AG82" s="16"/>
      <c r="AH82" s="16"/>
      <c r="AI82" s="16"/>
      <c r="AJ82" s="18"/>
      <c r="AK82" s="19"/>
      <c r="AL82" s="19"/>
      <c r="AM82" s="28"/>
    </row>
    <row r="83" spans="1:39" s="29" customFormat="1" x14ac:dyDescent="0.15">
      <c r="A83" s="13" t="s">
        <v>89</v>
      </c>
      <c r="B83" s="26"/>
      <c r="C83" s="27" t="str">
        <f>IF(
    diffrange(
        $D83:$AL83,
        タグ一覧_ミラー!$D83:$AL83
    )=TRUE,
    "-",
    "Updated!"
)</f>
        <v>-</v>
      </c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5"/>
      <c r="V83" s="14"/>
      <c r="W83" s="14"/>
      <c r="X83" s="14"/>
      <c r="Y83" s="14"/>
      <c r="Z83" s="14"/>
      <c r="AA83" s="14"/>
      <c r="AB83" s="16"/>
      <c r="AC83" s="16"/>
      <c r="AD83" s="17"/>
      <c r="AE83" s="17"/>
      <c r="AF83" s="16"/>
      <c r="AG83" s="16"/>
      <c r="AH83" s="16"/>
      <c r="AI83" s="16"/>
      <c r="AJ83" s="18"/>
      <c r="AK83" s="19"/>
      <c r="AL83" s="19"/>
      <c r="AM83" s="28"/>
    </row>
    <row r="84" spans="1:39" s="29" customFormat="1" x14ac:dyDescent="0.15">
      <c r="A84" s="13" t="s">
        <v>89</v>
      </c>
      <c r="B84" s="26"/>
      <c r="C84" s="27" t="str">
        <f>IF(
    diffrange(
        $D84:$AL84,
        タグ一覧_ミラー!$D84:$AL84
    )=TRUE,
    "-",
    "Updated!"
)</f>
        <v>-</v>
      </c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5"/>
      <c r="V84" s="14"/>
      <c r="W84" s="14"/>
      <c r="X84" s="14"/>
      <c r="Y84" s="14"/>
      <c r="Z84" s="14"/>
      <c r="AA84" s="14"/>
      <c r="AB84" s="16"/>
      <c r="AC84" s="16"/>
      <c r="AD84" s="17"/>
      <c r="AE84" s="17"/>
      <c r="AF84" s="16"/>
      <c r="AG84" s="16"/>
      <c r="AH84" s="16"/>
      <c r="AI84" s="16"/>
      <c r="AJ84" s="18"/>
      <c r="AK84" s="19"/>
      <c r="AL84" s="19"/>
      <c r="AM84" s="28"/>
    </row>
    <row r="85" spans="1:39" s="29" customFormat="1" x14ac:dyDescent="0.15">
      <c r="A85" s="13" t="s">
        <v>89</v>
      </c>
      <c r="B85" s="26"/>
      <c r="C85" s="27" t="str">
        <f>IF(
    diffrange(
        $D85:$AL85,
        タグ一覧_ミラー!$D85:$AL85
    )=TRUE,
    "-",
    "Updated!"
)</f>
        <v>-</v>
      </c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5"/>
      <c r="V85" s="14"/>
      <c r="W85" s="14"/>
      <c r="X85" s="14"/>
      <c r="Y85" s="14"/>
      <c r="Z85" s="14"/>
      <c r="AA85" s="14"/>
      <c r="AB85" s="16"/>
      <c r="AC85" s="16"/>
      <c r="AD85" s="17"/>
      <c r="AE85" s="17"/>
      <c r="AF85" s="16"/>
      <c r="AG85" s="16"/>
      <c r="AH85" s="16"/>
      <c r="AI85" s="16"/>
      <c r="AJ85" s="18"/>
      <c r="AK85" s="19"/>
      <c r="AL85" s="19"/>
      <c r="AM85" s="28"/>
    </row>
    <row r="86" spans="1:39" s="29" customFormat="1" x14ac:dyDescent="0.15">
      <c r="A86" s="13" t="s">
        <v>89</v>
      </c>
      <c r="B86" s="26"/>
      <c r="C86" s="27" t="str">
        <f>IF(
    diffrange(
        $D86:$AL86,
        タグ一覧_ミラー!$D86:$AL86
    )=TRUE,
    "-",
    "Updated!"
)</f>
        <v>-</v>
      </c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5"/>
      <c r="V86" s="14"/>
      <c r="W86" s="14"/>
      <c r="X86" s="14"/>
      <c r="Y86" s="14"/>
      <c r="Z86" s="14"/>
      <c r="AA86" s="14"/>
      <c r="AB86" s="16"/>
      <c r="AC86" s="16"/>
      <c r="AD86" s="17"/>
      <c r="AE86" s="17"/>
      <c r="AF86" s="16"/>
      <c r="AG86" s="16"/>
      <c r="AH86" s="16"/>
      <c r="AI86" s="16"/>
      <c r="AJ86" s="18"/>
      <c r="AK86" s="19"/>
      <c r="AL86" s="19"/>
      <c r="AM86" s="28"/>
    </row>
    <row r="87" spans="1:39" s="29" customFormat="1" x14ac:dyDescent="0.15">
      <c r="A87" s="13" t="s">
        <v>89</v>
      </c>
      <c r="B87" s="26"/>
      <c r="C87" s="27" t="str">
        <f>IF(
    diffrange(
        $D87:$AL87,
        タグ一覧_ミラー!$D87:$AL87
    )=TRUE,
    "-",
    "Updated!"
)</f>
        <v>-</v>
      </c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5"/>
      <c r="V87" s="14"/>
      <c r="W87" s="14"/>
      <c r="X87" s="14"/>
      <c r="Y87" s="14"/>
      <c r="Z87" s="14"/>
      <c r="AA87" s="14"/>
      <c r="AB87" s="16"/>
      <c r="AC87" s="16"/>
      <c r="AD87" s="17"/>
      <c r="AE87" s="17"/>
      <c r="AF87" s="16"/>
      <c r="AG87" s="16"/>
      <c r="AH87" s="16"/>
      <c r="AI87" s="16"/>
      <c r="AJ87" s="18"/>
      <c r="AK87" s="19"/>
      <c r="AL87" s="19"/>
      <c r="AM87" s="28"/>
    </row>
    <row r="88" spans="1:39" s="29" customFormat="1" x14ac:dyDescent="0.15">
      <c r="A88" s="13" t="s">
        <v>89</v>
      </c>
      <c r="B88" s="26"/>
      <c r="C88" s="27" t="str">
        <f>IF(
    diffrange(
        $D88:$AL88,
        タグ一覧_ミラー!$D88:$AL88
    )=TRUE,
    "-",
    "Updated!"
)</f>
        <v>-</v>
      </c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5"/>
      <c r="V88" s="14"/>
      <c r="W88" s="14"/>
      <c r="X88" s="14"/>
      <c r="Y88" s="14"/>
      <c r="Z88" s="14"/>
      <c r="AA88" s="14"/>
      <c r="AB88" s="16"/>
      <c r="AC88" s="16"/>
      <c r="AD88" s="17"/>
      <c r="AE88" s="17"/>
      <c r="AF88" s="16"/>
      <c r="AG88" s="16"/>
      <c r="AH88" s="16"/>
      <c r="AI88" s="16"/>
      <c r="AJ88" s="18"/>
      <c r="AK88" s="19"/>
      <c r="AL88" s="19"/>
      <c r="AM88" s="28"/>
    </row>
    <row r="89" spans="1:39" s="29" customFormat="1" x14ac:dyDescent="0.15">
      <c r="A89" s="13" t="s">
        <v>89</v>
      </c>
      <c r="B89" s="26"/>
      <c r="C89" s="27" t="str">
        <f>IF(
    diffrange(
        $D89:$AL89,
        タグ一覧_ミラー!$D89:$AL89
    )=TRUE,
    "-",
    "Updated!"
)</f>
        <v>-</v>
      </c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5"/>
      <c r="V89" s="14"/>
      <c r="W89" s="14"/>
      <c r="X89" s="14"/>
      <c r="Y89" s="14"/>
      <c r="Z89" s="14"/>
      <c r="AA89" s="14"/>
      <c r="AB89" s="16"/>
      <c r="AC89" s="16"/>
      <c r="AD89" s="17"/>
      <c r="AE89" s="17"/>
      <c r="AF89" s="16"/>
      <c r="AG89" s="16"/>
      <c r="AH89" s="16"/>
      <c r="AI89" s="16"/>
      <c r="AJ89" s="18"/>
      <c r="AK89" s="19"/>
      <c r="AL89" s="19"/>
      <c r="AM89" s="28"/>
    </row>
    <row r="90" spans="1:39" s="29" customFormat="1" x14ac:dyDescent="0.15">
      <c r="A90" s="13" t="s">
        <v>89</v>
      </c>
      <c r="B90" s="26"/>
      <c r="C90" s="27" t="str">
        <f>IF(
    diffrange(
        $D90:$AL90,
        タグ一覧_ミラー!$D90:$AL90
    )=TRUE,
    "-",
    "Updated!"
)</f>
        <v>-</v>
      </c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5"/>
      <c r="V90" s="14"/>
      <c r="W90" s="14"/>
      <c r="X90" s="14"/>
      <c r="Y90" s="14"/>
      <c r="Z90" s="14"/>
      <c r="AA90" s="14"/>
      <c r="AB90" s="16"/>
      <c r="AC90" s="16"/>
      <c r="AD90" s="17"/>
      <c r="AE90" s="17"/>
      <c r="AF90" s="16"/>
      <c r="AG90" s="16"/>
      <c r="AH90" s="16"/>
      <c r="AI90" s="16"/>
      <c r="AJ90" s="18"/>
      <c r="AK90" s="19"/>
      <c r="AL90" s="19"/>
      <c r="AM90" s="28"/>
    </row>
    <row r="91" spans="1:39" s="29" customFormat="1" x14ac:dyDescent="0.15">
      <c r="A91" s="13" t="s">
        <v>89</v>
      </c>
      <c r="B91" s="26"/>
      <c r="C91" s="27" t="str">
        <f>IF(
    diffrange(
        $D91:$AL91,
        タグ一覧_ミラー!$D91:$AL91
    )=TRUE,
    "-",
    "Updated!"
)</f>
        <v>-</v>
      </c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5"/>
      <c r="V91" s="14"/>
      <c r="W91" s="14"/>
      <c r="X91" s="14"/>
      <c r="Y91" s="14"/>
      <c r="Z91" s="14"/>
      <c r="AA91" s="14"/>
      <c r="AB91" s="16"/>
      <c r="AC91" s="16"/>
      <c r="AD91" s="17"/>
      <c r="AE91" s="17"/>
      <c r="AF91" s="16"/>
      <c r="AG91" s="16"/>
      <c r="AH91" s="16"/>
      <c r="AI91" s="16"/>
      <c r="AJ91" s="18"/>
      <c r="AK91" s="19"/>
      <c r="AL91" s="19"/>
      <c r="AM91" s="28"/>
    </row>
    <row r="92" spans="1:39" s="29" customFormat="1" x14ac:dyDescent="0.15">
      <c r="A92" s="13" t="s">
        <v>89</v>
      </c>
      <c r="B92" s="26"/>
      <c r="C92" s="27" t="str">
        <f>IF(
    diffrange(
        $D92:$AL92,
        タグ一覧_ミラー!$D92:$AL92
    )=TRUE,
    "-",
    "Updated!"
)</f>
        <v>-</v>
      </c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5"/>
      <c r="V92" s="14"/>
      <c r="W92" s="14"/>
      <c r="X92" s="14"/>
      <c r="Y92" s="14"/>
      <c r="Z92" s="14"/>
      <c r="AA92" s="14"/>
      <c r="AB92" s="16"/>
      <c r="AC92" s="16"/>
      <c r="AD92" s="17"/>
      <c r="AE92" s="17"/>
      <c r="AF92" s="16"/>
      <c r="AG92" s="16"/>
      <c r="AH92" s="16"/>
      <c r="AI92" s="16"/>
      <c r="AJ92" s="18"/>
      <c r="AK92" s="19"/>
      <c r="AL92" s="19"/>
      <c r="AM92" s="28"/>
    </row>
    <row r="93" spans="1:39" s="29" customFormat="1" x14ac:dyDescent="0.15">
      <c r="A93" s="13" t="s">
        <v>89</v>
      </c>
      <c r="B93" s="26"/>
      <c r="C93" s="27" t="str">
        <f>IF(
    diffrange(
        $D93:$AL93,
        タグ一覧_ミラー!$D93:$AL93
    )=TRUE,
    "-",
    "Updated!"
)</f>
        <v>-</v>
      </c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5"/>
      <c r="V93" s="14"/>
      <c r="W93" s="14"/>
      <c r="X93" s="14"/>
      <c r="Y93" s="14"/>
      <c r="Z93" s="14"/>
      <c r="AA93" s="14"/>
      <c r="AB93" s="16"/>
      <c r="AC93" s="16"/>
      <c r="AD93" s="17"/>
      <c r="AE93" s="17"/>
      <c r="AF93" s="16"/>
      <c r="AG93" s="16"/>
      <c r="AH93" s="16"/>
      <c r="AI93" s="16"/>
      <c r="AJ93" s="18"/>
      <c r="AK93" s="19"/>
      <c r="AL93" s="19"/>
      <c r="AM93" s="28"/>
    </row>
    <row r="94" spans="1:39" s="29" customFormat="1" x14ac:dyDescent="0.15">
      <c r="A94" s="13" t="s">
        <v>89</v>
      </c>
      <c r="B94" s="26"/>
      <c r="C94" s="27" t="str">
        <f>IF(
    diffrange(
        $D94:$AL94,
        タグ一覧_ミラー!$D94:$AL94
    )=TRUE,
    "-",
    "Updated!"
)</f>
        <v>-</v>
      </c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5"/>
      <c r="V94" s="14"/>
      <c r="W94" s="14"/>
      <c r="X94" s="14"/>
      <c r="Y94" s="14"/>
      <c r="Z94" s="14"/>
      <c r="AA94" s="14"/>
      <c r="AB94" s="16"/>
      <c r="AC94" s="16"/>
      <c r="AD94" s="17"/>
      <c r="AE94" s="17"/>
      <c r="AF94" s="16"/>
      <c r="AG94" s="16"/>
      <c r="AH94" s="16"/>
      <c r="AI94" s="16"/>
      <c r="AJ94" s="18"/>
      <c r="AK94" s="19"/>
      <c r="AL94" s="19"/>
      <c r="AM94" s="28"/>
    </row>
    <row r="95" spans="1:39" s="29" customFormat="1" x14ac:dyDescent="0.15">
      <c r="A95" s="13" t="s">
        <v>89</v>
      </c>
      <c r="B95" s="26"/>
      <c r="C95" s="27" t="str">
        <f>IF(
    diffrange(
        $D95:$AL95,
        タグ一覧_ミラー!$D95:$AL95
    )=TRUE,
    "-",
    "Updated!"
)</f>
        <v>-</v>
      </c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5"/>
      <c r="V95" s="14"/>
      <c r="W95" s="14"/>
      <c r="X95" s="14"/>
      <c r="Y95" s="14"/>
      <c r="Z95" s="14"/>
      <c r="AA95" s="14"/>
      <c r="AB95" s="16"/>
      <c r="AC95" s="16"/>
      <c r="AD95" s="17"/>
      <c r="AE95" s="17"/>
      <c r="AF95" s="16"/>
      <c r="AG95" s="16"/>
      <c r="AH95" s="16"/>
      <c r="AI95" s="16"/>
      <c r="AJ95" s="18"/>
      <c r="AK95" s="19"/>
      <c r="AL95" s="19"/>
      <c r="AM95" s="28"/>
    </row>
    <row r="96" spans="1:39" s="29" customFormat="1" x14ac:dyDescent="0.15">
      <c r="A96" s="13" t="s">
        <v>89</v>
      </c>
      <c r="B96" s="26"/>
      <c r="C96" s="27" t="str">
        <f>IF(
    diffrange(
        $D96:$AL96,
        タグ一覧_ミラー!$D96:$AL96
    )=TRUE,
    "-",
    "Updated!"
)</f>
        <v>-</v>
      </c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5"/>
      <c r="V96" s="14"/>
      <c r="W96" s="14"/>
      <c r="X96" s="14"/>
      <c r="Y96" s="14"/>
      <c r="Z96" s="14"/>
      <c r="AA96" s="14"/>
      <c r="AB96" s="16"/>
      <c r="AC96" s="16"/>
      <c r="AD96" s="17"/>
      <c r="AE96" s="17"/>
      <c r="AF96" s="16"/>
      <c r="AG96" s="16"/>
      <c r="AH96" s="16"/>
      <c r="AI96" s="16"/>
      <c r="AJ96" s="18"/>
      <c r="AK96" s="19"/>
      <c r="AL96" s="19"/>
      <c r="AM96" s="28"/>
    </row>
    <row r="97" spans="1:39" s="29" customFormat="1" x14ac:dyDescent="0.15">
      <c r="A97" s="13" t="s">
        <v>89</v>
      </c>
      <c r="B97" s="26"/>
      <c r="C97" s="27" t="str">
        <f>IF(
    diffrange(
        $D97:$AL97,
        タグ一覧_ミラー!$D97:$AL97
    )=TRUE,
    "-",
    "Updated!"
)</f>
        <v>-</v>
      </c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5"/>
      <c r="V97" s="14"/>
      <c r="W97" s="14"/>
      <c r="X97" s="14"/>
      <c r="Y97" s="14"/>
      <c r="Z97" s="14"/>
      <c r="AA97" s="14"/>
      <c r="AB97" s="16"/>
      <c r="AC97" s="16"/>
      <c r="AD97" s="17"/>
      <c r="AE97" s="17"/>
      <c r="AF97" s="16"/>
      <c r="AG97" s="16"/>
      <c r="AH97" s="16"/>
      <c r="AI97" s="16"/>
      <c r="AJ97" s="18"/>
      <c r="AK97" s="19"/>
      <c r="AL97" s="19"/>
      <c r="AM97" s="28"/>
    </row>
    <row r="98" spans="1:39" s="29" customFormat="1" x14ac:dyDescent="0.15">
      <c r="A98" s="13" t="s">
        <v>89</v>
      </c>
      <c r="B98" s="26"/>
      <c r="C98" s="27" t="str">
        <f>IF(
    diffrange(
        $D98:$AL98,
        タグ一覧_ミラー!$D98:$AL98
    )=TRUE,
    "-",
    "Updated!"
)</f>
        <v>-</v>
      </c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5"/>
      <c r="V98" s="14"/>
      <c r="W98" s="14"/>
      <c r="X98" s="14"/>
      <c r="Y98" s="14"/>
      <c r="Z98" s="14"/>
      <c r="AA98" s="14"/>
      <c r="AB98" s="16"/>
      <c r="AC98" s="16"/>
      <c r="AD98" s="17"/>
      <c r="AE98" s="17"/>
      <c r="AF98" s="16"/>
      <c r="AG98" s="16"/>
      <c r="AH98" s="16"/>
      <c r="AI98" s="16"/>
      <c r="AJ98" s="18"/>
      <c r="AK98" s="19"/>
      <c r="AL98" s="19"/>
      <c r="AM98" s="28"/>
    </row>
    <row r="99" spans="1:39" s="29" customFormat="1" x14ac:dyDescent="0.15">
      <c r="A99" s="13" t="s">
        <v>89</v>
      </c>
      <c r="B99" s="26"/>
      <c r="C99" s="27" t="str">
        <f>IF(
    diffrange(
        $D99:$AL99,
        タグ一覧_ミラー!$D99:$AL99
    )=TRUE,
    "-",
    "Updated!"
)</f>
        <v>-</v>
      </c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5"/>
      <c r="V99" s="14"/>
      <c r="W99" s="14"/>
      <c r="X99" s="14"/>
      <c r="Y99" s="14"/>
      <c r="Z99" s="14"/>
      <c r="AA99" s="14"/>
      <c r="AB99" s="16"/>
      <c r="AC99" s="16"/>
      <c r="AD99" s="17"/>
      <c r="AE99" s="17"/>
      <c r="AF99" s="16"/>
      <c r="AG99" s="16"/>
      <c r="AH99" s="16"/>
      <c r="AI99" s="16"/>
      <c r="AJ99" s="18"/>
      <c r="AK99" s="19"/>
      <c r="AL99" s="19"/>
      <c r="AM99" s="28"/>
    </row>
    <row r="100" spans="1:39" s="29" customFormat="1" x14ac:dyDescent="0.15">
      <c r="A100" s="13" t="s">
        <v>89</v>
      </c>
      <c r="B100" s="26"/>
      <c r="C100" s="27" t="str">
        <f>IF(
    diffrange(
        $D100:$AL100,
        タグ一覧_ミラー!$D100:$AL100
    )=TRUE,
    "-",
    "Updated!"
)</f>
        <v>-</v>
      </c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5"/>
      <c r="V100" s="14"/>
      <c r="W100" s="14"/>
      <c r="X100" s="14"/>
      <c r="Y100" s="14"/>
      <c r="Z100" s="14"/>
      <c r="AA100" s="14"/>
      <c r="AB100" s="16"/>
      <c r="AC100" s="16"/>
      <c r="AD100" s="17"/>
      <c r="AE100" s="17"/>
      <c r="AF100" s="16"/>
      <c r="AG100" s="16"/>
      <c r="AH100" s="16"/>
      <c r="AI100" s="16"/>
      <c r="AJ100" s="18"/>
      <c r="AK100" s="19"/>
      <c r="AL100" s="19"/>
      <c r="AM100" s="28"/>
    </row>
    <row r="101" spans="1:39" s="29" customFormat="1" x14ac:dyDescent="0.15">
      <c r="A101" s="13" t="s">
        <v>89</v>
      </c>
      <c r="B101" s="26"/>
      <c r="C101" s="27" t="str">
        <f>IF(
    diffrange(
        $D101:$AL101,
        タグ一覧_ミラー!$D101:$AL101
    )=TRUE,
    "-",
    "Updated!"
)</f>
        <v>-</v>
      </c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5"/>
      <c r="V101" s="14"/>
      <c r="W101" s="14"/>
      <c r="X101" s="14"/>
      <c r="Y101" s="14"/>
      <c r="Z101" s="14"/>
      <c r="AA101" s="14"/>
      <c r="AB101" s="16"/>
      <c r="AC101" s="16"/>
      <c r="AD101" s="17"/>
      <c r="AE101" s="17"/>
      <c r="AF101" s="16"/>
      <c r="AG101" s="16"/>
      <c r="AH101" s="16"/>
      <c r="AI101" s="16"/>
      <c r="AJ101" s="18"/>
      <c r="AK101" s="19"/>
      <c r="AL101" s="19"/>
      <c r="AM101" s="28"/>
    </row>
    <row r="102" spans="1:39" s="29" customFormat="1" x14ac:dyDescent="0.15">
      <c r="A102" s="13" t="s">
        <v>89</v>
      </c>
      <c r="B102" s="26"/>
      <c r="C102" s="27" t="str">
        <f>IF(
    diffrange(
        $D102:$AL102,
        タグ一覧_ミラー!$D102:$AL102
    )=TRUE,
    "-",
    "Updated!"
)</f>
        <v>-</v>
      </c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5"/>
      <c r="V102" s="14"/>
      <c r="W102" s="14"/>
      <c r="X102" s="14"/>
      <c r="Y102" s="14"/>
      <c r="Z102" s="14"/>
      <c r="AA102" s="14"/>
      <c r="AB102" s="16"/>
      <c r="AC102" s="16"/>
      <c r="AD102" s="17"/>
      <c r="AE102" s="17"/>
      <c r="AF102" s="16"/>
      <c r="AG102" s="16"/>
      <c r="AH102" s="16"/>
      <c r="AI102" s="16"/>
      <c r="AJ102" s="18"/>
      <c r="AK102" s="19"/>
      <c r="AL102" s="19"/>
      <c r="AM102" s="28"/>
    </row>
    <row r="103" spans="1:39" s="29" customFormat="1" x14ac:dyDescent="0.15">
      <c r="A103" s="13" t="s">
        <v>89</v>
      </c>
      <c r="B103" s="26"/>
      <c r="C103" s="27" t="str">
        <f>IF(
    diffrange(
        $D103:$AL103,
        タグ一覧_ミラー!$D103:$AL103
    )=TRUE,
    "-",
    "Updated!"
)</f>
        <v>-</v>
      </c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5"/>
      <c r="V103" s="14"/>
      <c r="W103" s="14"/>
      <c r="X103" s="14"/>
      <c r="Y103" s="14"/>
      <c r="Z103" s="14"/>
      <c r="AA103" s="14"/>
      <c r="AB103" s="16"/>
      <c r="AC103" s="16"/>
      <c r="AD103" s="17"/>
      <c r="AE103" s="17"/>
      <c r="AF103" s="16"/>
      <c r="AG103" s="16"/>
      <c r="AH103" s="16"/>
      <c r="AI103" s="16"/>
      <c r="AJ103" s="18"/>
      <c r="AK103" s="19"/>
      <c r="AL103" s="19"/>
      <c r="AM103" s="28"/>
    </row>
    <row r="104" spans="1:39" s="29" customFormat="1" x14ac:dyDescent="0.15">
      <c r="A104" s="13" t="s">
        <v>89</v>
      </c>
      <c r="B104" s="26"/>
      <c r="C104" s="27" t="str">
        <f>IF(
    diffrange(
        $D104:$AL104,
        タグ一覧_ミラー!$D104:$AL104
    )=TRUE,
    "-",
    "Updated!"
)</f>
        <v>-</v>
      </c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5"/>
      <c r="V104" s="14"/>
      <c r="W104" s="14"/>
      <c r="X104" s="14"/>
      <c r="Y104" s="14"/>
      <c r="Z104" s="14"/>
      <c r="AA104" s="14"/>
      <c r="AB104" s="16"/>
      <c r="AC104" s="16"/>
      <c r="AD104" s="17"/>
      <c r="AE104" s="17"/>
      <c r="AF104" s="16"/>
      <c r="AG104" s="16"/>
      <c r="AH104" s="16"/>
      <c r="AI104" s="16"/>
      <c r="AJ104" s="18"/>
      <c r="AK104" s="19"/>
      <c r="AL104" s="19"/>
      <c r="AM104" s="28"/>
    </row>
    <row r="105" spans="1:39" s="29" customFormat="1" x14ac:dyDescent="0.15">
      <c r="A105" s="13" t="s">
        <v>89</v>
      </c>
      <c r="B105" s="26"/>
      <c r="C105" s="27" t="str">
        <f>IF(
    diffrange(
        $D105:$AL105,
        タグ一覧_ミラー!$D105:$AL105
    )=TRUE,
    "-",
    "Updated!"
)</f>
        <v>-</v>
      </c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5"/>
      <c r="V105" s="14"/>
      <c r="W105" s="14"/>
      <c r="X105" s="14"/>
      <c r="Y105" s="14"/>
      <c r="Z105" s="14"/>
      <c r="AA105" s="14"/>
      <c r="AB105" s="16"/>
      <c r="AC105" s="16"/>
      <c r="AD105" s="17"/>
      <c r="AE105" s="17"/>
      <c r="AF105" s="16"/>
      <c r="AG105" s="16"/>
      <c r="AH105" s="16"/>
      <c r="AI105" s="16"/>
      <c r="AJ105" s="18"/>
      <c r="AK105" s="19"/>
      <c r="AL105" s="19"/>
      <c r="AM105" s="28"/>
    </row>
    <row r="106" spans="1:39" s="29" customFormat="1" x14ac:dyDescent="0.15">
      <c r="A106" s="13" t="s">
        <v>89</v>
      </c>
      <c r="B106" s="26"/>
      <c r="C106" s="27" t="str">
        <f>IF(
    diffrange(
        $D106:$AL106,
        タグ一覧_ミラー!$D106:$AL106
    )=TRUE,
    "-",
    "Updated!"
)</f>
        <v>-</v>
      </c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5"/>
      <c r="V106" s="14"/>
      <c r="W106" s="14"/>
      <c r="X106" s="14"/>
      <c r="Y106" s="14"/>
      <c r="Z106" s="14"/>
      <c r="AA106" s="14"/>
      <c r="AB106" s="16"/>
      <c r="AC106" s="16"/>
      <c r="AD106" s="17"/>
      <c r="AE106" s="17"/>
      <c r="AF106" s="16"/>
      <c r="AG106" s="16"/>
      <c r="AH106" s="16"/>
      <c r="AI106" s="16"/>
      <c r="AJ106" s="18"/>
      <c r="AK106" s="19"/>
      <c r="AL106" s="19"/>
      <c r="AM106" s="28"/>
    </row>
    <row r="107" spans="1:39" s="29" customFormat="1" x14ac:dyDescent="0.15">
      <c r="A107" s="13" t="s">
        <v>89</v>
      </c>
      <c r="B107" s="26"/>
      <c r="C107" s="27" t="str">
        <f>IF(
    diffrange(
        $D107:$AL107,
        タグ一覧_ミラー!$D107:$AL107
    )=TRUE,
    "-",
    "Updated!"
)</f>
        <v>-</v>
      </c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5"/>
      <c r="V107" s="14"/>
      <c r="W107" s="14"/>
      <c r="X107" s="14"/>
      <c r="Y107" s="14"/>
      <c r="Z107" s="14"/>
      <c r="AA107" s="14"/>
      <c r="AB107" s="16"/>
      <c r="AC107" s="16"/>
      <c r="AD107" s="17"/>
      <c r="AE107" s="17"/>
      <c r="AF107" s="16"/>
      <c r="AG107" s="16"/>
      <c r="AH107" s="16"/>
      <c r="AI107" s="16"/>
      <c r="AJ107" s="18"/>
      <c r="AK107" s="19"/>
      <c r="AL107" s="19"/>
      <c r="AM107" s="28"/>
    </row>
    <row r="108" spans="1:39" s="29" customFormat="1" x14ac:dyDescent="0.15">
      <c r="A108" s="13" t="s">
        <v>89</v>
      </c>
      <c r="B108" s="26"/>
      <c r="C108" s="27" t="str">
        <f>IF(
    diffrange(
        $D108:$AL108,
        タグ一覧_ミラー!$D108:$AL108
    )=TRUE,
    "-",
    "Updated!"
)</f>
        <v>-</v>
      </c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5"/>
      <c r="V108" s="14"/>
      <c r="W108" s="14"/>
      <c r="X108" s="14"/>
      <c r="Y108" s="14"/>
      <c r="Z108" s="14"/>
      <c r="AA108" s="14"/>
      <c r="AB108" s="16"/>
      <c r="AC108" s="16"/>
      <c r="AD108" s="17"/>
      <c r="AE108" s="17"/>
      <c r="AF108" s="16"/>
      <c r="AG108" s="16"/>
      <c r="AH108" s="16"/>
      <c r="AI108" s="16"/>
      <c r="AJ108" s="18"/>
      <c r="AK108" s="19"/>
      <c r="AL108" s="19"/>
      <c r="AM108" s="28"/>
    </row>
    <row r="109" spans="1:39" s="29" customFormat="1" x14ac:dyDescent="0.15">
      <c r="A109" s="13" t="s">
        <v>89</v>
      </c>
      <c r="B109" s="26"/>
      <c r="C109" s="27" t="str">
        <f>IF(
    diffrange(
        $D109:$AL109,
        タグ一覧_ミラー!$D109:$AL109
    )=TRUE,
    "-",
    "Updated!"
)</f>
        <v>-</v>
      </c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5"/>
      <c r="V109" s="14"/>
      <c r="W109" s="14"/>
      <c r="X109" s="14"/>
      <c r="Y109" s="14"/>
      <c r="Z109" s="14"/>
      <c r="AA109" s="14"/>
      <c r="AB109" s="16"/>
      <c r="AC109" s="16"/>
      <c r="AD109" s="17"/>
      <c r="AE109" s="17"/>
      <c r="AF109" s="16"/>
      <c r="AG109" s="16"/>
      <c r="AH109" s="16"/>
      <c r="AI109" s="16"/>
      <c r="AJ109" s="18"/>
      <c r="AK109" s="19"/>
      <c r="AL109" s="19"/>
      <c r="AM109" s="28"/>
    </row>
    <row r="110" spans="1:39" s="29" customFormat="1" x14ac:dyDescent="0.15">
      <c r="A110" s="13" t="s">
        <v>89</v>
      </c>
      <c r="B110" s="26"/>
      <c r="C110" s="27" t="str">
        <f>IF(
    diffrange(
        $D110:$AL110,
        タグ一覧_ミラー!$D110:$AL110
    )=TRUE,
    "-",
    "Updated!"
)</f>
        <v>-</v>
      </c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5"/>
      <c r="V110" s="14"/>
      <c r="W110" s="14"/>
      <c r="X110" s="14"/>
      <c r="Y110" s="14"/>
      <c r="Z110" s="14"/>
      <c r="AA110" s="14"/>
      <c r="AB110" s="16"/>
      <c r="AC110" s="16"/>
      <c r="AD110" s="17"/>
      <c r="AE110" s="17"/>
      <c r="AF110" s="16"/>
      <c r="AG110" s="16"/>
      <c r="AH110" s="16"/>
      <c r="AI110" s="16"/>
      <c r="AJ110" s="18"/>
      <c r="AK110" s="19"/>
      <c r="AL110" s="19"/>
      <c r="AM110" s="28"/>
    </row>
    <row r="111" spans="1:39" s="29" customFormat="1" x14ac:dyDescent="0.15">
      <c r="A111" s="13" t="s">
        <v>89</v>
      </c>
      <c r="B111" s="26"/>
      <c r="C111" s="27" t="str">
        <f>IF(
    diffrange(
        $D111:$AL111,
        タグ一覧_ミラー!$D111:$AL111
    )=TRUE,
    "-",
    "Updated!"
)</f>
        <v>-</v>
      </c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5"/>
      <c r="V111" s="14"/>
      <c r="W111" s="14"/>
      <c r="X111" s="14"/>
      <c r="Y111" s="14"/>
      <c r="Z111" s="14"/>
      <c r="AA111" s="14"/>
      <c r="AB111" s="16"/>
      <c r="AC111" s="16"/>
      <c r="AD111" s="17"/>
      <c r="AE111" s="17"/>
      <c r="AF111" s="16"/>
      <c r="AG111" s="16"/>
      <c r="AH111" s="16"/>
      <c r="AI111" s="16"/>
      <c r="AJ111" s="18"/>
      <c r="AK111" s="19"/>
      <c r="AL111" s="19"/>
      <c r="AM111" s="28"/>
    </row>
    <row r="112" spans="1:39" s="29" customFormat="1" x14ac:dyDescent="0.15">
      <c r="A112" s="13" t="s">
        <v>89</v>
      </c>
      <c r="B112" s="26"/>
      <c r="C112" s="27" t="str">
        <f>IF(
    diffrange(
        $D112:$AL112,
        タグ一覧_ミラー!$D112:$AL112
    )=TRUE,
    "-",
    "Updated!"
)</f>
        <v>-</v>
      </c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5"/>
      <c r="V112" s="14"/>
      <c r="W112" s="14"/>
      <c r="X112" s="14"/>
      <c r="Y112" s="14"/>
      <c r="Z112" s="14"/>
      <c r="AA112" s="14"/>
      <c r="AB112" s="16"/>
      <c r="AC112" s="16"/>
      <c r="AD112" s="17"/>
      <c r="AE112" s="17"/>
      <c r="AF112" s="16"/>
      <c r="AG112" s="16"/>
      <c r="AH112" s="16"/>
      <c r="AI112" s="16"/>
      <c r="AJ112" s="18"/>
      <c r="AK112" s="19"/>
      <c r="AL112" s="19"/>
      <c r="AM112" s="28"/>
    </row>
    <row r="113" spans="1:39" s="29" customFormat="1" x14ac:dyDescent="0.15">
      <c r="A113" s="13" t="s">
        <v>89</v>
      </c>
      <c r="B113" s="26"/>
      <c r="C113" s="27" t="str">
        <f>IF(
    diffrange(
        $D113:$AL113,
        タグ一覧_ミラー!$D113:$AL113
    )=TRUE,
    "-",
    "Updated!"
)</f>
        <v>-</v>
      </c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36"/>
      <c r="V113" s="14"/>
      <c r="W113" s="14"/>
      <c r="X113" s="14"/>
      <c r="Y113" s="14"/>
      <c r="Z113" s="14"/>
      <c r="AA113" s="14"/>
      <c r="AB113" s="16"/>
      <c r="AC113" s="16"/>
      <c r="AD113" s="17"/>
      <c r="AE113" s="17"/>
      <c r="AF113" s="16"/>
      <c r="AG113" s="16"/>
      <c r="AH113" s="16"/>
      <c r="AI113" s="16"/>
      <c r="AJ113" s="18"/>
      <c r="AK113" s="19"/>
      <c r="AL113" s="19"/>
      <c r="AM113" s="28"/>
    </row>
    <row r="114" spans="1:39" s="29" customFormat="1" x14ac:dyDescent="0.15">
      <c r="A114" s="13" t="s">
        <v>89</v>
      </c>
      <c r="B114" s="26"/>
      <c r="C114" s="27" t="str">
        <f>IF(
    diffrange(
        $D114:$AL114,
        タグ一覧_ミラー!$D114:$AL114
    )=TRUE,
    "-",
    "Updated!"
)</f>
        <v>-</v>
      </c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5"/>
      <c r="V114" s="14"/>
      <c r="W114" s="14"/>
      <c r="X114" s="14"/>
      <c r="Y114" s="14"/>
      <c r="Z114" s="14"/>
      <c r="AA114" s="14"/>
      <c r="AB114" s="16"/>
      <c r="AC114" s="16"/>
      <c r="AD114" s="17"/>
      <c r="AE114" s="17"/>
      <c r="AF114" s="16"/>
      <c r="AG114" s="16"/>
      <c r="AH114" s="16"/>
      <c r="AI114" s="16"/>
      <c r="AJ114" s="18"/>
      <c r="AK114" s="19"/>
      <c r="AL114" s="19"/>
      <c r="AM114" s="28"/>
    </row>
    <row r="115" spans="1:39" s="29" customFormat="1" x14ac:dyDescent="0.15">
      <c r="A115" s="13" t="s">
        <v>89</v>
      </c>
      <c r="B115" s="26"/>
      <c r="C115" s="27" t="str">
        <f>IF(
    diffrange(
        $D115:$AL115,
        タグ一覧_ミラー!$D115:$AL115
    )=TRUE,
    "-",
    "Updated!"
)</f>
        <v>-</v>
      </c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5"/>
      <c r="V115" s="14"/>
      <c r="W115" s="14"/>
      <c r="X115" s="14"/>
      <c r="Y115" s="14"/>
      <c r="Z115" s="14"/>
      <c r="AA115" s="14"/>
      <c r="AB115" s="16"/>
      <c r="AC115" s="16"/>
      <c r="AD115" s="17"/>
      <c r="AE115" s="17"/>
      <c r="AF115" s="16"/>
      <c r="AG115" s="16"/>
      <c r="AH115" s="16"/>
      <c r="AI115" s="16"/>
      <c r="AJ115" s="18"/>
      <c r="AK115" s="19"/>
      <c r="AL115" s="19"/>
      <c r="AM115" s="28"/>
    </row>
    <row r="116" spans="1:39" s="29" customFormat="1" x14ac:dyDescent="0.15">
      <c r="A116" s="13" t="s">
        <v>89</v>
      </c>
      <c r="B116" s="26"/>
      <c r="C116" s="27" t="str">
        <f>IF(
    diffrange(
        $D116:$AL116,
        タグ一覧_ミラー!$D116:$AL116
    )=TRUE,
    "-",
    "Updated!"
)</f>
        <v>-</v>
      </c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5"/>
      <c r="V116" s="14"/>
      <c r="W116" s="14"/>
      <c r="X116" s="14"/>
      <c r="Y116" s="14"/>
      <c r="Z116" s="14"/>
      <c r="AA116" s="14"/>
      <c r="AB116" s="16"/>
      <c r="AC116" s="16"/>
      <c r="AD116" s="17"/>
      <c r="AE116" s="17"/>
      <c r="AF116" s="16"/>
      <c r="AG116" s="16"/>
      <c r="AH116" s="16"/>
      <c r="AI116" s="16"/>
      <c r="AJ116" s="18"/>
      <c r="AK116" s="19"/>
      <c r="AL116" s="19"/>
      <c r="AM116" s="28"/>
    </row>
    <row r="117" spans="1:39" s="29" customFormat="1" x14ac:dyDescent="0.15">
      <c r="A117" s="13" t="s">
        <v>89</v>
      </c>
      <c r="B117" s="26"/>
      <c r="C117" s="27" t="str">
        <f>IF(
    diffrange(
        $D117:$AL117,
        タグ一覧_ミラー!$D117:$AL117
    )=TRUE,
    "-",
    "Updated!"
)</f>
        <v>-</v>
      </c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5"/>
      <c r="V117" s="14"/>
      <c r="W117" s="14"/>
      <c r="X117" s="14"/>
      <c r="Y117" s="14"/>
      <c r="Z117" s="14"/>
      <c r="AA117" s="14"/>
      <c r="AB117" s="16"/>
      <c r="AC117" s="16"/>
      <c r="AD117" s="17"/>
      <c r="AE117" s="17"/>
      <c r="AF117" s="16"/>
      <c r="AG117" s="16"/>
      <c r="AH117" s="16"/>
      <c r="AI117" s="16"/>
      <c r="AJ117" s="18"/>
      <c r="AK117" s="19"/>
      <c r="AL117" s="19"/>
      <c r="AM117" s="28"/>
    </row>
    <row r="118" spans="1:39" s="29" customFormat="1" x14ac:dyDescent="0.15">
      <c r="A118" s="13" t="s">
        <v>89</v>
      </c>
      <c r="B118" s="26"/>
      <c r="C118" s="27" t="str">
        <f>IF(
    diffrange(
        $D118:$AL118,
        タグ一覧_ミラー!$D118:$AL118
    )=TRUE,
    "-",
    "Updated!"
)</f>
        <v>-</v>
      </c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5"/>
      <c r="V118" s="14"/>
      <c r="W118" s="14"/>
      <c r="X118" s="14"/>
      <c r="Y118" s="14"/>
      <c r="Z118" s="14"/>
      <c r="AA118" s="14"/>
      <c r="AB118" s="16"/>
      <c r="AC118" s="16"/>
      <c r="AD118" s="17"/>
      <c r="AE118" s="17"/>
      <c r="AF118" s="16"/>
      <c r="AG118" s="16"/>
      <c r="AH118" s="16"/>
      <c r="AI118" s="16"/>
      <c r="AJ118" s="18"/>
      <c r="AK118" s="19"/>
      <c r="AL118" s="19"/>
      <c r="AM118" s="28"/>
    </row>
    <row r="119" spans="1:39" s="29" customFormat="1" x14ac:dyDescent="0.15">
      <c r="A119" s="13" t="s">
        <v>89</v>
      </c>
      <c r="B119" s="26"/>
      <c r="C119" s="27" t="str">
        <f>IF(
    diffrange(
        $D119:$AL119,
        タグ一覧_ミラー!$D119:$AL119
    )=TRUE,
    "-",
    "Updated!"
)</f>
        <v>-</v>
      </c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5"/>
      <c r="V119" s="14"/>
      <c r="W119" s="14"/>
      <c r="X119" s="14"/>
      <c r="Y119" s="14"/>
      <c r="Z119" s="14"/>
      <c r="AA119" s="14"/>
      <c r="AB119" s="16"/>
      <c r="AC119" s="16"/>
      <c r="AD119" s="17"/>
      <c r="AE119" s="17"/>
      <c r="AF119" s="16"/>
      <c r="AG119" s="16"/>
      <c r="AH119" s="16"/>
      <c r="AI119" s="16"/>
      <c r="AJ119" s="18"/>
      <c r="AK119" s="19"/>
      <c r="AL119" s="19"/>
      <c r="AM119" s="28"/>
    </row>
    <row r="120" spans="1:39" s="29" customFormat="1" x14ac:dyDescent="0.15">
      <c r="A120" s="13" t="s">
        <v>89</v>
      </c>
      <c r="B120" s="26"/>
      <c r="C120" s="27" t="str">
        <f>IF(
    diffrange(
        $D120:$AL120,
        タグ一覧_ミラー!$D120:$AL120
    )=TRUE,
    "-",
    "Updated!"
)</f>
        <v>-</v>
      </c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36"/>
      <c r="V120" s="14"/>
      <c r="W120" s="14"/>
      <c r="X120" s="14"/>
      <c r="Y120" s="14"/>
      <c r="Z120" s="14"/>
      <c r="AA120" s="14"/>
      <c r="AB120" s="16"/>
      <c r="AC120" s="16"/>
      <c r="AD120" s="17"/>
      <c r="AE120" s="17"/>
      <c r="AF120" s="16"/>
      <c r="AG120" s="16"/>
      <c r="AH120" s="16"/>
      <c r="AI120" s="16"/>
      <c r="AJ120" s="18"/>
      <c r="AK120" s="19"/>
      <c r="AL120" s="19"/>
      <c r="AM120" s="28"/>
    </row>
    <row r="121" spans="1:39" s="29" customFormat="1" x14ac:dyDescent="0.15">
      <c r="A121" s="13" t="s">
        <v>89</v>
      </c>
      <c r="B121" s="26"/>
      <c r="C121" s="27" t="str">
        <f>IF(
    diffrange(
        $D121:$AL121,
        タグ一覧_ミラー!$D121:$AL121
    )=TRUE,
    "-",
    "Updated!"
)</f>
        <v>-</v>
      </c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5"/>
      <c r="V121" s="14"/>
      <c r="W121" s="14"/>
      <c r="X121" s="14"/>
      <c r="Y121" s="14"/>
      <c r="Z121" s="14"/>
      <c r="AA121" s="14"/>
      <c r="AB121" s="16"/>
      <c r="AC121" s="16"/>
      <c r="AD121" s="17"/>
      <c r="AE121" s="17"/>
      <c r="AF121" s="16"/>
      <c r="AG121" s="16"/>
      <c r="AH121" s="16"/>
      <c r="AI121" s="16"/>
      <c r="AJ121" s="18"/>
      <c r="AK121" s="19"/>
      <c r="AL121" s="19"/>
      <c r="AM121" s="28"/>
    </row>
    <row r="122" spans="1:39" s="29" customFormat="1" x14ac:dyDescent="0.15">
      <c r="A122" s="13" t="s">
        <v>89</v>
      </c>
      <c r="B122" s="26"/>
      <c r="C122" s="27" t="str">
        <f>IF(
    diffrange(
        $D122:$AL122,
        タグ一覧_ミラー!$D122:$AL122
    )=TRUE,
    "-",
    "Updated!"
)</f>
        <v>-</v>
      </c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5"/>
      <c r="V122" s="14"/>
      <c r="W122" s="14"/>
      <c r="X122" s="14"/>
      <c r="Y122" s="14"/>
      <c r="Z122" s="14"/>
      <c r="AA122" s="14"/>
      <c r="AB122" s="16"/>
      <c r="AC122" s="16"/>
      <c r="AD122" s="17"/>
      <c r="AE122" s="17"/>
      <c r="AF122" s="16"/>
      <c r="AG122" s="16"/>
      <c r="AH122" s="16"/>
      <c r="AI122" s="16"/>
      <c r="AJ122" s="18"/>
      <c r="AK122" s="19"/>
      <c r="AL122" s="19"/>
      <c r="AM122" s="28"/>
    </row>
    <row r="123" spans="1:39" s="29" customFormat="1" x14ac:dyDescent="0.15">
      <c r="A123" s="13" t="s">
        <v>89</v>
      </c>
      <c r="B123" s="26"/>
      <c r="C123" s="27" t="str">
        <f>IF(
    diffrange(
        $D123:$AL123,
        タグ一覧_ミラー!$D123:$AL123
    )=TRUE,
    "-",
    "Updated!"
)</f>
        <v>-</v>
      </c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5"/>
      <c r="V123" s="14"/>
      <c r="W123" s="14"/>
      <c r="X123" s="14"/>
      <c r="Y123" s="14"/>
      <c r="Z123" s="14"/>
      <c r="AA123" s="14"/>
      <c r="AB123" s="16"/>
      <c r="AC123" s="16"/>
      <c r="AD123" s="17"/>
      <c r="AE123" s="17"/>
      <c r="AF123" s="16"/>
      <c r="AG123" s="16"/>
      <c r="AH123" s="16"/>
      <c r="AI123" s="16"/>
      <c r="AJ123" s="18"/>
      <c r="AK123" s="19"/>
      <c r="AL123" s="19"/>
      <c r="AM123" s="28"/>
    </row>
    <row r="124" spans="1:39" s="29" customFormat="1" x14ac:dyDescent="0.15">
      <c r="A124" s="13" t="s">
        <v>89</v>
      </c>
      <c r="B124" s="26"/>
      <c r="C124" s="27" t="str">
        <f>IF(
    diffrange(
        $D124:$AL124,
        タグ一覧_ミラー!$D124:$AL124
    )=TRUE,
    "-",
    "Updated!"
)</f>
        <v>-</v>
      </c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5"/>
      <c r="V124" s="14"/>
      <c r="W124" s="14"/>
      <c r="X124" s="14"/>
      <c r="Y124" s="14"/>
      <c r="Z124" s="14"/>
      <c r="AA124" s="14"/>
      <c r="AB124" s="16"/>
      <c r="AC124" s="16"/>
      <c r="AD124" s="17"/>
      <c r="AE124" s="17"/>
      <c r="AF124" s="16"/>
      <c r="AG124" s="16"/>
      <c r="AH124" s="16"/>
      <c r="AI124" s="16"/>
      <c r="AJ124" s="18"/>
      <c r="AK124" s="19"/>
      <c r="AL124" s="19"/>
      <c r="AM124" s="28"/>
    </row>
    <row r="125" spans="1:39" s="29" customFormat="1" x14ac:dyDescent="0.15">
      <c r="A125" s="13" t="s">
        <v>89</v>
      </c>
      <c r="B125" s="26"/>
      <c r="C125" s="27" t="str">
        <f>IF(
    diffrange(
        $D125:$AL125,
        タグ一覧_ミラー!$D125:$AL125
    )=TRUE,
    "-",
    "Updated!"
)</f>
        <v>-</v>
      </c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5"/>
      <c r="V125" s="14"/>
      <c r="W125" s="14"/>
      <c r="X125" s="14"/>
      <c r="Y125" s="14"/>
      <c r="Z125" s="14"/>
      <c r="AA125" s="14"/>
      <c r="AB125" s="16"/>
      <c r="AC125" s="16"/>
      <c r="AD125" s="17"/>
      <c r="AE125" s="17"/>
      <c r="AF125" s="16"/>
      <c r="AG125" s="16"/>
      <c r="AH125" s="16"/>
      <c r="AI125" s="16"/>
      <c r="AJ125" s="18"/>
      <c r="AK125" s="19"/>
      <c r="AL125" s="19"/>
      <c r="AM125" s="28"/>
    </row>
    <row r="126" spans="1:39" s="29" customFormat="1" x14ac:dyDescent="0.15">
      <c r="A126" s="13" t="s">
        <v>89</v>
      </c>
      <c r="B126" s="26"/>
      <c r="C126" s="27" t="str">
        <f>IF(
    diffrange(
        $D126:$AL126,
        タグ一覧_ミラー!$D126:$AL126
    )=TRUE,
    "-",
    "Updated!"
)</f>
        <v>-</v>
      </c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5"/>
      <c r="V126" s="14"/>
      <c r="W126" s="14"/>
      <c r="X126" s="14"/>
      <c r="Y126" s="14"/>
      <c r="Z126" s="14"/>
      <c r="AA126" s="14"/>
      <c r="AB126" s="16"/>
      <c r="AC126" s="16"/>
      <c r="AD126" s="17"/>
      <c r="AE126" s="17"/>
      <c r="AF126" s="16"/>
      <c r="AG126" s="16"/>
      <c r="AH126" s="16"/>
      <c r="AI126" s="16"/>
      <c r="AJ126" s="18"/>
      <c r="AK126" s="19"/>
      <c r="AL126" s="19"/>
      <c r="AM126" s="28"/>
    </row>
    <row r="127" spans="1:39" s="29" customFormat="1" x14ac:dyDescent="0.15">
      <c r="A127" s="13" t="s">
        <v>89</v>
      </c>
      <c r="B127" s="26"/>
      <c r="C127" s="27" t="str">
        <f>IF(
    diffrange(
        $D127:$AL127,
        タグ一覧_ミラー!$D127:$AL127
    )=TRUE,
    "-",
    "Updated!"
)</f>
        <v>-</v>
      </c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5"/>
      <c r="V127" s="14"/>
      <c r="W127" s="14"/>
      <c r="X127" s="14"/>
      <c r="Y127" s="14"/>
      <c r="Z127" s="14"/>
      <c r="AA127" s="14"/>
      <c r="AB127" s="16"/>
      <c r="AC127" s="16"/>
      <c r="AD127" s="17"/>
      <c r="AE127" s="17"/>
      <c r="AF127" s="16"/>
      <c r="AG127" s="16"/>
      <c r="AH127" s="16"/>
      <c r="AI127" s="16"/>
      <c r="AJ127" s="18"/>
      <c r="AK127" s="19"/>
      <c r="AL127" s="19"/>
      <c r="AM127" s="28"/>
    </row>
    <row r="128" spans="1:39" s="29" customFormat="1" x14ac:dyDescent="0.15">
      <c r="A128" s="13" t="s">
        <v>89</v>
      </c>
      <c r="B128" s="26"/>
      <c r="C128" s="27" t="str">
        <f>IF(
    diffrange(
        $D128:$AL128,
        タグ一覧_ミラー!$D128:$AL128
    )=TRUE,
    "-",
    "Updated!"
)</f>
        <v>-</v>
      </c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5"/>
      <c r="V128" s="14"/>
      <c r="W128" s="14"/>
      <c r="X128" s="14"/>
      <c r="Y128" s="14"/>
      <c r="Z128" s="14"/>
      <c r="AA128" s="14"/>
      <c r="AB128" s="16"/>
      <c r="AC128" s="16"/>
      <c r="AD128" s="17"/>
      <c r="AE128" s="17"/>
      <c r="AF128" s="16"/>
      <c r="AG128" s="16"/>
      <c r="AH128" s="16"/>
      <c r="AI128" s="16"/>
      <c r="AJ128" s="18"/>
      <c r="AK128" s="19"/>
      <c r="AL128" s="19"/>
      <c r="AM128" s="28"/>
    </row>
    <row r="129" spans="1:39" s="29" customFormat="1" x14ac:dyDescent="0.15">
      <c r="A129" s="13" t="s">
        <v>89</v>
      </c>
      <c r="B129" s="26"/>
      <c r="C129" s="27" t="str">
        <f>IF(
    diffrange(
        $D129:$AL129,
        タグ一覧_ミラー!$D129:$AL129
    )=TRUE,
    "-",
    "Updated!"
)</f>
        <v>-</v>
      </c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5"/>
      <c r="V129" s="14"/>
      <c r="W129" s="14"/>
      <c r="X129" s="14"/>
      <c r="Y129" s="14"/>
      <c r="Z129" s="14"/>
      <c r="AA129" s="14"/>
      <c r="AB129" s="16"/>
      <c r="AC129" s="16"/>
      <c r="AD129" s="17"/>
      <c r="AE129" s="17"/>
      <c r="AF129" s="16"/>
      <c r="AG129" s="16"/>
      <c r="AH129" s="16"/>
      <c r="AI129" s="16"/>
      <c r="AJ129" s="18"/>
      <c r="AK129" s="19"/>
      <c r="AL129" s="19"/>
      <c r="AM129" s="28"/>
    </row>
    <row r="130" spans="1:39" s="29" customFormat="1" x14ac:dyDescent="0.15">
      <c r="A130" s="13" t="s">
        <v>89</v>
      </c>
      <c r="B130" s="26"/>
      <c r="C130" s="27" t="str">
        <f>IF(
    diffrange(
        $D130:$AL130,
        タグ一覧_ミラー!$D130:$AL130
    )=TRUE,
    "-",
    "Updated!"
)</f>
        <v>-</v>
      </c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5"/>
      <c r="V130" s="14"/>
      <c r="W130" s="14"/>
      <c r="X130" s="14"/>
      <c r="Y130" s="14"/>
      <c r="Z130" s="14"/>
      <c r="AA130" s="14"/>
      <c r="AB130" s="16"/>
      <c r="AC130" s="16"/>
      <c r="AD130" s="17"/>
      <c r="AE130" s="17"/>
      <c r="AF130" s="16"/>
      <c r="AG130" s="16"/>
      <c r="AH130" s="16"/>
      <c r="AI130" s="16"/>
      <c r="AJ130" s="18"/>
      <c r="AK130" s="19"/>
      <c r="AL130" s="19"/>
      <c r="AM130" s="28"/>
    </row>
    <row r="131" spans="1:39" s="29" customFormat="1" x14ac:dyDescent="0.15">
      <c r="A131" s="13" t="s">
        <v>89</v>
      </c>
      <c r="B131" s="26"/>
      <c r="C131" s="27" t="str">
        <f>IF(
    diffrange(
        $D131:$AL131,
        タグ一覧_ミラー!$D131:$AL131
    )=TRUE,
    "-",
    "Updated!"
)</f>
        <v>-</v>
      </c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5"/>
      <c r="V131" s="14"/>
      <c r="W131" s="14"/>
      <c r="X131" s="14"/>
      <c r="Y131" s="14"/>
      <c r="Z131" s="14"/>
      <c r="AA131" s="14"/>
      <c r="AB131" s="16"/>
      <c r="AC131" s="16"/>
      <c r="AD131" s="17"/>
      <c r="AE131" s="17"/>
      <c r="AF131" s="16"/>
      <c r="AG131" s="16"/>
      <c r="AH131" s="16"/>
      <c r="AI131" s="16"/>
      <c r="AJ131" s="18"/>
      <c r="AK131" s="19"/>
      <c r="AL131" s="19"/>
      <c r="AM131" s="28"/>
    </row>
    <row r="132" spans="1:39" s="29" customFormat="1" x14ac:dyDescent="0.15">
      <c r="A132" s="13" t="s">
        <v>89</v>
      </c>
      <c r="B132" s="26"/>
      <c r="C132" s="27" t="str">
        <f>IF(
    diffrange(
        $D132:$AL132,
        タグ一覧_ミラー!$D132:$AL132
    )=TRUE,
    "-",
    "Updated!"
)</f>
        <v>-</v>
      </c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5"/>
      <c r="V132" s="14"/>
      <c r="W132" s="14"/>
      <c r="X132" s="14"/>
      <c r="Y132" s="14"/>
      <c r="Z132" s="14"/>
      <c r="AA132" s="14"/>
      <c r="AB132" s="16"/>
      <c r="AC132" s="16"/>
      <c r="AD132" s="17"/>
      <c r="AE132" s="17"/>
      <c r="AF132" s="16"/>
      <c r="AG132" s="16"/>
      <c r="AH132" s="16"/>
      <c r="AI132" s="16"/>
      <c r="AJ132" s="18"/>
      <c r="AK132" s="19"/>
      <c r="AL132" s="19"/>
      <c r="AM132" s="28"/>
    </row>
    <row r="133" spans="1:39" s="29" customFormat="1" x14ac:dyDescent="0.15">
      <c r="A133" s="13" t="s">
        <v>89</v>
      </c>
      <c r="B133" s="26"/>
      <c r="C133" s="27" t="str">
        <f>IF(
    diffrange(
        $D133:$AL133,
        タグ一覧_ミラー!$D133:$AL133
    )=TRUE,
    "-",
    "Updated!"
)</f>
        <v>-</v>
      </c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5"/>
      <c r="V133" s="14"/>
      <c r="W133" s="14"/>
      <c r="X133" s="14"/>
      <c r="Y133" s="14"/>
      <c r="Z133" s="14"/>
      <c r="AA133" s="14"/>
      <c r="AB133" s="16"/>
      <c r="AC133" s="16"/>
      <c r="AD133" s="17"/>
      <c r="AE133" s="17"/>
      <c r="AF133" s="16"/>
      <c r="AG133" s="16"/>
      <c r="AH133" s="16"/>
      <c r="AI133" s="16"/>
      <c r="AJ133" s="18"/>
      <c r="AK133" s="19"/>
      <c r="AL133" s="19"/>
      <c r="AM133" s="28"/>
    </row>
    <row r="134" spans="1:39" s="29" customFormat="1" x14ac:dyDescent="0.15">
      <c r="A134" s="13" t="s">
        <v>89</v>
      </c>
      <c r="B134" s="26"/>
      <c r="C134" s="27" t="str">
        <f>IF(
    diffrange(
        $D134:$AL134,
        タグ一覧_ミラー!$D134:$AL134
    )=TRUE,
    "-",
    "Updated!"
)</f>
        <v>-</v>
      </c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5"/>
      <c r="V134" s="14"/>
      <c r="W134" s="14"/>
      <c r="X134" s="14"/>
      <c r="Y134" s="14"/>
      <c r="Z134" s="14"/>
      <c r="AA134" s="14"/>
      <c r="AB134" s="16"/>
      <c r="AC134" s="16"/>
      <c r="AD134" s="17"/>
      <c r="AE134" s="17"/>
      <c r="AF134" s="16"/>
      <c r="AG134" s="16"/>
      <c r="AH134" s="16"/>
      <c r="AI134" s="16"/>
      <c r="AJ134" s="18"/>
      <c r="AK134" s="19"/>
      <c r="AL134" s="19"/>
      <c r="AM134" s="28"/>
    </row>
    <row r="135" spans="1:39" s="29" customFormat="1" x14ac:dyDescent="0.15">
      <c r="A135" s="13" t="s">
        <v>89</v>
      </c>
      <c r="B135" s="26"/>
      <c r="C135" s="27" t="str">
        <f>IF(
    diffrange(
        $D135:$AL135,
        タグ一覧_ミラー!$D135:$AL135
    )=TRUE,
    "-",
    "Updated!"
)</f>
        <v>-</v>
      </c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5"/>
      <c r="V135" s="14"/>
      <c r="W135" s="14"/>
      <c r="X135" s="14"/>
      <c r="Y135" s="14"/>
      <c r="Z135" s="14"/>
      <c r="AA135" s="14"/>
      <c r="AB135" s="16"/>
      <c r="AC135" s="16"/>
      <c r="AD135" s="17"/>
      <c r="AE135" s="17"/>
      <c r="AF135" s="16"/>
      <c r="AG135" s="16"/>
      <c r="AH135" s="16"/>
      <c r="AI135" s="16"/>
      <c r="AJ135" s="18"/>
      <c r="AK135" s="19"/>
      <c r="AL135" s="19"/>
      <c r="AM135" s="28"/>
    </row>
    <row r="136" spans="1:39" s="29" customFormat="1" x14ac:dyDescent="0.15">
      <c r="A136" s="13" t="s">
        <v>89</v>
      </c>
      <c r="B136" s="26"/>
      <c r="C136" s="27" t="str">
        <f>IF(
    diffrange(
        $D136:$AL136,
        タグ一覧_ミラー!$D136:$AL136
    )=TRUE,
    "-",
    "Updated!"
)</f>
        <v>-</v>
      </c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5"/>
      <c r="V136" s="14"/>
      <c r="W136" s="14"/>
      <c r="X136" s="14"/>
      <c r="Y136" s="14"/>
      <c r="Z136" s="14"/>
      <c r="AA136" s="14"/>
      <c r="AB136" s="16"/>
      <c r="AC136" s="16"/>
      <c r="AD136" s="17"/>
      <c r="AE136" s="17"/>
      <c r="AF136" s="16"/>
      <c r="AG136" s="16"/>
      <c r="AH136" s="16"/>
      <c r="AI136" s="16"/>
      <c r="AJ136" s="18"/>
      <c r="AK136" s="19"/>
      <c r="AL136" s="19"/>
      <c r="AM136" s="28"/>
    </row>
    <row r="137" spans="1:39" s="29" customFormat="1" x14ac:dyDescent="0.15">
      <c r="A137" s="13" t="s">
        <v>89</v>
      </c>
      <c r="B137" s="26"/>
      <c r="C137" s="27" t="str">
        <f>IF(
    diffrange(
        $D137:$AL137,
        タグ一覧_ミラー!$D137:$AL137
    )=TRUE,
    "-",
    "Updated!"
)</f>
        <v>-</v>
      </c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5"/>
      <c r="V137" s="14"/>
      <c r="W137" s="14"/>
      <c r="X137" s="14"/>
      <c r="Y137" s="14"/>
      <c r="Z137" s="14"/>
      <c r="AA137" s="14"/>
      <c r="AB137" s="16"/>
      <c r="AC137" s="16"/>
      <c r="AD137" s="17"/>
      <c r="AE137" s="17"/>
      <c r="AF137" s="16"/>
      <c r="AG137" s="16"/>
      <c r="AH137" s="16"/>
      <c r="AI137" s="16"/>
      <c r="AJ137" s="18"/>
      <c r="AK137" s="19"/>
      <c r="AL137" s="19"/>
      <c r="AM137" s="28"/>
    </row>
    <row r="138" spans="1:39" s="29" customFormat="1" x14ac:dyDescent="0.15">
      <c r="A138" s="13" t="s">
        <v>89</v>
      </c>
      <c r="B138" s="26"/>
      <c r="C138" s="27" t="str">
        <f>IF(
    diffrange(
        $D138:$AL138,
        タグ一覧_ミラー!$D138:$AL138
    )=TRUE,
    "-",
    "Updated!"
)</f>
        <v>-</v>
      </c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5"/>
      <c r="V138" s="14"/>
      <c r="W138" s="14"/>
      <c r="X138" s="14"/>
      <c r="Y138" s="14"/>
      <c r="Z138" s="14"/>
      <c r="AA138" s="14"/>
      <c r="AB138" s="16"/>
      <c r="AC138" s="16"/>
      <c r="AD138" s="17"/>
      <c r="AE138" s="17"/>
      <c r="AF138" s="16"/>
      <c r="AG138" s="16"/>
      <c r="AH138" s="16"/>
      <c r="AI138" s="16"/>
      <c r="AJ138" s="18"/>
      <c r="AK138" s="19"/>
      <c r="AL138" s="19"/>
      <c r="AM138" s="28"/>
    </row>
    <row r="139" spans="1:39" s="29" customFormat="1" x14ac:dyDescent="0.15">
      <c r="A139" s="13" t="s">
        <v>89</v>
      </c>
      <c r="B139" s="26"/>
      <c r="C139" s="27" t="str">
        <f>IF(
    diffrange(
        $D139:$AL139,
        タグ一覧_ミラー!$D139:$AL139
    )=TRUE,
    "-",
    "Updated!"
)</f>
        <v>-</v>
      </c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5"/>
      <c r="V139" s="14"/>
      <c r="W139" s="14"/>
      <c r="X139" s="14"/>
      <c r="Y139" s="14"/>
      <c r="Z139" s="14"/>
      <c r="AA139" s="14"/>
      <c r="AB139" s="16"/>
      <c r="AC139" s="16"/>
      <c r="AD139" s="17"/>
      <c r="AE139" s="17"/>
      <c r="AF139" s="16"/>
      <c r="AG139" s="16"/>
      <c r="AH139" s="16"/>
      <c r="AI139" s="16"/>
      <c r="AJ139" s="18"/>
      <c r="AK139" s="19"/>
      <c r="AL139" s="19"/>
      <c r="AM139" s="28"/>
    </row>
    <row r="140" spans="1:39" s="29" customFormat="1" x14ac:dyDescent="0.15">
      <c r="A140" s="13" t="s">
        <v>89</v>
      </c>
      <c r="B140" s="26"/>
      <c r="C140" s="27" t="str">
        <f>IF(
    diffrange(
        $D140:$AL140,
        タグ一覧_ミラー!$D140:$AL140
    )=TRUE,
    "-",
    "Updated!"
)</f>
        <v>-</v>
      </c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5"/>
      <c r="V140" s="14"/>
      <c r="W140" s="14"/>
      <c r="X140" s="14"/>
      <c r="Y140" s="14"/>
      <c r="Z140" s="14"/>
      <c r="AA140" s="14"/>
      <c r="AB140" s="16"/>
      <c r="AC140" s="16"/>
      <c r="AD140" s="17"/>
      <c r="AE140" s="17"/>
      <c r="AF140" s="16"/>
      <c r="AG140" s="16"/>
      <c r="AH140" s="16"/>
      <c r="AI140" s="16"/>
      <c r="AJ140" s="18"/>
      <c r="AK140" s="19"/>
      <c r="AL140" s="19"/>
      <c r="AM140" s="28"/>
    </row>
    <row r="141" spans="1:39" s="29" customFormat="1" x14ac:dyDescent="0.15">
      <c r="A141" s="13" t="s">
        <v>89</v>
      </c>
      <c r="B141" s="26"/>
      <c r="C141" s="27" t="str">
        <f>IF(
    diffrange(
        $D141:$AL141,
        タグ一覧_ミラー!$D141:$AL141
    )=TRUE,
    "-",
    "Updated!"
)</f>
        <v>-</v>
      </c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5"/>
      <c r="V141" s="14"/>
      <c r="W141" s="14"/>
      <c r="X141" s="14"/>
      <c r="Y141" s="14"/>
      <c r="Z141" s="14"/>
      <c r="AA141" s="14"/>
      <c r="AB141" s="16"/>
      <c r="AC141" s="16"/>
      <c r="AD141" s="17"/>
      <c r="AE141" s="17"/>
      <c r="AF141" s="16"/>
      <c r="AG141" s="16"/>
      <c r="AH141" s="16"/>
      <c r="AI141" s="16"/>
      <c r="AJ141" s="18"/>
      <c r="AK141" s="19"/>
      <c r="AL141" s="19"/>
      <c r="AM141" s="28"/>
    </row>
    <row r="142" spans="1:39" s="29" customFormat="1" x14ac:dyDescent="0.15">
      <c r="A142" s="13" t="s">
        <v>89</v>
      </c>
      <c r="B142" s="26"/>
      <c r="C142" s="27" t="str">
        <f>IF(
    diffrange(
        $D142:$AL142,
        タグ一覧_ミラー!$D142:$AL142
    )=TRUE,
    "-",
    "Updated!"
)</f>
        <v>-</v>
      </c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5"/>
      <c r="V142" s="14"/>
      <c r="W142" s="14"/>
      <c r="X142" s="14"/>
      <c r="Y142" s="14"/>
      <c r="Z142" s="14"/>
      <c r="AA142" s="14"/>
      <c r="AB142" s="16"/>
      <c r="AC142" s="16"/>
      <c r="AD142" s="17"/>
      <c r="AE142" s="17"/>
      <c r="AF142" s="16"/>
      <c r="AG142" s="16"/>
      <c r="AH142" s="16"/>
      <c r="AI142" s="16"/>
      <c r="AJ142" s="18"/>
      <c r="AK142" s="19"/>
      <c r="AL142" s="19"/>
      <c r="AM142" s="28"/>
    </row>
    <row r="143" spans="1:39" s="29" customFormat="1" x14ac:dyDescent="0.15">
      <c r="A143" s="13" t="s">
        <v>89</v>
      </c>
      <c r="B143" s="26"/>
      <c r="C143" s="27" t="str">
        <f>IF(
    diffrange(
        $D143:$AL143,
        タグ一覧_ミラー!$D143:$AL143
    )=TRUE,
    "-",
    "Updated!"
)</f>
        <v>-</v>
      </c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5"/>
      <c r="V143" s="14"/>
      <c r="W143" s="14"/>
      <c r="X143" s="14"/>
      <c r="Y143" s="14"/>
      <c r="Z143" s="14"/>
      <c r="AA143" s="14"/>
      <c r="AB143" s="16"/>
      <c r="AC143" s="16"/>
      <c r="AD143" s="17"/>
      <c r="AE143" s="17"/>
      <c r="AF143" s="16"/>
      <c r="AG143" s="16"/>
      <c r="AH143" s="16"/>
      <c r="AI143" s="16"/>
      <c r="AJ143" s="18"/>
      <c r="AK143" s="19"/>
      <c r="AL143" s="19"/>
      <c r="AM143" s="28"/>
    </row>
    <row r="144" spans="1:39" s="29" customFormat="1" x14ac:dyDescent="0.15">
      <c r="A144" s="13" t="s">
        <v>89</v>
      </c>
      <c r="B144" s="26"/>
      <c r="C144" s="27" t="str">
        <f>IF(
    diffrange(
        $D144:$AL144,
        タグ一覧_ミラー!$D144:$AL144
    )=TRUE,
    "-",
    "Updated!"
)</f>
        <v>-</v>
      </c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5"/>
      <c r="V144" s="14"/>
      <c r="W144" s="14"/>
      <c r="X144" s="14"/>
      <c r="Y144" s="14"/>
      <c r="Z144" s="14"/>
      <c r="AA144" s="14"/>
      <c r="AB144" s="16"/>
      <c r="AC144" s="16"/>
      <c r="AD144" s="17"/>
      <c r="AE144" s="17"/>
      <c r="AF144" s="16"/>
      <c r="AG144" s="16"/>
      <c r="AH144" s="16"/>
      <c r="AI144" s="16"/>
      <c r="AJ144" s="18"/>
      <c r="AK144" s="19"/>
      <c r="AL144" s="19"/>
      <c r="AM144" s="28"/>
    </row>
    <row r="145" spans="1:39" s="29" customFormat="1" x14ac:dyDescent="0.15">
      <c r="A145" s="13" t="s">
        <v>89</v>
      </c>
      <c r="B145" s="26"/>
      <c r="C145" s="27" t="str">
        <f>IF(
    diffrange(
        $D145:$AL145,
        タグ一覧_ミラー!$D145:$AL145
    )=TRUE,
    "-",
    "Updated!"
)</f>
        <v>-</v>
      </c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5"/>
      <c r="V145" s="14"/>
      <c r="W145" s="14"/>
      <c r="X145" s="14"/>
      <c r="Y145" s="14"/>
      <c r="Z145" s="14"/>
      <c r="AA145" s="14"/>
      <c r="AB145" s="16"/>
      <c r="AC145" s="16"/>
      <c r="AD145" s="17"/>
      <c r="AE145" s="17"/>
      <c r="AF145" s="16"/>
      <c r="AG145" s="16"/>
      <c r="AH145" s="16"/>
      <c r="AI145" s="16"/>
      <c r="AJ145" s="18"/>
      <c r="AK145" s="19"/>
      <c r="AL145" s="19"/>
      <c r="AM145" s="28"/>
    </row>
    <row r="146" spans="1:39" s="29" customFormat="1" x14ac:dyDescent="0.15">
      <c r="A146" s="13" t="s">
        <v>89</v>
      </c>
      <c r="B146" s="26"/>
      <c r="C146" s="27" t="str">
        <f>IF(
    diffrange(
        $D146:$AL146,
        タグ一覧_ミラー!$D146:$AL146
    )=TRUE,
    "-",
    "Updated!"
)</f>
        <v>-</v>
      </c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5"/>
      <c r="V146" s="14"/>
      <c r="W146" s="14"/>
      <c r="X146" s="14"/>
      <c r="Y146" s="14"/>
      <c r="Z146" s="14"/>
      <c r="AA146" s="14"/>
      <c r="AB146" s="16"/>
      <c r="AC146" s="16"/>
      <c r="AD146" s="17"/>
      <c r="AE146" s="17"/>
      <c r="AF146" s="16"/>
      <c r="AG146" s="16"/>
      <c r="AH146" s="16"/>
      <c r="AI146" s="16"/>
      <c r="AJ146" s="18"/>
      <c r="AK146" s="19"/>
      <c r="AL146" s="19"/>
      <c r="AM146" s="28"/>
    </row>
    <row r="147" spans="1:39" s="29" customFormat="1" x14ac:dyDescent="0.15">
      <c r="A147" s="13" t="s">
        <v>89</v>
      </c>
      <c r="B147" s="26"/>
      <c r="C147" s="27" t="str">
        <f>IF(
    diffrange(
        $D147:$AL147,
        タグ一覧_ミラー!$D147:$AL147
    )=TRUE,
    "-",
    "Updated!"
)</f>
        <v>-</v>
      </c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5"/>
      <c r="V147" s="14"/>
      <c r="W147" s="14"/>
      <c r="X147" s="14"/>
      <c r="Y147" s="14"/>
      <c r="Z147" s="14"/>
      <c r="AA147" s="14"/>
      <c r="AB147" s="16"/>
      <c r="AC147" s="16"/>
      <c r="AD147" s="17"/>
      <c r="AE147" s="17"/>
      <c r="AF147" s="16"/>
      <c r="AG147" s="16"/>
      <c r="AH147" s="16"/>
      <c r="AI147" s="16"/>
      <c r="AJ147" s="18"/>
      <c r="AK147" s="19"/>
      <c r="AL147" s="19"/>
      <c r="AM147" s="28"/>
    </row>
    <row r="148" spans="1:39" s="29" customFormat="1" x14ac:dyDescent="0.15">
      <c r="A148" s="13" t="s">
        <v>89</v>
      </c>
      <c r="B148" s="26"/>
      <c r="C148" s="27" t="str">
        <f>IF(
    diffrange(
        $D148:$AL148,
        タグ一覧_ミラー!$D148:$AL148
    )=TRUE,
    "-",
    "Updated!"
)</f>
        <v>-</v>
      </c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5"/>
      <c r="V148" s="14"/>
      <c r="W148" s="14"/>
      <c r="X148" s="14"/>
      <c r="Y148" s="14"/>
      <c r="Z148" s="14"/>
      <c r="AA148" s="14"/>
      <c r="AB148" s="16"/>
      <c r="AC148" s="16"/>
      <c r="AD148" s="17"/>
      <c r="AE148" s="17"/>
      <c r="AF148" s="16"/>
      <c r="AG148" s="16"/>
      <c r="AH148" s="16"/>
      <c r="AI148" s="16"/>
      <c r="AJ148" s="18"/>
      <c r="AK148" s="19"/>
      <c r="AL148" s="19"/>
      <c r="AM148" s="28"/>
    </row>
    <row r="149" spans="1:39" s="29" customFormat="1" x14ac:dyDescent="0.15">
      <c r="A149" s="13" t="s">
        <v>89</v>
      </c>
      <c r="B149" s="26"/>
      <c r="C149" s="27" t="str">
        <f>IF(
    diffrange(
        $D149:$AL149,
        タグ一覧_ミラー!$D149:$AL149
    )=TRUE,
    "-",
    "Updated!"
)</f>
        <v>-</v>
      </c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5"/>
      <c r="V149" s="14"/>
      <c r="W149" s="14"/>
      <c r="X149" s="14"/>
      <c r="Y149" s="14"/>
      <c r="Z149" s="14"/>
      <c r="AA149" s="14"/>
      <c r="AB149" s="16"/>
      <c r="AC149" s="16"/>
      <c r="AD149" s="17"/>
      <c r="AE149" s="17"/>
      <c r="AF149" s="16"/>
      <c r="AG149" s="16"/>
      <c r="AH149" s="16"/>
      <c r="AI149" s="16"/>
      <c r="AJ149" s="18"/>
      <c r="AK149" s="19"/>
      <c r="AL149" s="19"/>
      <c r="AM149" s="28"/>
    </row>
    <row r="150" spans="1:39" s="29" customFormat="1" x14ac:dyDescent="0.15">
      <c r="A150" s="13" t="s">
        <v>89</v>
      </c>
      <c r="B150" s="26"/>
      <c r="C150" s="27" t="str">
        <f>IF(
    diffrange(
        $D150:$AL150,
        タグ一覧_ミラー!$D150:$AL150
    )=TRUE,
    "-",
    "Updated!"
)</f>
        <v>-</v>
      </c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5"/>
      <c r="V150" s="14"/>
      <c r="W150" s="14"/>
      <c r="X150" s="14"/>
      <c r="Y150" s="14"/>
      <c r="Z150" s="14"/>
      <c r="AA150" s="14"/>
      <c r="AB150" s="16"/>
      <c r="AC150" s="16"/>
      <c r="AD150" s="17"/>
      <c r="AE150" s="17"/>
      <c r="AF150" s="16"/>
      <c r="AG150" s="16"/>
      <c r="AH150" s="16"/>
      <c r="AI150" s="16"/>
      <c r="AJ150" s="18"/>
      <c r="AK150" s="19"/>
      <c r="AL150" s="19"/>
      <c r="AM150" s="28"/>
    </row>
    <row r="151" spans="1:39" s="29" customFormat="1" x14ac:dyDescent="0.15">
      <c r="A151" s="13" t="s">
        <v>89</v>
      </c>
      <c r="B151" s="26"/>
      <c r="C151" s="27" t="str">
        <f>IF(
    diffrange(
        $D151:$AL151,
        タグ一覧_ミラー!$D151:$AL151
    )=TRUE,
    "-",
    "Updated!"
)</f>
        <v>-</v>
      </c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5"/>
      <c r="V151" s="14"/>
      <c r="W151" s="14"/>
      <c r="X151" s="14"/>
      <c r="Y151" s="14"/>
      <c r="Z151" s="14"/>
      <c r="AA151" s="14"/>
      <c r="AB151" s="16"/>
      <c r="AC151" s="16"/>
      <c r="AD151" s="17"/>
      <c r="AE151" s="17"/>
      <c r="AF151" s="16"/>
      <c r="AG151" s="16"/>
      <c r="AH151" s="16"/>
      <c r="AI151" s="16"/>
      <c r="AJ151" s="18"/>
      <c r="AK151" s="19"/>
      <c r="AL151" s="19"/>
      <c r="AM151" s="28"/>
    </row>
    <row r="152" spans="1:39" s="29" customFormat="1" x14ac:dyDescent="0.15">
      <c r="A152" s="13" t="s">
        <v>89</v>
      </c>
      <c r="B152" s="26"/>
      <c r="C152" s="27" t="str">
        <f>IF(
    diffrange(
        $D152:$AL152,
        タグ一覧_ミラー!$D152:$AL152
    )=TRUE,
    "-",
    "Updated!"
)</f>
        <v>-</v>
      </c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5"/>
      <c r="V152" s="14"/>
      <c r="W152" s="14"/>
      <c r="X152" s="14"/>
      <c r="Y152" s="14"/>
      <c r="Z152" s="14"/>
      <c r="AA152" s="14"/>
      <c r="AB152" s="16"/>
      <c r="AC152" s="16"/>
      <c r="AD152" s="17"/>
      <c r="AE152" s="17"/>
      <c r="AF152" s="16"/>
      <c r="AG152" s="16"/>
      <c r="AH152" s="16"/>
      <c r="AI152" s="16"/>
      <c r="AJ152" s="18"/>
      <c r="AK152" s="19"/>
      <c r="AL152" s="19"/>
      <c r="AM152" s="28"/>
    </row>
    <row r="153" spans="1:39" s="29" customFormat="1" x14ac:dyDescent="0.15">
      <c r="A153" s="13" t="s">
        <v>89</v>
      </c>
      <c r="B153" s="26"/>
      <c r="C153" s="27" t="str">
        <f>IF(
    diffrange(
        $D153:$AL153,
        タグ一覧_ミラー!$D153:$AL153
    )=TRUE,
    "-",
    "Updated!"
)</f>
        <v>-</v>
      </c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5"/>
      <c r="V153" s="14"/>
      <c r="W153" s="14"/>
      <c r="X153" s="14"/>
      <c r="Y153" s="14"/>
      <c r="Z153" s="14"/>
      <c r="AA153" s="14"/>
      <c r="AB153" s="16"/>
      <c r="AC153" s="16"/>
      <c r="AD153" s="17"/>
      <c r="AE153" s="17"/>
      <c r="AF153" s="16"/>
      <c r="AG153" s="16"/>
      <c r="AH153" s="16"/>
      <c r="AI153" s="16"/>
      <c r="AJ153" s="18"/>
      <c r="AK153" s="19"/>
      <c r="AL153" s="19"/>
      <c r="AM153" s="28"/>
    </row>
    <row r="154" spans="1:39" s="29" customFormat="1" x14ac:dyDescent="0.15">
      <c r="A154" s="13" t="s">
        <v>89</v>
      </c>
      <c r="B154" s="26"/>
      <c r="C154" s="27" t="str">
        <f>IF(
    diffrange(
        $D154:$AL154,
        タグ一覧_ミラー!$D154:$AL154
    )=TRUE,
    "-",
    "Updated!"
)</f>
        <v>-</v>
      </c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5"/>
      <c r="V154" s="14"/>
      <c r="W154" s="14"/>
      <c r="X154" s="14"/>
      <c r="Y154" s="14"/>
      <c r="Z154" s="14"/>
      <c r="AA154" s="14"/>
      <c r="AB154" s="16"/>
      <c r="AC154" s="16"/>
      <c r="AD154" s="17"/>
      <c r="AE154" s="17"/>
      <c r="AF154" s="16"/>
      <c r="AG154" s="16"/>
      <c r="AH154" s="16"/>
      <c r="AI154" s="16"/>
      <c r="AJ154" s="18"/>
      <c r="AK154" s="19"/>
      <c r="AL154" s="19"/>
      <c r="AM154" s="28"/>
    </row>
    <row r="155" spans="1:39" s="29" customFormat="1" x14ac:dyDescent="0.15">
      <c r="A155" s="13" t="s">
        <v>89</v>
      </c>
      <c r="B155" s="26"/>
      <c r="C155" s="27" t="str">
        <f>IF(
    diffrange(
        $D155:$AL155,
        タグ一覧_ミラー!$D155:$AL155
    )=TRUE,
    "-",
    "Updated!"
)</f>
        <v>-</v>
      </c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5"/>
      <c r="V155" s="14"/>
      <c r="W155" s="14"/>
      <c r="X155" s="14"/>
      <c r="Y155" s="14"/>
      <c r="Z155" s="14"/>
      <c r="AA155" s="14"/>
      <c r="AB155" s="16"/>
      <c r="AC155" s="16"/>
      <c r="AD155" s="17"/>
      <c r="AE155" s="17"/>
      <c r="AF155" s="16"/>
      <c r="AG155" s="16"/>
      <c r="AH155" s="16"/>
      <c r="AI155" s="16"/>
      <c r="AJ155" s="18"/>
      <c r="AK155" s="19"/>
      <c r="AL155" s="19"/>
      <c r="AM155" s="28"/>
    </row>
    <row r="156" spans="1:39" s="29" customFormat="1" x14ac:dyDescent="0.15">
      <c r="A156" s="13" t="s">
        <v>89</v>
      </c>
      <c r="B156" s="26"/>
      <c r="C156" s="27" t="str">
        <f>IF(
    diffrange(
        $D156:$AL156,
        タグ一覧_ミラー!$D156:$AL156
    )=TRUE,
    "-",
    "Updated!"
)</f>
        <v>-</v>
      </c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5"/>
      <c r="V156" s="14"/>
      <c r="W156" s="14"/>
      <c r="X156" s="14"/>
      <c r="Y156" s="14"/>
      <c r="Z156" s="14"/>
      <c r="AA156" s="14"/>
      <c r="AB156" s="16"/>
      <c r="AC156" s="16"/>
      <c r="AD156" s="17"/>
      <c r="AE156" s="17"/>
      <c r="AF156" s="16"/>
      <c r="AG156" s="16"/>
      <c r="AH156" s="16"/>
      <c r="AI156" s="16"/>
      <c r="AJ156" s="18"/>
      <c r="AK156" s="19"/>
      <c r="AL156" s="19"/>
      <c r="AM156" s="28"/>
    </row>
    <row r="157" spans="1:39" s="29" customFormat="1" x14ac:dyDescent="0.15">
      <c r="A157" s="13" t="s">
        <v>89</v>
      </c>
      <c r="B157" s="26"/>
      <c r="C157" s="27" t="str">
        <f>IF(
    diffrange(
        $D157:$AL157,
        タグ一覧_ミラー!$D157:$AL157
    )=TRUE,
    "-",
    "Updated!"
)</f>
        <v>-</v>
      </c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5"/>
      <c r="V157" s="14"/>
      <c r="W157" s="14"/>
      <c r="X157" s="14"/>
      <c r="Y157" s="14"/>
      <c r="Z157" s="14"/>
      <c r="AA157" s="14"/>
      <c r="AB157" s="16"/>
      <c r="AC157" s="16"/>
      <c r="AD157" s="17"/>
      <c r="AE157" s="17"/>
      <c r="AF157" s="16"/>
      <c r="AG157" s="16"/>
      <c r="AH157" s="16"/>
      <c r="AI157" s="16"/>
      <c r="AJ157" s="18"/>
      <c r="AK157" s="19"/>
      <c r="AL157" s="19"/>
      <c r="AM157" s="28"/>
    </row>
    <row r="158" spans="1:39" s="29" customFormat="1" x14ac:dyDescent="0.15">
      <c r="A158" s="13" t="s">
        <v>89</v>
      </c>
      <c r="B158" s="26"/>
      <c r="C158" s="27" t="str">
        <f>IF(
    diffrange(
        $D158:$AL158,
        タグ一覧_ミラー!$D158:$AL158
    )=TRUE,
    "-",
    "Updated!"
)</f>
        <v>-</v>
      </c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5"/>
      <c r="V158" s="14"/>
      <c r="W158" s="14"/>
      <c r="X158" s="14"/>
      <c r="Y158" s="14"/>
      <c r="Z158" s="14"/>
      <c r="AA158" s="14"/>
      <c r="AB158" s="16"/>
      <c r="AC158" s="16"/>
      <c r="AD158" s="17"/>
      <c r="AE158" s="17"/>
      <c r="AF158" s="16"/>
      <c r="AG158" s="16"/>
      <c r="AH158" s="16"/>
      <c r="AI158" s="16"/>
      <c r="AJ158" s="18"/>
      <c r="AK158" s="19"/>
      <c r="AL158" s="19"/>
      <c r="AM158" s="28"/>
    </row>
    <row r="159" spans="1:39" s="29" customFormat="1" x14ac:dyDescent="0.15">
      <c r="A159" s="13" t="s">
        <v>89</v>
      </c>
      <c r="B159" s="26"/>
      <c r="C159" s="27" t="str">
        <f>IF(
    diffrange(
        $D159:$AL159,
        タグ一覧_ミラー!$D159:$AL159
    )=TRUE,
    "-",
    "Updated!"
)</f>
        <v>-</v>
      </c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5"/>
      <c r="V159" s="14"/>
      <c r="W159" s="14"/>
      <c r="X159" s="14"/>
      <c r="Y159" s="14"/>
      <c r="Z159" s="14"/>
      <c r="AA159" s="14"/>
      <c r="AB159" s="16"/>
      <c r="AC159" s="16"/>
      <c r="AD159" s="17"/>
      <c r="AE159" s="17"/>
      <c r="AF159" s="16"/>
      <c r="AG159" s="16"/>
      <c r="AH159" s="16"/>
      <c r="AI159" s="16"/>
      <c r="AJ159" s="18"/>
      <c r="AK159" s="19"/>
      <c r="AL159" s="19"/>
      <c r="AM159" s="28"/>
    </row>
    <row r="160" spans="1:39" s="29" customFormat="1" x14ac:dyDescent="0.15">
      <c r="A160" s="13" t="s">
        <v>89</v>
      </c>
      <c r="B160" s="26"/>
      <c r="C160" s="27" t="str">
        <f>IF(
    diffrange(
        $D160:$AL160,
        タグ一覧_ミラー!$D160:$AL160
    )=TRUE,
    "-",
    "Updated!"
)</f>
        <v>-</v>
      </c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5"/>
      <c r="V160" s="14"/>
      <c r="W160" s="14"/>
      <c r="X160" s="14"/>
      <c r="Y160" s="14"/>
      <c r="Z160" s="14"/>
      <c r="AA160" s="14"/>
      <c r="AB160" s="16"/>
      <c r="AC160" s="16"/>
      <c r="AD160" s="17"/>
      <c r="AE160" s="17"/>
      <c r="AF160" s="16"/>
      <c r="AG160" s="16"/>
      <c r="AH160" s="16"/>
      <c r="AI160" s="16"/>
      <c r="AJ160" s="18"/>
      <c r="AK160" s="19"/>
      <c r="AL160" s="19"/>
      <c r="AM160" s="28"/>
    </row>
    <row r="161" spans="1:39" s="29" customFormat="1" x14ac:dyDescent="0.15">
      <c r="A161" s="13" t="s">
        <v>89</v>
      </c>
      <c r="B161" s="26"/>
      <c r="C161" s="27" t="str">
        <f>IF(
    diffrange(
        $D161:$AL161,
        タグ一覧_ミラー!$D161:$AL161
    )=TRUE,
    "-",
    "Updated!"
)</f>
        <v>-</v>
      </c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5"/>
      <c r="V161" s="14"/>
      <c r="W161" s="14"/>
      <c r="X161" s="14"/>
      <c r="Y161" s="14"/>
      <c r="Z161" s="14"/>
      <c r="AA161" s="14"/>
      <c r="AB161" s="16"/>
      <c r="AC161" s="16"/>
      <c r="AD161" s="17"/>
      <c r="AE161" s="17"/>
      <c r="AF161" s="16"/>
      <c r="AG161" s="16"/>
      <c r="AH161" s="16"/>
      <c r="AI161" s="16"/>
      <c r="AJ161" s="18"/>
      <c r="AK161" s="19"/>
      <c r="AL161" s="19"/>
      <c r="AM161" s="28"/>
    </row>
    <row r="162" spans="1:39" s="29" customFormat="1" x14ac:dyDescent="0.15">
      <c r="A162" s="13" t="s">
        <v>89</v>
      </c>
      <c r="B162" s="26"/>
      <c r="C162" s="27" t="str">
        <f>IF(
    diffrange(
        $D162:$AL162,
        タグ一覧_ミラー!$D162:$AL162
    )=TRUE,
    "-",
    "Updated!"
)</f>
        <v>-</v>
      </c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5"/>
      <c r="V162" s="14"/>
      <c r="W162" s="14"/>
      <c r="X162" s="14"/>
      <c r="Y162" s="14"/>
      <c r="Z162" s="14"/>
      <c r="AA162" s="14"/>
      <c r="AB162" s="16"/>
      <c r="AC162" s="16"/>
      <c r="AD162" s="17"/>
      <c r="AE162" s="17"/>
      <c r="AF162" s="16"/>
      <c r="AG162" s="16"/>
      <c r="AH162" s="16"/>
      <c r="AI162" s="16"/>
      <c r="AJ162" s="18"/>
      <c r="AK162" s="19"/>
      <c r="AL162" s="19"/>
      <c r="AM162" s="28"/>
    </row>
    <row r="163" spans="1:39" s="29" customFormat="1" x14ac:dyDescent="0.15">
      <c r="A163" s="13" t="s">
        <v>89</v>
      </c>
      <c r="B163" s="26"/>
      <c r="C163" s="27" t="str">
        <f>IF(
    diffrange(
        $D163:$AL163,
        タグ一覧_ミラー!$D163:$AL163
    )=TRUE,
    "-",
    "Updated!"
)</f>
        <v>-</v>
      </c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5"/>
      <c r="V163" s="14"/>
      <c r="W163" s="14"/>
      <c r="X163" s="14"/>
      <c r="Y163" s="14"/>
      <c r="Z163" s="14"/>
      <c r="AA163" s="14"/>
      <c r="AB163" s="16"/>
      <c r="AC163" s="16"/>
      <c r="AD163" s="17"/>
      <c r="AE163" s="17"/>
      <c r="AF163" s="16"/>
      <c r="AG163" s="16"/>
      <c r="AH163" s="16"/>
      <c r="AI163" s="16"/>
      <c r="AJ163" s="18"/>
      <c r="AK163" s="19"/>
      <c r="AL163" s="19"/>
      <c r="AM163" s="28"/>
    </row>
    <row r="164" spans="1:39" s="29" customFormat="1" x14ac:dyDescent="0.15">
      <c r="A164" s="13" t="s">
        <v>89</v>
      </c>
      <c r="B164" s="26"/>
      <c r="C164" s="27" t="str">
        <f>IF(
    diffrange(
        $D164:$AL164,
        タグ一覧_ミラー!$D164:$AL164
    )=TRUE,
    "-",
    "Updated!"
)</f>
        <v>-</v>
      </c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5"/>
      <c r="V164" s="14"/>
      <c r="W164" s="14"/>
      <c r="X164" s="14"/>
      <c r="Y164" s="14"/>
      <c r="Z164" s="14"/>
      <c r="AA164" s="14"/>
      <c r="AB164" s="16"/>
      <c r="AC164" s="16"/>
      <c r="AD164" s="17"/>
      <c r="AE164" s="17"/>
      <c r="AF164" s="16"/>
      <c r="AG164" s="16"/>
      <c r="AH164" s="16"/>
      <c r="AI164" s="16"/>
      <c r="AJ164" s="18"/>
      <c r="AK164" s="19"/>
      <c r="AL164" s="19"/>
      <c r="AM164" s="28"/>
    </row>
    <row r="165" spans="1:39" s="29" customFormat="1" x14ac:dyDescent="0.15">
      <c r="A165" s="13" t="s">
        <v>89</v>
      </c>
      <c r="B165" s="26"/>
      <c r="C165" s="27" t="str">
        <f>IF(
    diffrange(
        $D165:$AL165,
        タグ一覧_ミラー!$D165:$AL165
    )=TRUE,
    "-",
    "Updated!"
)</f>
        <v>-</v>
      </c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5"/>
      <c r="V165" s="14"/>
      <c r="W165" s="14"/>
      <c r="X165" s="14"/>
      <c r="Y165" s="14"/>
      <c r="Z165" s="14"/>
      <c r="AA165" s="14"/>
      <c r="AB165" s="16"/>
      <c r="AC165" s="16"/>
      <c r="AD165" s="17"/>
      <c r="AE165" s="17"/>
      <c r="AF165" s="16"/>
      <c r="AG165" s="16"/>
      <c r="AH165" s="16"/>
      <c r="AI165" s="16"/>
      <c r="AJ165" s="18"/>
      <c r="AK165" s="19"/>
      <c r="AL165" s="19"/>
      <c r="AM165" s="28"/>
    </row>
    <row r="166" spans="1:39" s="29" customFormat="1" x14ac:dyDescent="0.15">
      <c r="A166" s="13" t="s">
        <v>89</v>
      </c>
      <c r="B166" s="26"/>
      <c r="C166" s="27" t="str">
        <f>IF(
    diffrange(
        $D166:$AL166,
        タグ一覧_ミラー!$D166:$AL166
    )=TRUE,
    "-",
    "Updated!"
)</f>
        <v>-</v>
      </c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5"/>
      <c r="V166" s="14"/>
      <c r="W166" s="14"/>
      <c r="X166" s="14"/>
      <c r="Y166" s="14"/>
      <c r="Z166" s="14"/>
      <c r="AA166" s="14"/>
      <c r="AB166" s="16"/>
      <c r="AC166" s="16"/>
      <c r="AD166" s="17"/>
      <c r="AE166" s="17"/>
      <c r="AF166" s="16"/>
      <c r="AG166" s="16"/>
      <c r="AH166" s="16"/>
      <c r="AI166" s="16"/>
      <c r="AJ166" s="18"/>
      <c r="AK166" s="19"/>
      <c r="AL166" s="19"/>
      <c r="AM166" s="28"/>
    </row>
    <row r="167" spans="1:39" s="29" customFormat="1" x14ac:dyDescent="0.15">
      <c r="A167" s="13" t="s">
        <v>89</v>
      </c>
      <c r="B167" s="26"/>
      <c r="C167" s="27" t="str">
        <f>IF(
    diffrange(
        $D167:$AL167,
        タグ一覧_ミラー!$D167:$AL167
    )=TRUE,
    "-",
    "Updated!"
)</f>
        <v>-</v>
      </c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5"/>
      <c r="V167" s="14"/>
      <c r="W167" s="14"/>
      <c r="X167" s="14"/>
      <c r="Y167" s="14"/>
      <c r="Z167" s="14"/>
      <c r="AA167" s="14"/>
      <c r="AB167" s="16"/>
      <c r="AC167" s="16"/>
      <c r="AD167" s="17"/>
      <c r="AE167" s="17"/>
      <c r="AF167" s="16"/>
      <c r="AG167" s="16"/>
      <c r="AH167" s="16"/>
      <c r="AI167" s="16"/>
      <c r="AJ167" s="18"/>
      <c r="AK167" s="19"/>
      <c r="AL167" s="19"/>
      <c r="AM167" s="28"/>
    </row>
    <row r="168" spans="1:39" s="29" customFormat="1" x14ac:dyDescent="0.15">
      <c r="A168" s="13" t="s">
        <v>89</v>
      </c>
      <c r="B168" s="26"/>
      <c r="C168" s="27" t="str">
        <f>IF(
    diffrange(
        $D168:$AL168,
        タグ一覧_ミラー!$D168:$AL168
    )=TRUE,
    "-",
    "Updated!"
)</f>
        <v>-</v>
      </c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5"/>
      <c r="V168" s="14"/>
      <c r="W168" s="14"/>
      <c r="X168" s="14"/>
      <c r="Y168" s="14"/>
      <c r="Z168" s="14"/>
      <c r="AA168" s="14"/>
      <c r="AB168" s="16"/>
      <c r="AC168" s="16"/>
      <c r="AD168" s="17"/>
      <c r="AE168" s="17"/>
      <c r="AF168" s="16"/>
      <c r="AG168" s="16"/>
      <c r="AH168" s="16"/>
      <c r="AI168" s="16"/>
      <c r="AJ168" s="18"/>
      <c r="AK168" s="19"/>
      <c r="AL168" s="19"/>
      <c r="AM168" s="28"/>
    </row>
    <row r="169" spans="1:39" s="29" customFormat="1" x14ac:dyDescent="0.15">
      <c r="A169" s="13" t="s">
        <v>89</v>
      </c>
      <c r="B169" s="26"/>
      <c r="C169" s="27" t="str">
        <f>IF(
    diffrange(
        $D169:$AL169,
        タグ一覧_ミラー!$D169:$AL169
    )=TRUE,
    "-",
    "Updated!"
)</f>
        <v>-</v>
      </c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5"/>
      <c r="V169" s="14"/>
      <c r="W169" s="14"/>
      <c r="X169" s="14"/>
      <c r="Y169" s="14"/>
      <c r="Z169" s="14"/>
      <c r="AA169" s="14"/>
      <c r="AB169" s="16"/>
      <c r="AC169" s="16"/>
      <c r="AD169" s="17"/>
      <c r="AE169" s="17"/>
      <c r="AF169" s="16"/>
      <c r="AG169" s="16"/>
      <c r="AH169" s="16"/>
      <c r="AI169" s="16"/>
      <c r="AJ169" s="18"/>
      <c r="AK169" s="19"/>
      <c r="AL169" s="19"/>
      <c r="AM169" s="28"/>
    </row>
    <row r="170" spans="1:39" s="29" customFormat="1" x14ac:dyDescent="0.15">
      <c r="A170" s="13" t="s">
        <v>89</v>
      </c>
      <c r="B170" s="26"/>
      <c r="C170" s="27" t="str">
        <f>IF(
    diffrange(
        $D170:$AL170,
        タグ一覧_ミラー!$D170:$AL170
    )=TRUE,
    "-",
    "Updated!"
)</f>
        <v>-</v>
      </c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5"/>
      <c r="V170" s="14"/>
      <c r="W170" s="14"/>
      <c r="X170" s="14"/>
      <c r="Y170" s="14"/>
      <c r="Z170" s="14"/>
      <c r="AA170" s="14"/>
      <c r="AB170" s="16"/>
      <c r="AC170" s="16"/>
      <c r="AD170" s="17"/>
      <c r="AE170" s="17"/>
      <c r="AF170" s="16"/>
      <c r="AG170" s="16"/>
      <c r="AH170" s="16"/>
      <c r="AI170" s="16"/>
      <c r="AJ170" s="18"/>
      <c r="AK170" s="19"/>
      <c r="AL170" s="19"/>
      <c r="AM170" s="28"/>
    </row>
    <row r="171" spans="1:39" s="29" customFormat="1" x14ac:dyDescent="0.15">
      <c r="A171" s="13" t="s">
        <v>89</v>
      </c>
      <c r="B171" s="26"/>
      <c r="C171" s="27" t="str">
        <f>IF(
    diffrange(
        $D171:$AL171,
        タグ一覧_ミラー!$D171:$AL171
    )=TRUE,
    "-",
    "Updated!"
)</f>
        <v>-</v>
      </c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36"/>
      <c r="V171" s="14"/>
      <c r="W171" s="14"/>
      <c r="X171" s="14"/>
      <c r="Y171" s="14"/>
      <c r="Z171" s="14"/>
      <c r="AA171" s="14"/>
      <c r="AB171" s="16"/>
      <c r="AC171" s="16"/>
      <c r="AD171" s="17"/>
      <c r="AE171" s="17"/>
      <c r="AF171" s="16"/>
      <c r="AG171" s="16"/>
      <c r="AH171" s="16"/>
      <c r="AI171" s="16"/>
      <c r="AJ171" s="18"/>
      <c r="AK171" s="19"/>
      <c r="AL171" s="19"/>
      <c r="AM171" s="28"/>
    </row>
    <row r="172" spans="1:39" s="29" customFormat="1" x14ac:dyDescent="0.15">
      <c r="A172" s="13" t="s">
        <v>89</v>
      </c>
      <c r="B172" s="26"/>
      <c r="C172" s="27" t="str">
        <f>IF(
    diffrange(
        $D172:$AL172,
        タグ一覧_ミラー!$D172:$AL172
    )=TRUE,
    "-",
    "Updated!"
)</f>
        <v>-</v>
      </c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36"/>
      <c r="V172" s="14"/>
      <c r="W172" s="14"/>
      <c r="X172" s="14"/>
      <c r="Y172" s="14"/>
      <c r="Z172" s="14"/>
      <c r="AA172" s="14"/>
      <c r="AB172" s="16"/>
      <c r="AC172" s="16"/>
      <c r="AD172" s="17"/>
      <c r="AE172" s="17"/>
      <c r="AF172" s="16"/>
      <c r="AG172" s="16"/>
      <c r="AH172" s="16"/>
      <c r="AI172" s="16"/>
      <c r="AJ172" s="18"/>
      <c r="AK172" s="19"/>
      <c r="AL172" s="19"/>
      <c r="AM172" s="28"/>
    </row>
    <row r="173" spans="1:39" s="29" customFormat="1" x14ac:dyDescent="0.15">
      <c r="A173" s="13" t="s">
        <v>89</v>
      </c>
      <c r="B173" s="26"/>
      <c r="C173" s="27" t="str">
        <f>IF(
    diffrange(
        $D173:$AL173,
        タグ一覧_ミラー!$D173:$AL173
    )=TRUE,
    "-",
    "Updated!"
)</f>
        <v>-</v>
      </c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36"/>
      <c r="V173" s="14"/>
      <c r="W173" s="14"/>
      <c r="X173" s="14"/>
      <c r="Y173" s="14"/>
      <c r="Z173" s="14"/>
      <c r="AA173" s="14"/>
      <c r="AB173" s="16"/>
      <c r="AC173" s="16"/>
      <c r="AD173" s="17"/>
      <c r="AE173" s="17"/>
      <c r="AF173" s="16"/>
      <c r="AG173" s="16"/>
      <c r="AH173" s="16"/>
      <c r="AI173" s="16"/>
      <c r="AJ173" s="18"/>
      <c r="AK173" s="19"/>
      <c r="AL173" s="19"/>
      <c r="AM173" s="28"/>
    </row>
    <row r="174" spans="1:39" s="29" customFormat="1" x14ac:dyDescent="0.15">
      <c r="A174" s="13" t="s">
        <v>89</v>
      </c>
      <c r="B174" s="26"/>
      <c r="C174" s="27" t="str">
        <f>IF(
    diffrange(
        $D174:$AL174,
        タグ一覧_ミラー!$D174:$AL174
    )=TRUE,
    "-",
    "Updated!"
)</f>
        <v>-</v>
      </c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36"/>
      <c r="V174" s="14"/>
      <c r="W174" s="14"/>
      <c r="X174" s="14"/>
      <c r="Y174" s="14"/>
      <c r="Z174" s="14"/>
      <c r="AA174" s="14"/>
      <c r="AB174" s="16"/>
      <c r="AC174" s="16"/>
      <c r="AD174" s="17"/>
      <c r="AE174" s="17"/>
      <c r="AF174" s="16"/>
      <c r="AG174" s="16"/>
      <c r="AH174" s="16"/>
      <c r="AI174" s="16"/>
      <c r="AJ174" s="18"/>
      <c r="AK174" s="19"/>
      <c r="AL174" s="19"/>
      <c r="AM174" s="28"/>
    </row>
    <row r="175" spans="1:39" s="29" customFormat="1" x14ac:dyDescent="0.15">
      <c r="A175" s="13" t="s">
        <v>89</v>
      </c>
      <c r="B175" s="26"/>
      <c r="C175" s="27" t="str">
        <f>IF(
    diffrange(
        $D175:$AL175,
        タグ一覧_ミラー!$D175:$AL175
    )=TRUE,
    "-",
    "Updated!"
)</f>
        <v>-</v>
      </c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36"/>
      <c r="V175" s="14"/>
      <c r="W175" s="14"/>
      <c r="X175" s="14"/>
      <c r="Y175" s="14"/>
      <c r="Z175" s="14"/>
      <c r="AA175" s="14"/>
      <c r="AB175" s="16"/>
      <c r="AC175" s="16"/>
      <c r="AD175" s="17"/>
      <c r="AE175" s="17"/>
      <c r="AF175" s="16"/>
      <c r="AG175" s="16"/>
      <c r="AH175" s="16"/>
      <c r="AI175" s="16"/>
      <c r="AJ175" s="18"/>
      <c r="AK175" s="19"/>
      <c r="AL175" s="19"/>
      <c r="AM175" s="28"/>
    </row>
    <row r="176" spans="1:39" s="29" customFormat="1" x14ac:dyDescent="0.15">
      <c r="A176" s="13" t="s">
        <v>89</v>
      </c>
      <c r="B176" s="26"/>
      <c r="C176" s="27" t="str">
        <f>IF(
    diffrange(
        $D176:$AL176,
        タグ一覧_ミラー!$D176:$AL176
    )=TRUE,
    "-",
    "Updated!"
)</f>
        <v>-</v>
      </c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36"/>
      <c r="V176" s="14"/>
      <c r="W176" s="14"/>
      <c r="X176" s="14"/>
      <c r="Y176" s="14"/>
      <c r="Z176" s="14"/>
      <c r="AA176" s="14"/>
      <c r="AB176" s="16"/>
      <c r="AC176" s="16"/>
      <c r="AD176" s="17"/>
      <c r="AE176" s="17"/>
      <c r="AF176" s="16"/>
      <c r="AG176" s="16"/>
      <c r="AH176" s="16"/>
      <c r="AI176" s="16"/>
      <c r="AJ176" s="18"/>
      <c r="AK176" s="19"/>
      <c r="AL176" s="19"/>
      <c r="AM176" s="28"/>
    </row>
    <row r="177" spans="1:39" s="29" customFormat="1" x14ac:dyDescent="0.15">
      <c r="A177" s="13" t="s">
        <v>89</v>
      </c>
      <c r="B177" s="26"/>
      <c r="C177" s="27" t="str">
        <f>IF(
    diffrange(
        $D177:$AL177,
        タグ一覧_ミラー!$D177:$AL177
    )=TRUE,
    "-",
    "Updated!"
)</f>
        <v>-</v>
      </c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36"/>
      <c r="V177" s="14"/>
      <c r="W177" s="14"/>
      <c r="X177" s="14"/>
      <c r="Y177" s="14"/>
      <c r="Z177" s="14"/>
      <c r="AA177" s="14"/>
      <c r="AB177" s="16"/>
      <c r="AC177" s="16"/>
      <c r="AD177" s="17"/>
      <c r="AE177" s="17"/>
      <c r="AF177" s="16"/>
      <c r="AG177" s="16"/>
      <c r="AH177" s="16"/>
      <c r="AI177" s="16"/>
      <c r="AJ177" s="18"/>
      <c r="AK177" s="19"/>
      <c r="AL177" s="19"/>
      <c r="AM177" s="28"/>
    </row>
    <row r="178" spans="1:39" s="29" customFormat="1" x14ac:dyDescent="0.15">
      <c r="A178" s="13" t="s">
        <v>89</v>
      </c>
      <c r="B178" s="26"/>
      <c r="C178" s="27" t="str">
        <f>IF(
    diffrange(
        $D178:$AL178,
        タグ一覧_ミラー!$D178:$AL178
    )=TRUE,
    "-",
    "Updated!"
)</f>
        <v>-</v>
      </c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36"/>
      <c r="V178" s="14"/>
      <c r="W178" s="14"/>
      <c r="X178" s="14"/>
      <c r="Y178" s="14"/>
      <c r="Z178" s="14"/>
      <c r="AA178" s="14"/>
      <c r="AB178" s="16"/>
      <c r="AC178" s="16"/>
      <c r="AD178" s="17"/>
      <c r="AE178" s="17"/>
      <c r="AF178" s="16"/>
      <c r="AG178" s="16"/>
      <c r="AH178" s="16"/>
      <c r="AI178" s="16"/>
      <c r="AJ178" s="18"/>
      <c r="AK178" s="19"/>
      <c r="AL178" s="19"/>
      <c r="AM178" s="28"/>
    </row>
    <row r="179" spans="1:39" s="29" customFormat="1" x14ac:dyDescent="0.15">
      <c r="A179" s="13" t="s">
        <v>89</v>
      </c>
      <c r="B179" s="26"/>
      <c r="C179" s="27" t="str">
        <f>IF(
    diffrange(
        $D179:$AL179,
        タグ一覧_ミラー!$D179:$AL179
    )=TRUE,
    "-",
    "Updated!"
)</f>
        <v>-</v>
      </c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36"/>
      <c r="V179" s="14"/>
      <c r="W179" s="14"/>
      <c r="X179" s="14"/>
      <c r="Y179" s="14"/>
      <c r="Z179" s="14"/>
      <c r="AA179" s="14"/>
      <c r="AB179" s="16"/>
      <c r="AC179" s="16"/>
      <c r="AD179" s="17"/>
      <c r="AE179" s="17"/>
      <c r="AF179" s="16"/>
      <c r="AG179" s="16"/>
      <c r="AH179" s="16"/>
      <c r="AI179" s="16"/>
      <c r="AJ179" s="18"/>
      <c r="AK179" s="19"/>
      <c r="AL179" s="19"/>
      <c r="AM179" s="28"/>
    </row>
    <row r="180" spans="1:39" s="29" customFormat="1" x14ac:dyDescent="0.15">
      <c r="A180" s="13" t="s">
        <v>89</v>
      </c>
      <c r="B180" s="26"/>
      <c r="C180" s="27" t="str">
        <f>IF(
    diffrange(
        $D180:$AL180,
        タグ一覧_ミラー!$D180:$AL180
    )=TRUE,
    "-",
    "Updated!"
)</f>
        <v>-</v>
      </c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36"/>
      <c r="V180" s="14"/>
      <c r="W180" s="14"/>
      <c r="X180" s="14"/>
      <c r="Y180" s="14"/>
      <c r="Z180" s="14"/>
      <c r="AA180" s="14"/>
      <c r="AB180" s="16"/>
      <c r="AC180" s="16"/>
      <c r="AD180" s="17"/>
      <c r="AE180" s="17"/>
      <c r="AF180" s="16"/>
      <c r="AG180" s="16"/>
      <c r="AH180" s="16"/>
      <c r="AI180" s="16"/>
      <c r="AJ180" s="18"/>
      <c r="AK180" s="19"/>
      <c r="AL180" s="19"/>
      <c r="AM180" s="28"/>
    </row>
    <row r="181" spans="1:39" s="29" customFormat="1" x14ac:dyDescent="0.15">
      <c r="A181" s="13" t="s">
        <v>89</v>
      </c>
      <c r="B181" s="26"/>
      <c r="C181" s="27" t="str">
        <f>IF(
    diffrange(
        $D181:$AL181,
        タグ一覧_ミラー!$D181:$AL181
    )=TRUE,
    "-",
    "Updated!"
)</f>
        <v>-</v>
      </c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36"/>
      <c r="V181" s="14"/>
      <c r="W181" s="14"/>
      <c r="X181" s="14"/>
      <c r="Y181" s="14"/>
      <c r="Z181" s="14"/>
      <c r="AA181" s="14"/>
      <c r="AB181" s="16"/>
      <c r="AC181" s="16"/>
      <c r="AD181" s="17"/>
      <c r="AE181" s="17"/>
      <c r="AF181" s="16"/>
      <c r="AG181" s="16"/>
      <c r="AH181" s="16"/>
      <c r="AI181" s="16"/>
      <c r="AJ181" s="18"/>
      <c r="AK181" s="19"/>
      <c r="AL181" s="19"/>
      <c r="AM181" s="28"/>
    </row>
    <row r="182" spans="1:39" s="29" customFormat="1" x14ac:dyDescent="0.15">
      <c r="A182" s="13" t="s">
        <v>89</v>
      </c>
      <c r="B182" s="26"/>
      <c r="C182" s="27" t="str">
        <f>IF(
    diffrange(
        $D182:$AL182,
        タグ一覧_ミラー!$D182:$AL182
    )=TRUE,
    "-",
    "Updated!"
)</f>
        <v>-</v>
      </c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36"/>
      <c r="V182" s="14"/>
      <c r="W182" s="14"/>
      <c r="X182" s="14"/>
      <c r="Y182" s="14"/>
      <c r="Z182" s="14"/>
      <c r="AA182" s="14"/>
      <c r="AB182" s="16"/>
      <c r="AC182" s="16"/>
      <c r="AD182" s="17"/>
      <c r="AE182" s="17"/>
      <c r="AF182" s="16"/>
      <c r="AG182" s="16"/>
      <c r="AH182" s="16"/>
      <c r="AI182" s="16"/>
      <c r="AJ182" s="18"/>
      <c r="AK182" s="19"/>
      <c r="AL182" s="19"/>
      <c r="AM182" s="28"/>
    </row>
    <row r="183" spans="1:39" s="29" customFormat="1" x14ac:dyDescent="0.15">
      <c r="A183" s="13" t="s">
        <v>89</v>
      </c>
      <c r="B183" s="26"/>
      <c r="C183" s="27" t="str">
        <f>IF(
    diffrange(
        $D183:$AL183,
        タグ一覧_ミラー!$D183:$AL183
    )=TRUE,
    "-",
    "Updated!"
)</f>
        <v>-</v>
      </c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36"/>
      <c r="V183" s="14"/>
      <c r="W183" s="14"/>
      <c r="X183" s="14"/>
      <c r="Y183" s="14"/>
      <c r="Z183" s="14"/>
      <c r="AA183" s="14"/>
      <c r="AB183" s="16"/>
      <c r="AC183" s="16"/>
      <c r="AD183" s="17"/>
      <c r="AE183" s="17"/>
      <c r="AF183" s="16"/>
      <c r="AG183" s="16"/>
      <c r="AH183" s="16"/>
      <c r="AI183" s="16"/>
      <c r="AJ183" s="18"/>
      <c r="AK183" s="19"/>
      <c r="AL183" s="19"/>
      <c r="AM183" s="28"/>
    </row>
    <row r="184" spans="1:39" s="29" customFormat="1" x14ac:dyDescent="0.15">
      <c r="A184" s="13" t="s">
        <v>89</v>
      </c>
      <c r="B184" s="26"/>
      <c r="C184" s="27" t="str">
        <f>IF(
    diffrange(
        $D184:$AL184,
        タグ一覧_ミラー!$D184:$AL184
    )=TRUE,
    "-",
    "Updated!"
)</f>
        <v>-</v>
      </c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36"/>
      <c r="V184" s="14"/>
      <c r="W184" s="14"/>
      <c r="X184" s="14"/>
      <c r="Y184" s="14"/>
      <c r="Z184" s="14"/>
      <c r="AA184" s="14"/>
      <c r="AB184" s="16"/>
      <c r="AC184" s="16"/>
      <c r="AD184" s="17"/>
      <c r="AE184" s="17"/>
      <c r="AF184" s="16"/>
      <c r="AG184" s="16"/>
      <c r="AH184" s="16"/>
      <c r="AI184" s="16"/>
      <c r="AJ184" s="18"/>
      <c r="AK184" s="19"/>
      <c r="AL184" s="19"/>
      <c r="AM184" s="28"/>
    </row>
    <row r="185" spans="1:39" s="29" customFormat="1" x14ac:dyDescent="0.15">
      <c r="A185" s="13" t="s">
        <v>89</v>
      </c>
      <c r="B185" s="26"/>
      <c r="C185" s="27" t="str">
        <f>IF(
    diffrange(
        $D185:$AL185,
        タグ一覧_ミラー!$D185:$AL185
    )=TRUE,
    "-",
    "Updated!"
)</f>
        <v>-</v>
      </c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36"/>
      <c r="V185" s="14"/>
      <c r="W185" s="14"/>
      <c r="X185" s="14"/>
      <c r="Y185" s="14"/>
      <c r="Z185" s="14"/>
      <c r="AA185" s="14"/>
      <c r="AB185" s="16"/>
      <c r="AC185" s="16"/>
      <c r="AD185" s="17"/>
      <c r="AE185" s="17"/>
      <c r="AF185" s="16"/>
      <c r="AG185" s="16"/>
      <c r="AH185" s="16"/>
      <c r="AI185" s="16"/>
      <c r="AJ185" s="18"/>
      <c r="AK185" s="19"/>
      <c r="AL185" s="19"/>
      <c r="AM185" s="28"/>
    </row>
    <row r="186" spans="1:39" s="29" customFormat="1" x14ac:dyDescent="0.15">
      <c r="A186" s="13" t="s">
        <v>89</v>
      </c>
      <c r="B186" s="26"/>
      <c r="C186" s="27" t="str">
        <f>IF(
    diffrange(
        $D186:$AL186,
        タグ一覧_ミラー!$D186:$AL186
    )=TRUE,
    "-",
    "Updated!"
)</f>
        <v>-</v>
      </c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36"/>
      <c r="V186" s="14"/>
      <c r="W186" s="14"/>
      <c r="X186" s="14"/>
      <c r="Y186" s="14"/>
      <c r="Z186" s="14"/>
      <c r="AA186" s="14"/>
      <c r="AB186" s="16"/>
      <c r="AC186" s="16"/>
      <c r="AD186" s="17"/>
      <c r="AE186" s="17"/>
      <c r="AF186" s="16"/>
      <c r="AG186" s="16"/>
      <c r="AH186" s="16"/>
      <c r="AI186" s="16"/>
      <c r="AJ186" s="18"/>
      <c r="AK186" s="19"/>
      <c r="AL186" s="19"/>
      <c r="AM186" s="28"/>
    </row>
    <row r="187" spans="1:39" s="29" customFormat="1" x14ac:dyDescent="0.15">
      <c r="A187" s="13" t="s">
        <v>89</v>
      </c>
      <c r="B187" s="26"/>
      <c r="C187" s="27" t="str">
        <f>IF(
    diffrange(
        $D187:$AL187,
        タグ一覧_ミラー!$D187:$AL187
    )=TRUE,
    "-",
    "Updated!"
)</f>
        <v>-</v>
      </c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36"/>
      <c r="V187" s="14"/>
      <c r="W187" s="14"/>
      <c r="X187" s="14"/>
      <c r="Y187" s="14"/>
      <c r="Z187" s="14"/>
      <c r="AA187" s="14"/>
      <c r="AB187" s="16"/>
      <c r="AC187" s="16"/>
      <c r="AD187" s="17"/>
      <c r="AE187" s="17"/>
      <c r="AF187" s="16"/>
      <c r="AG187" s="16"/>
      <c r="AH187" s="16"/>
      <c r="AI187" s="16"/>
      <c r="AJ187" s="18"/>
      <c r="AK187" s="19"/>
      <c r="AL187" s="19"/>
      <c r="AM187" s="28"/>
    </row>
    <row r="188" spans="1:39" s="29" customFormat="1" x14ac:dyDescent="0.15">
      <c r="A188" s="13" t="s">
        <v>89</v>
      </c>
      <c r="B188" s="26"/>
      <c r="C188" s="27" t="str">
        <f>IF(
    diffrange(
        $D188:$AL188,
        タグ一覧_ミラー!$D188:$AL188
    )=TRUE,
    "-",
    "Updated!"
)</f>
        <v>-</v>
      </c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36"/>
      <c r="V188" s="14"/>
      <c r="W188" s="14"/>
      <c r="X188" s="14"/>
      <c r="Y188" s="14"/>
      <c r="Z188" s="14"/>
      <c r="AA188" s="14"/>
      <c r="AB188" s="16"/>
      <c r="AC188" s="16"/>
      <c r="AD188" s="17"/>
      <c r="AE188" s="17"/>
      <c r="AF188" s="16"/>
      <c r="AG188" s="16"/>
      <c r="AH188" s="16"/>
      <c r="AI188" s="16"/>
      <c r="AJ188" s="18"/>
      <c r="AK188" s="19"/>
      <c r="AL188" s="19"/>
      <c r="AM188" s="28"/>
    </row>
    <row r="189" spans="1:39" s="29" customFormat="1" x14ac:dyDescent="0.15">
      <c r="A189" s="13" t="s">
        <v>89</v>
      </c>
      <c r="B189" s="26"/>
      <c r="C189" s="27" t="str">
        <f>IF(
    diffrange(
        $D189:$AL189,
        タグ一覧_ミラー!$D189:$AL189
    )=TRUE,
    "-",
    "Updated!"
)</f>
        <v>-</v>
      </c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36"/>
      <c r="V189" s="14"/>
      <c r="W189" s="14"/>
      <c r="X189" s="14"/>
      <c r="Y189" s="14"/>
      <c r="Z189" s="14"/>
      <c r="AA189" s="14"/>
      <c r="AB189" s="16"/>
      <c r="AC189" s="16"/>
      <c r="AD189" s="17"/>
      <c r="AE189" s="17"/>
      <c r="AF189" s="16"/>
      <c r="AG189" s="16"/>
      <c r="AH189" s="16"/>
      <c r="AI189" s="16"/>
      <c r="AJ189" s="18"/>
      <c r="AK189" s="19"/>
      <c r="AL189" s="19"/>
      <c r="AM189" s="28"/>
    </row>
    <row r="190" spans="1:39" s="29" customFormat="1" x14ac:dyDescent="0.15">
      <c r="A190" s="13" t="s">
        <v>89</v>
      </c>
      <c r="B190" s="26"/>
      <c r="C190" s="27" t="str">
        <f>IF(
    diffrange(
        $D190:$AL190,
        タグ一覧_ミラー!$D190:$AL190
    )=TRUE,
    "-",
    "Updated!"
)</f>
        <v>-</v>
      </c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36"/>
      <c r="V190" s="14"/>
      <c r="W190" s="14"/>
      <c r="X190" s="14"/>
      <c r="Y190" s="14"/>
      <c r="Z190" s="14"/>
      <c r="AA190" s="14"/>
      <c r="AB190" s="16"/>
      <c r="AC190" s="16"/>
      <c r="AD190" s="17"/>
      <c r="AE190" s="17"/>
      <c r="AF190" s="16"/>
      <c r="AG190" s="16"/>
      <c r="AH190" s="16"/>
      <c r="AI190" s="16"/>
      <c r="AJ190" s="18"/>
      <c r="AK190" s="19"/>
      <c r="AL190" s="19"/>
      <c r="AM190" s="28"/>
    </row>
    <row r="191" spans="1:39" s="29" customFormat="1" x14ac:dyDescent="0.15">
      <c r="A191" s="13" t="s">
        <v>89</v>
      </c>
      <c r="B191" s="26"/>
      <c r="C191" s="27" t="str">
        <f>IF(
    diffrange(
        $D191:$AL191,
        タグ一覧_ミラー!$D191:$AL191
    )=TRUE,
    "-",
    "Updated!"
)</f>
        <v>-</v>
      </c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36"/>
      <c r="V191" s="14"/>
      <c r="W191" s="14"/>
      <c r="X191" s="14"/>
      <c r="Y191" s="14"/>
      <c r="Z191" s="14"/>
      <c r="AA191" s="14"/>
      <c r="AB191" s="16"/>
      <c r="AC191" s="16"/>
      <c r="AD191" s="17"/>
      <c r="AE191" s="17"/>
      <c r="AF191" s="16"/>
      <c r="AG191" s="16"/>
      <c r="AH191" s="16"/>
      <c r="AI191" s="16"/>
      <c r="AJ191" s="18"/>
      <c r="AK191" s="19"/>
      <c r="AL191" s="19"/>
      <c r="AM191" s="28"/>
    </row>
    <row r="192" spans="1:39" s="29" customFormat="1" x14ac:dyDescent="0.15">
      <c r="A192" s="13" t="s">
        <v>89</v>
      </c>
      <c r="B192" s="26"/>
      <c r="C192" s="27" t="str">
        <f>IF(
    diffrange(
        $D192:$AL192,
        タグ一覧_ミラー!$D192:$AL192
    )=TRUE,
    "-",
    "Updated!"
)</f>
        <v>-</v>
      </c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36"/>
      <c r="V192" s="14"/>
      <c r="W192" s="14"/>
      <c r="X192" s="14"/>
      <c r="Y192" s="14"/>
      <c r="Z192" s="14"/>
      <c r="AA192" s="14"/>
      <c r="AB192" s="16"/>
      <c r="AC192" s="16"/>
      <c r="AD192" s="17"/>
      <c r="AE192" s="17"/>
      <c r="AF192" s="16"/>
      <c r="AG192" s="16"/>
      <c r="AH192" s="16"/>
      <c r="AI192" s="16"/>
      <c r="AJ192" s="18"/>
      <c r="AK192" s="19"/>
      <c r="AL192" s="19"/>
      <c r="AM192" s="28"/>
    </row>
    <row r="193" spans="1:39" s="29" customFormat="1" x14ac:dyDescent="0.15">
      <c r="A193" s="13" t="s">
        <v>89</v>
      </c>
      <c r="B193" s="26"/>
      <c r="C193" s="27" t="str">
        <f>IF(
    diffrange(
        $D193:$AL193,
        タグ一覧_ミラー!$D193:$AL193
    )=TRUE,
    "-",
    "Updated!"
)</f>
        <v>-</v>
      </c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36"/>
      <c r="V193" s="14"/>
      <c r="W193" s="14"/>
      <c r="X193" s="14"/>
      <c r="Y193" s="14"/>
      <c r="Z193" s="14"/>
      <c r="AA193" s="14"/>
      <c r="AB193" s="16"/>
      <c r="AC193" s="16"/>
      <c r="AD193" s="17"/>
      <c r="AE193" s="17"/>
      <c r="AF193" s="16"/>
      <c r="AG193" s="16"/>
      <c r="AH193" s="16"/>
      <c r="AI193" s="16"/>
      <c r="AJ193" s="18"/>
      <c r="AK193" s="19"/>
      <c r="AL193" s="19"/>
      <c r="AM193" s="28"/>
    </row>
    <row r="194" spans="1:39" s="29" customFormat="1" x14ac:dyDescent="0.15">
      <c r="A194" s="13" t="s">
        <v>89</v>
      </c>
      <c r="B194" s="26"/>
      <c r="C194" s="27" t="str">
        <f>IF(
    diffrange(
        $D194:$AL194,
        タグ一覧_ミラー!$D194:$AL194
    )=TRUE,
    "-",
    "Updated!"
)</f>
        <v>-</v>
      </c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36"/>
      <c r="V194" s="14"/>
      <c r="W194" s="14"/>
      <c r="X194" s="14"/>
      <c r="Y194" s="14"/>
      <c r="Z194" s="14"/>
      <c r="AA194" s="14"/>
      <c r="AB194" s="16"/>
      <c r="AC194" s="16"/>
      <c r="AD194" s="17"/>
      <c r="AE194" s="17"/>
      <c r="AF194" s="16"/>
      <c r="AG194" s="16"/>
      <c r="AH194" s="16"/>
      <c r="AI194" s="16"/>
      <c r="AJ194" s="18"/>
      <c r="AK194" s="19"/>
      <c r="AL194" s="19"/>
      <c r="AM194" s="28"/>
    </row>
    <row r="195" spans="1:39" s="29" customFormat="1" x14ac:dyDescent="0.15">
      <c r="A195" s="13" t="s">
        <v>89</v>
      </c>
      <c r="B195" s="26"/>
      <c r="C195" s="27" t="str">
        <f>IF(
    diffrange(
        $D195:$AL195,
        タグ一覧_ミラー!$D195:$AL195
    )=TRUE,
    "-",
    "Updated!"
)</f>
        <v>-</v>
      </c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36"/>
      <c r="V195" s="14"/>
      <c r="W195" s="14"/>
      <c r="X195" s="14"/>
      <c r="Y195" s="14"/>
      <c r="Z195" s="14"/>
      <c r="AA195" s="14"/>
      <c r="AB195" s="16"/>
      <c r="AC195" s="16"/>
      <c r="AD195" s="17"/>
      <c r="AE195" s="17"/>
      <c r="AF195" s="16"/>
      <c r="AG195" s="16"/>
      <c r="AH195" s="16"/>
      <c r="AI195" s="16"/>
      <c r="AJ195" s="18"/>
      <c r="AK195" s="19"/>
      <c r="AL195" s="19"/>
      <c r="AM195" s="28"/>
    </row>
    <row r="196" spans="1:39" s="29" customFormat="1" x14ac:dyDescent="0.15">
      <c r="A196" s="13" t="s">
        <v>89</v>
      </c>
      <c r="B196" s="26"/>
      <c r="C196" s="27" t="str">
        <f>IF(
    diffrange(
        $D196:$AL196,
        タグ一覧_ミラー!$D196:$AL196
    )=TRUE,
    "-",
    "Updated!"
)</f>
        <v>-</v>
      </c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36"/>
      <c r="V196" s="14"/>
      <c r="W196" s="14"/>
      <c r="X196" s="14"/>
      <c r="Y196" s="14"/>
      <c r="Z196" s="14"/>
      <c r="AA196" s="14"/>
      <c r="AB196" s="16"/>
      <c r="AC196" s="16"/>
      <c r="AD196" s="17"/>
      <c r="AE196" s="17"/>
      <c r="AF196" s="16"/>
      <c r="AG196" s="16"/>
      <c r="AH196" s="16"/>
      <c r="AI196" s="16"/>
      <c r="AJ196" s="18"/>
      <c r="AK196" s="19"/>
      <c r="AL196" s="19"/>
      <c r="AM196" s="28"/>
    </row>
    <row r="197" spans="1:39" s="29" customFormat="1" x14ac:dyDescent="0.15">
      <c r="A197" s="13" t="s">
        <v>89</v>
      </c>
      <c r="B197" s="26"/>
      <c r="C197" s="27" t="str">
        <f>IF(
    diffrange(
        $D197:$AL197,
        タグ一覧_ミラー!$D197:$AL197
    )=TRUE,
    "-",
    "Updated!"
)</f>
        <v>-</v>
      </c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36"/>
      <c r="V197" s="14"/>
      <c r="W197" s="14"/>
      <c r="X197" s="14"/>
      <c r="Y197" s="14"/>
      <c r="Z197" s="14"/>
      <c r="AA197" s="14"/>
      <c r="AB197" s="16"/>
      <c r="AC197" s="16"/>
      <c r="AD197" s="17"/>
      <c r="AE197" s="17"/>
      <c r="AF197" s="16"/>
      <c r="AG197" s="16"/>
      <c r="AH197" s="16"/>
      <c r="AI197" s="16"/>
      <c r="AJ197" s="18"/>
      <c r="AK197" s="19"/>
      <c r="AL197" s="19"/>
      <c r="AM197" s="28"/>
    </row>
    <row r="198" spans="1:39" s="29" customFormat="1" x14ac:dyDescent="0.15">
      <c r="A198" s="13" t="s">
        <v>89</v>
      </c>
      <c r="B198" s="26"/>
      <c r="C198" s="27" t="str">
        <f>IF(
    diffrange(
        $D198:$AL198,
        タグ一覧_ミラー!$D198:$AL198
    )=TRUE,
    "-",
    "Updated!"
)</f>
        <v>-</v>
      </c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36"/>
      <c r="V198" s="14"/>
      <c r="W198" s="14"/>
      <c r="X198" s="14"/>
      <c r="Y198" s="14"/>
      <c r="Z198" s="14"/>
      <c r="AA198" s="14"/>
      <c r="AB198" s="16"/>
      <c r="AC198" s="16"/>
      <c r="AD198" s="17"/>
      <c r="AE198" s="17"/>
      <c r="AF198" s="16"/>
      <c r="AG198" s="16"/>
      <c r="AH198" s="16"/>
      <c r="AI198" s="16"/>
      <c r="AJ198" s="18"/>
      <c r="AK198" s="19"/>
      <c r="AL198" s="19"/>
      <c r="AM198" s="28"/>
    </row>
    <row r="199" spans="1:39" s="29" customFormat="1" x14ac:dyDescent="0.15">
      <c r="A199" s="13" t="s">
        <v>89</v>
      </c>
      <c r="B199" s="26"/>
      <c r="C199" s="27" t="str">
        <f>IF(
    diffrange(
        $D199:$AL199,
        タグ一覧_ミラー!$D199:$AL199
    )=TRUE,
    "-",
    "Updated!"
)</f>
        <v>-</v>
      </c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36"/>
      <c r="V199" s="14"/>
      <c r="W199" s="14"/>
      <c r="X199" s="14"/>
      <c r="Y199" s="14"/>
      <c r="Z199" s="14"/>
      <c r="AA199" s="14"/>
      <c r="AB199" s="16"/>
      <c r="AC199" s="16"/>
      <c r="AD199" s="17"/>
      <c r="AE199" s="17"/>
      <c r="AF199" s="16"/>
      <c r="AG199" s="16"/>
      <c r="AH199" s="16"/>
      <c r="AI199" s="16"/>
      <c r="AJ199" s="18"/>
      <c r="AK199" s="19"/>
      <c r="AL199" s="19"/>
      <c r="AM199" s="28"/>
    </row>
    <row r="200" spans="1:39" s="29" customFormat="1" x14ac:dyDescent="0.15">
      <c r="A200" s="13" t="s">
        <v>89</v>
      </c>
      <c r="B200" s="26"/>
      <c r="C200" s="27" t="str">
        <f>IF(
    diffrange(
        $D200:$AL200,
        タグ一覧_ミラー!$D200:$AL200
    )=TRUE,
    "-",
    "Updated!"
)</f>
        <v>-</v>
      </c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36"/>
      <c r="V200" s="14"/>
      <c r="W200" s="14"/>
      <c r="X200" s="14"/>
      <c r="Y200" s="14"/>
      <c r="Z200" s="14"/>
      <c r="AA200" s="14"/>
      <c r="AB200" s="16"/>
      <c r="AC200" s="16"/>
      <c r="AD200" s="17"/>
      <c r="AE200" s="17"/>
      <c r="AF200" s="16"/>
      <c r="AG200" s="16"/>
      <c r="AH200" s="16"/>
      <c r="AI200" s="16"/>
      <c r="AJ200" s="18"/>
      <c r="AK200" s="19"/>
      <c r="AL200" s="19"/>
      <c r="AM200" s="28"/>
    </row>
    <row r="201" spans="1:39" s="29" customFormat="1" x14ac:dyDescent="0.15">
      <c r="A201" s="13" t="s">
        <v>89</v>
      </c>
      <c r="B201" s="26"/>
      <c r="C201" s="27" t="str">
        <f>IF(
    diffrange(
        $D201:$AL201,
        タグ一覧_ミラー!$D201:$AL201
    )=TRUE,
    "-",
    "Updated!"
)</f>
        <v>-</v>
      </c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36"/>
      <c r="V201" s="14"/>
      <c r="W201" s="14"/>
      <c r="X201" s="14"/>
      <c r="Y201" s="14"/>
      <c r="Z201" s="14"/>
      <c r="AA201" s="14"/>
      <c r="AB201" s="16"/>
      <c r="AC201" s="16"/>
      <c r="AD201" s="17"/>
      <c r="AE201" s="17"/>
      <c r="AF201" s="16"/>
      <c r="AG201" s="16"/>
      <c r="AH201" s="16"/>
      <c r="AI201" s="16"/>
      <c r="AJ201" s="18"/>
      <c r="AK201" s="19"/>
      <c r="AL201" s="19"/>
      <c r="AM201" s="28"/>
    </row>
    <row r="202" spans="1:39" s="29" customFormat="1" x14ac:dyDescent="0.15">
      <c r="A202" s="13" t="s">
        <v>89</v>
      </c>
      <c r="B202" s="26"/>
      <c r="C202" s="27" t="str">
        <f>IF(
    diffrange(
        $D202:$AL202,
        タグ一覧_ミラー!$D202:$AL202
    )=TRUE,
    "-",
    "Updated!"
)</f>
        <v>-</v>
      </c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36"/>
      <c r="V202" s="14"/>
      <c r="W202" s="14"/>
      <c r="X202" s="14"/>
      <c r="Y202" s="14"/>
      <c r="Z202" s="14"/>
      <c r="AA202" s="14"/>
      <c r="AB202" s="16"/>
      <c r="AC202" s="16"/>
      <c r="AD202" s="17"/>
      <c r="AE202" s="17"/>
      <c r="AF202" s="16"/>
      <c r="AG202" s="16"/>
      <c r="AH202" s="16"/>
      <c r="AI202" s="16"/>
      <c r="AJ202" s="18"/>
      <c r="AK202" s="19"/>
      <c r="AL202" s="19"/>
      <c r="AM202" s="28"/>
    </row>
    <row r="203" spans="1:39" s="29" customFormat="1" x14ac:dyDescent="0.15">
      <c r="A203" s="13" t="s">
        <v>89</v>
      </c>
      <c r="B203" s="26"/>
      <c r="C203" s="27" t="str">
        <f>IF(
    diffrange(
        $D203:$AL203,
        タグ一覧_ミラー!$D203:$AL203
    )=TRUE,
    "-",
    "Updated!"
)</f>
        <v>-</v>
      </c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36"/>
      <c r="V203" s="14"/>
      <c r="W203" s="14"/>
      <c r="X203" s="14"/>
      <c r="Y203" s="14"/>
      <c r="Z203" s="14"/>
      <c r="AA203" s="14"/>
      <c r="AB203" s="16"/>
      <c r="AC203" s="16"/>
      <c r="AD203" s="17"/>
      <c r="AE203" s="17"/>
      <c r="AF203" s="16"/>
      <c r="AG203" s="16"/>
      <c r="AH203" s="16"/>
      <c r="AI203" s="16"/>
      <c r="AJ203" s="18"/>
      <c r="AK203" s="19"/>
      <c r="AL203" s="19"/>
      <c r="AM203" s="28"/>
    </row>
    <row r="204" spans="1:39" s="29" customFormat="1" x14ac:dyDescent="0.15">
      <c r="A204" s="13" t="s">
        <v>89</v>
      </c>
      <c r="B204" s="26"/>
      <c r="C204" s="27" t="str">
        <f>IF(
    diffrange(
        $D204:$AL204,
        タグ一覧_ミラー!$D204:$AL204
    )=TRUE,
    "-",
    "Updated!"
)</f>
        <v>-</v>
      </c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36"/>
      <c r="V204" s="14"/>
      <c r="W204" s="14"/>
      <c r="X204" s="14"/>
      <c r="Y204" s="14"/>
      <c r="Z204" s="14"/>
      <c r="AA204" s="14"/>
      <c r="AB204" s="16"/>
      <c r="AC204" s="16"/>
      <c r="AD204" s="17"/>
      <c r="AE204" s="17"/>
      <c r="AF204" s="16"/>
      <c r="AG204" s="16"/>
      <c r="AH204" s="16"/>
      <c r="AI204" s="16"/>
      <c r="AJ204" s="18"/>
      <c r="AK204" s="19"/>
      <c r="AL204" s="19"/>
      <c r="AM204" s="28"/>
    </row>
    <row r="205" spans="1:39" s="29" customFormat="1" x14ac:dyDescent="0.15">
      <c r="A205" s="13" t="s">
        <v>89</v>
      </c>
      <c r="B205" s="26"/>
      <c r="C205" s="27" t="str">
        <f>IF(
    diffrange(
        $D205:$AL205,
        タグ一覧_ミラー!$D205:$AL205
    )=TRUE,
    "-",
    "Updated!"
)</f>
        <v>-</v>
      </c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36"/>
      <c r="V205" s="14"/>
      <c r="W205" s="14"/>
      <c r="X205" s="14"/>
      <c r="Y205" s="14"/>
      <c r="Z205" s="14"/>
      <c r="AA205" s="14"/>
      <c r="AB205" s="16"/>
      <c r="AC205" s="16"/>
      <c r="AD205" s="17"/>
      <c r="AE205" s="17"/>
      <c r="AF205" s="16"/>
      <c r="AG205" s="16"/>
      <c r="AH205" s="16"/>
      <c r="AI205" s="16"/>
      <c r="AJ205" s="18"/>
      <c r="AK205" s="19"/>
      <c r="AL205" s="19"/>
      <c r="AM205" s="28"/>
    </row>
    <row r="206" spans="1:39" s="29" customFormat="1" x14ac:dyDescent="0.15">
      <c r="A206" s="13" t="s">
        <v>89</v>
      </c>
      <c r="B206" s="37"/>
      <c r="C206" s="27" t="str">
        <f>IF(
    diffrange(
        $D206:$AL206,
        タグ一覧_ミラー!$D206:$AL206
    )=TRUE,
    "-",
    "Updated!"
)</f>
        <v>-</v>
      </c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36"/>
      <c r="V206" s="14"/>
      <c r="W206" s="14"/>
      <c r="X206" s="14"/>
      <c r="Y206" s="14"/>
      <c r="Z206" s="14"/>
      <c r="AA206" s="14"/>
      <c r="AB206" s="16"/>
      <c r="AC206" s="16"/>
      <c r="AD206" s="17"/>
      <c r="AE206" s="17"/>
      <c r="AF206" s="16"/>
      <c r="AG206" s="16"/>
      <c r="AH206" s="16"/>
      <c r="AI206" s="16"/>
      <c r="AJ206" s="18"/>
      <c r="AK206" s="19"/>
      <c r="AL206" s="19"/>
      <c r="AM206" s="28"/>
    </row>
    <row r="207" spans="1:39" s="29" customFormat="1" x14ac:dyDescent="0.15">
      <c r="A207" s="13" t="s">
        <v>89</v>
      </c>
      <c r="B207" s="37"/>
      <c r="C207" s="27" t="str">
        <f>IF(
    diffrange(
        $D207:$AL207,
        タグ一覧_ミラー!$D207:$AL207
    )=TRUE,
    "-",
    "Updated!"
)</f>
        <v>-</v>
      </c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9"/>
      <c r="V207" s="38"/>
      <c r="W207" s="38"/>
      <c r="X207" s="38"/>
      <c r="Y207" s="38"/>
      <c r="Z207" s="38"/>
      <c r="AA207" s="38"/>
      <c r="AB207" s="40"/>
      <c r="AC207" s="40"/>
      <c r="AD207" s="41"/>
      <c r="AE207" s="41"/>
      <c r="AF207" s="40"/>
      <c r="AG207" s="40"/>
      <c r="AH207" s="40"/>
      <c r="AI207" s="40"/>
      <c r="AJ207" s="42"/>
      <c r="AK207" s="43"/>
      <c r="AL207" s="43"/>
      <c r="AM207" s="28"/>
    </row>
    <row r="208" spans="1:39" s="29" customFormat="1" x14ac:dyDescent="0.15">
      <c r="A208" s="13" t="s">
        <v>89</v>
      </c>
      <c r="B208" s="37"/>
      <c r="C208" s="27" t="str">
        <f>IF(
    diffrange(
        $D208:$AL208,
        タグ一覧_ミラー!$D208:$AL208
    )=TRUE,
    "-",
    "Updated!"
)</f>
        <v>-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9"/>
      <c r="V208" s="38"/>
      <c r="W208" s="38"/>
      <c r="X208" s="38"/>
      <c r="Y208" s="38"/>
      <c r="Z208" s="38"/>
      <c r="AA208" s="38"/>
      <c r="AB208" s="40"/>
      <c r="AC208" s="40"/>
      <c r="AD208" s="41"/>
      <c r="AE208" s="41"/>
      <c r="AF208" s="40"/>
      <c r="AG208" s="40"/>
      <c r="AH208" s="40"/>
      <c r="AI208" s="40"/>
      <c r="AJ208" s="42"/>
      <c r="AK208" s="43"/>
      <c r="AL208" s="43"/>
      <c r="AM208" s="28"/>
    </row>
    <row r="209" spans="1:39" s="29" customFormat="1" x14ac:dyDescent="0.15">
      <c r="A209" s="13" t="s">
        <v>89</v>
      </c>
      <c r="B209" s="37"/>
      <c r="C209" s="27" t="str">
        <f>IF(
    diffrange(
        $D209:$AL209,
        タグ一覧_ミラー!$D209:$AL209
    )=TRUE,
    "-",
    "Updated!"
)</f>
        <v>-</v>
      </c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44"/>
      <c r="V209" s="38"/>
      <c r="W209" s="38"/>
      <c r="X209" s="38"/>
      <c r="Y209" s="38"/>
      <c r="Z209" s="38"/>
      <c r="AA209" s="38"/>
      <c r="AB209" s="40"/>
      <c r="AC209" s="40"/>
      <c r="AD209" s="41"/>
      <c r="AE209" s="41"/>
      <c r="AF209" s="40"/>
      <c r="AG209" s="40"/>
      <c r="AH209" s="40"/>
      <c r="AI209" s="40"/>
      <c r="AJ209" s="42"/>
      <c r="AK209" s="43"/>
      <c r="AL209" s="43"/>
      <c r="AM209" s="28"/>
    </row>
    <row r="210" spans="1:39" s="29" customFormat="1" x14ac:dyDescent="0.15">
      <c r="A210" s="13" t="s">
        <v>89</v>
      </c>
      <c r="B210" s="37"/>
      <c r="C210" s="27" t="str">
        <f>IF(
    diffrange(
        $D210:$AL210,
        タグ一覧_ミラー!$D210:$AL210
    )=TRUE,
    "-",
    "Updated!"
)</f>
        <v>-</v>
      </c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44"/>
      <c r="V210" s="38"/>
      <c r="W210" s="38"/>
      <c r="X210" s="38"/>
      <c r="Y210" s="38"/>
      <c r="Z210" s="38"/>
      <c r="AA210" s="38"/>
      <c r="AB210" s="40"/>
      <c r="AC210" s="40"/>
      <c r="AD210" s="41"/>
      <c r="AE210" s="41"/>
      <c r="AF210" s="40"/>
      <c r="AG210" s="40"/>
      <c r="AH210" s="40"/>
      <c r="AI210" s="40"/>
      <c r="AJ210" s="42"/>
      <c r="AK210" s="43"/>
      <c r="AL210" s="43"/>
      <c r="AM210" s="28"/>
    </row>
    <row r="211" spans="1:39" s="29" customFormat="1" x14ac:dyDescent="0.15">
      <c r="A211" s="13" t="s">
        <v>89</v>
      </c>
      <c r="B211" s="37"/>
      <c r="C211" s="27" t="str">
        <f>IF(
    diffrange(
        $D211:$AL211,
        タグ一覧_ミラー!$D211:$AL211
    )=TRUE,
    "-",
    "Updated!"
)</f>
        <v>-</v>
      </c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44"/>
      <c r="V211" s="38"/>
      <c r="W211" s="38"/>
      <c r="X211" s="38"/>
      <c r="Y211" s="38"/>
      <c r="Z211" s="38"/>
      <c r="AA211" s="38"/>
      <c r="AB211" s="40"/>
      <c r="AC211" s="40"/>
      <c r="AD211" s="41"/>
      <c r="AE211" s="41"/>
      <c r="AF211" s="40"/>
      <c r="AG211" s="40"/>
      <c r="AH211" s="40"/>
      <c r="AI211" s="40"/>
      <c r="AJ211" s="42"/>
      <c r="AK211" s="43"/>
      <c r="AL211" s="43"/>
      <c r="AM211" s="28"/>
    </row>
    <row r="212" spans="1:39" s="29" customFormat="1" x14ac:dyDescent="0.15">
      <c r="A212" s="13" t="s">
        <v>89</v>
      </c>
      <c r="B212" s="37"/>
      <c r="C212" s="27" t="str">
        <f>IF(
    diffrange(
        $D212:$AL212,
        タグ一覧_ミラー!$D212:$AL212
    )=TRUE,
    "-",
    "Updated!"
)</f>
        <v>-</v>
      </c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44"/>
      <c r="V212" s="38"/>
      <c r="W212" s="38"/>
      <c r="X212" s="38"/>
      <c r="Y212" s="38"/>
      <c r="Z212" s="38"/>
      <c r="AA212" s="38"/>
      <c r="AB212" s="40"/>
      <c r="AC212" s="40"/>
      <c r="AD212" s="41"/>
      <c r="AE212" s="41"/>
      <c r="AF212" s="40"/>
      <c r="AG212" s="40"/>
      <c r="AH212" s="40"/>
      <c r="AI212" s="40"/>
      <c r="AJ212" s="42"/>
      <c r="AK212" s="43"/>
      <c r="AL212" s="43"/>
      <c r="AM212" s="28"/>
    </row>
    <row r="213" spans="1:39" s="29" customFormat="1" x14ac:dyDescent="0.15">
      <c r="A213" s="13" t="s">
        <v>89</v>
      </c>
      <c r="B213" s="37"/>
      <c r="C213" s="27" t="str">
        <f>IF(
    diffrange(
        $D213:$AL213,
        タグ一覧_ミラー!$D213:$AL213
    )=TRUE,
    "-",
    "Updated!"
)</f>
        <v>-</v>
      </c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44"/>
      <c r="V213" s="38"/>
      <c r="W213" s="38"/>
      <c r="X213" s="38"/>
      <c r="Y213" s="38"/>
      <c r="Z213" s="38"/>
      <c r="AA213" s="38"/>
      <c r="AB213" s="40"/>
      <c r="AC213" s="40"/>
      <c r="AD213" s="41"/>
      <c r="AE213" s="41"/>
      <c r="AF213" s="40"/>
      <c r="AG213" s="40"/>
      <c r="AH213" s="40"/>
      <c r="AI213" s="40"/>
      <c r="AJ213" s="42"/>
      <c r="AK213" s="43"/>
      <c r="AL213" s="43"/>
      <c r="AM213" s="28"/>
    </row>
    <row r="214" spans="1:39" s="29" customFormat="1" x14ac:dyDescent="0.15">
      <c r="A214" s="13" t="s">
        <v>89</v>
      </c>
      <c r="B214" s="37"/>
      <c r="C214" s="27" t="str">
        <f>IF(
    diffrange(
        $D214:$AL214,
        タグ一覧_ミラー!$D214:$AL214
    )=TRUE,
    "-",
    "Updated!"
)</f>
        <v>-</v>
      </c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44"/>
      <c r="V214" s="38"/>
      <c r="W214" s="38"/>
      <c r="X214" s="38"/>
      <c r="Y214" s="38"/>
      <c r="Z214" s="38"/>
      <c r="AA214" s="38"/>
      <c r="AB214" s="40"/>
      <c r="AC214" s="40"/>
      <c r="AD214" s="41"/>
      <c r="AE214" s="41"/>
      <c r="AF214" s="40"/>
      <c r="AG214" s="40"/>
      <c r="AH214" s="40"/>
      <c r="AI214" s="40"/>
      <c r="AJ214" s="42"/>
      <c r="AK214" s="43"/>
      <c r="AL214" s="43"/>
      <c r="AM214" s="28"/>
    </row>
    <row r="215" spans="1:39" s="29" customFormat="1" x14ac:dyDescent="0.15">
      <c r="A215" s="13" t="s">
        <v>89</v>
      </c>
      <c r="B215" s="37"/>
      <c r="C215" s="27" t="str">
        <f>IF(
    diffrange(
        $D215:$AL215,
        タグ一覧_ミラー!$D215:$AL215
    )=TRUE,
    "-",
    "Updated!"
)</f>
        <v>-</v>
      </c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44"/>
      <c r="V215" s="38"/>
      <c r="W215" s="38"/>
      <c r="X215" s="38"/>
      <c r="Y215" s="38"/>
      <c r="Z215" s="38"/>
      <c r="AA215" s="38"/>
      <c r="AB215" s="40"/>
      <c r="AC215" s="40"/>
      <c r="AD215" s="41"/>
      <c r="AE215" s="41"/>
      <c r="AF215" s="40"/>
      <c r="AG215" s="40"/>
      <c r="AH215" s="40"/>
      <c r="AI215" s="40"/>
      <c r="AJ215" s="42"/>
      <c r="AK215" s="43"/>
      <c r="AL215" s="43"/>
      <c r="AM215" s="28"/>
    </row>
    <row r="216" spans="1:39" s="29" customFormat="1" x14ac:dyDescent="0.15">
      <c r="A216" s="13" t="s">
        <v>89</v>
      </c>
      <c r="B216" s="37"/>
      <c r="C216" s="27" t="str">
        <f>IF(
    diffrange(
        $D216:$AL216,
        タグ一覧_ミラー!$D216:$AL216
    )=TRUE,
    "-",
    "Updated!"
)</f>
        <v>-</v>
      </c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44"/>
      <c r="V216" s="38"/>
      <c r="W216" s="38"/>
      <c r="X216" s="38"/>
      <c r="Y216" s="38"/>
      <c r="Z216" s="38"/>
      <c r="AA216" s="38"/>
      <c r="AB216" s="40"/>
      <c r="AC216" s="40"/>
      <c r="AD216" s="41"/>
      <c r="AE216" s="41"/>
      <c r="AF216" s="40"/>
      <c r="AG216" s="40"/>
      <c r="AH216" s="40"/>
      <c r="AI216" s="40"/>
      <c r="AJ216" s="42"/>
      <c r="AK216" s="43"/>
      <c r="AL216" s="43"/>
      <c r="AM216" s="28"/>
    </row>
    <row r="217" spans="1:39" s="29" customFormat="1" x14ac:dyDescent="0.15">
      <c r="A217" s="13" t="s">
        <v>89</v>
      </c>
      <c r="B217" s="37"/>
      <c r="C217" s="27" t="str">
        <f>IF(
    diffrange(
        $D217:$AL217,
        タグ一覧_ミラー!$D217:$AL217
    )=TRUE,
    "-",
    "Updated!"
)</f>
        <v>-</v>
      </c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44"/>
      <c r="V217" s="38"/>
      <c r="W217" s="38"/>
      <c r="X217" s="38"/>
      <c r="Y217" s="38"/>
      <c r="Z217" s="38"/>
      <c r="AA217" s="38"/>
      <c r="AB217" s="40"/>
      <c r="AC217" s="40"/>
      <c r="AD217" s="41"/>
      <c r="AE217" s="41"/>
      <c r="AF217" s="40"/>
      <c r="AG217" s="40"/>
      <c r="AH217" s="40"/>
      <c r="AI217" s="40"/>
      <c r="AJ217" s="42"/>
      <c r="AK217" s="43"/>
      <c r="AL217" s="43"/>
      <c r="AM217" s="28"/>
    </row>
    <row r="218" spans="1:39" s="29" customFormat="1" x14ac:dyDescent="0.15">
      <c r="A218" s="13" t="s">
        <v>89</v>
      </c>
      <c r="B218" s="37"/>
      <c r="C218" s="27" t="str">
        <f>IF(
    diffrange(
        $D218:$AL218,
        タグ一覧_ミラー!$D218:$AL218
    )=TRUE,
    "-",
    "Updated!"
)</f>
        <v>-</v>
      </c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9"/>
      <c r="V218" s="38"/>
      <c r="W218" s="38"/>
      <c r="X218" s="38"/>
      <c r="Y218" s="38"/>
      <c r="Z218" s="38"/>
      <c r="AA218" s="38"/>
      <c r="AB218" s="40"/>
      <c r="AC218" s="40"/>
      <c r="AD218" s="41"/>
      <c r="AE218" s="41"/>
      <c r="AF218" s="40"/>
      <c r="AG218" s="40"/>
      <c r="AH218" s="40"/>
      <c r="AI218" s="40"/>
      <c r="AJ218" s="42"/>
      <c r="AK218" s="43"/>
      <c r="AL218" s="43"/>
      <c r="AM218" s="28"/>
    </row>
    <row r="219" spans="1:39" s="29" customFormat="1" x14ac:dyDescent="0.15">
      <c r="A219" s="13" t="s">
        <v>89</v>
      </c>
      <c r="B219" s="37"/>
      <c r="C219" s="27" t="str">
        <f>IF(
    diffrange(
        $D219:$AL219,
        タグ一覧_ミラー!$D219:$AL219
    )=TRUE,
    "-",
    "Updated!"
)</f>
        <v>-</v>
      </c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9"/>
      <c r="V219" s="38"/>
      <c r="W219" s="38"/>
      <c r="X219" s="38"/>
      <c r="Y219" s="38"/>
      <c r="Z219" s="38"/>
      <c r="AA219" s="38"/>
      <c r="AB219" s="40"/>
      <c r="AC219" s="40"/>
      <c r="AD219" s="41"/>
      <c r="AE219" s="41"/>
      <c r="AF219" s="40"/>
      <c r="AG219" s="40"/>
      <c r="AH219" s="40"/>
      <c r="AI219" s="40"/>
      <c r="AJ219" s="42"/>
      <c r="AK219" s="43"/>
      <c r="AL219" s="43"/>
      <c r="AM219" s="28"/>
    </row>
    <row r="220" spans="1:39" s="29" customFormat="1" x14ac:dyDescent="0.15">
      <c r="A220" s="13" t="s">
        <v>89</v>
      </c>
      <c r="B220" s="37"/>
      <c r="C220" s="27" t="str">
        <f>IF(
    diffrange(
        $D220:$AL220,
        タグ一覧_ミラー!$D220:$AL220
    )=TRUE,
    "-",
    "Updated!"
)</f>
        <v>-</v>
      </c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44"/>
      <c r="V220" s="38"/>
      <c r="W220" s="38"/>
      <c r="X220" s="38"/>
      <c r="Y220" s="38"/>
      <c r="Z220" s="38"/>
      <c r="AA220" s="38"/>
      <c r="AB220" s="40"/>
      <c r="AC220" s="40"/>
      <c r="AD220" s="41"/>
      <c r="AE220" s="41"/>
      <c r="AF220" s="40"/>
      <c r="AG220" s="40"/>
      <c r="AH220" s="40"/>
      <c r="AI220" s="40"/>
      <c r="AJ220" s="42"/>
      <c r="AK220" s="43"/>
      <c r="AL220" s="43"/>
      <c r="AM220" s="28"/>
    </row>
    <row r="221" spans="1:39" s="29" customFormat="1" x14ac:dyDescent="0.15">
      <c r="A221" s="13" t="s">
        <v>89</v>
      </c>
      <c r="B221" s="37"/>
      <c r="C221" s="27" t="str">
        <f>IF(
    diffrange(
        $D221:$AL221,
        タグ一覧_ミラー!$D221:$AL221
    )=TRUE,
    "-",
    "Updated!"
)</f>
        <v>-</v>
      </c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44"/>
      <c r="V221" s="38"/>
      <c r="W221" s="38"/>
      <c r="X221" s="38"/>
      <c r="Y221" s="38"/>
      <c r="Z221" s="38"/>
      <c r="AA221" s="38"/>
      <c r="AB221" s="40"/>
      <c r="AC221" s="40"/>
      <c r="AD221" s="41"/>
      <c r="AE221" s="41"/>
      <c r="AF221" s="40"/>
      <c r="AG221" s="40"/>
      <c r="AH221" s="40"/>
      <c r="AI221" s="40"/>
      <c r="AJ221" s="42"/>
      <c r="AK221" s="43"/>
      <c r="AL221" s="43"/>
      <c r="AM221" s="28"/>
    </row>
    <row r="222" spans="1:39" s="29" customFormat="1" x14ac:dyDescent="0.15">
      <c r="A222" s="13" t="s">
        <v>89</v>
      </c>
      <c r="B222" s="37"/>
      <c r="C222" s="27" t="str">
        <f>IF(
    diffrange(
        $D222:$AL222,
        タグ一覧_ミラー!$D222:$AL222
    )=TRUE,
    "-",
    "Updated!"
)</f>
        <v>-</v>
      </c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44"/>
      <c r="V222" s="38"/>
      <c r="W222" s="38"/>
      <c r="X222" s="38"/>
      <c r="Y222" s="38"/>
      <c r="Z222" s="38"/>
      <c r="AA222" s="38"/>
      <c r="AB222" s="40"/>
      <c r="AC222" s="40"/>
      <c r="AD222" s="41"/>
      <c r="AE222" s="41"/>
      <c r="AF222" s="40"/>
      <c r="AG222" s="40"/>
      <c r="AH222" s="40"/>
      <c r="AI222" s="40"/>
      <c r="AJ222" s="42"/>
      <c r="AK222" s="43"/>
      <c r="AL222" s="43"/>
      <c r="AM222" s="28"/>
    </row>
    <row r="223" spans="1:39" s="29" customFormat="1" x14ac:dyDescent="0.15">
      <c r="A223" s="13" t="s">
        <v>89</v>
      </c>
      <c r="B223" s="37"/>
      <c r="C223" s="27" t="str">
        <f>IF(
    diffrange(
        $D223:$AL223,
        タグ一覧_ミラー!$D223:$AL223
    )=TRUE,
    "-",
    "Updated!"
)</f>
        <v>-</v>
      </c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44"/>
      <c r="V223" s="38"/>
      <c r="W223" s="38"/>
      <c r="X223" s="38"/>
      <c r="Y223" s="38"/>
      <c r="Z223" s="38"/>
      <c r="AA223" s="38"/>
      <c r="AB223" s="40"/>
      <c r="AC223" s="40"/>
      <c r="AD223" s="41"/>
      <c r="AE223" s="41"/>
      <c r="AF223" s="40"/>
      <c r="AG223" s="40"/>
      <c r="AH223" s="40"/>
      <c r="AI223" s="40"/>
      <c r="AJ223" s="42"/>
      <c r="AK223" s="43"/>
      <c r="AL223" s="43"/>
      <c r="AM223" s="28"/>
    </row>
    <row r="224" spans="1:39" s="29" customFormat="1" x14ac:dyDescent="0.15">
      <c r="A224" s="13" t="s">
        <v>89</v>
      </c>
      <c r="B224" s="37"/>
      <c r="C224" s="27" t="str">
        <f>IF(
    diffrange(
        $D224:$AL224,
        タグ一覧_ミラー!$D224:$AL224
    )=TRUE,
    "-",
    "Updated!"
)</f>
        <v>-</v>
      </c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44"/>
      <c r="V224" s="38"/>
      <c r="W224" s="38"/>
      <c r="X224" s="38"/>
      <c r="Y224" s="38"/>
      <c r="Z224" s="38"/>
      <c r="AA224" s="38"/>
      <c r="AB224" s="40"/>
      <c r="AC224" s="40"/>
      <c r="AD224" s="41"/>
      <c r="AE224" s="41"/>
      <c r="AF224" s="40"/>
      <c r="AG224" s="40"/>
      <c r="AH224" s="40"/>
      <c r="AI224" s="40"/>
      <c r="AJ224" s="42"/>
      <c r="AK224" s="43"/>
      <c r="AL224" s="43"/>
      <c r="AM224" s="28"/>
    </row>
    <row r="225" spans="1:39" s="29" customFormat="1" x14ac:dyDescent="0.15">
      <c r="A225" s="13" t="s">
        <v>89</v>
      </c>
      <c r="B225" s="37"/>
      <c r="C225" s="27" t="str">
        <f>IF(
    diffrange(
        $D225:$AL225,
        タグ一覧_ミラー!$D225:$AL225
    )=TRUE,
    "-",
    "Updated!"
)</f>
        <v>-</v>
      </c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44"/>
      <c r="V225" s="38"/>
      <c r="W225" s="38"/>
      <c r="X225" s="38"/>
      <c r="Y225" s="38"/>
      <c r="Z225" s="38"/>
      <c r="AA225" s="38"/>
      <c r="AB225" s="40"/>
      <c r="AC225" s="40"/>
      <c r="AD225" s="41"/>
      <c r="AE225" s="41"/>
      <c r="AF225" s="40"/>
      <c r="AG225" s="40"/>
      <c r="AH225" s="40"/>
      <c r="AI225" s="40"/>
      <c r="AJ225" s="42"/>
      <c r="AK225" s="43"/>
      <c r="AL225" s="43"/>
      <c r="AM225" s="28"/>
    </row>
    <row r="226" spans="1:39" s="29" customFormat="1" x14ac:dyDescent="0.15">
      <c r="A226" s="13" t="s">
        <v>89</v>
      </c>
      <c r="B226" s="37"/>
      <c r="C226" s="27" t="str">
        <f>IF(
    diffrange(
        $D226:$AL226,
        タグ一覧_ミラー!$D226:$AL226
    )=TRUE,
    "-",
    "Updated!"
)</f>
        <v>-</v>
      </c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44"/>
      <c r="V226" s="38"/>
      <c r="W226" s="38"/>
      <c r="X226" s="38"/>
      <c r="Y226" s="38"/>
      <c r="Z226" s="38"/>
      <c r="AA226" s="38"/>
      <c r="AB226" s="40"/>
      <c r="AC226" s="40"/>
      <c r="AD226" s="41"/>
      <c r="AE226" s="41"/>
      <c r="AF226" s="40"/>
      <c r="AG226" s="40"/>
      <c r="AH226" s="40"/>
      <c r="AI226" s="40"/>
      <c r="AJ226" s="42"/>
      <c r="AK226" s="43"/>
      <c r="AL226" s="43"/>
      <c r="AM226" s="28"/>
    </row>
    <row r="227" spans="1:39" s="29" customFormat="1" x14ac:dyDescent="0.15">
      <c r="A227" s="13" t="s">
        <v>89</v>
      </c>
      <c r="B227" s="37"/>
      <c r="C227" s="27" t="str">
        <f>IF(
    diffrange(
        $D227:$AL227,
        タグ一覧_ミラー!$D227:$AL227
    )=TRUE,
    "-",
    "Updated!"
)</f>
        <v>-</v>
      </c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44"/>
      <c r="V227" s="38"/>
      <c r="W227" s="38"/>
      <c r="X227" s="38"/>
      <c r="Y227" s="38"/>
      <c r="Z227" s="38"/>
      <c r="AA227" s="38"/>
      <c r="AB227" s="40"/>
      <c r="AC227" s="40"/>
      <c r="AD227" s="41"/>
      <c r="AE227" s="41"/>
      <c r="AF227" s="40"/>
      <c r="AG227" s="40"/>
      <c r="AH227" s="40"/>
      <c r="AI227" s="40"/>
      <c r="AJ227" s="42"/>
      <c r="AK227" s="43"/>
      <c r="AL227" s="43"/>
      <c r="AM227" s="28"/>
    </row>
    <row r="228" spans="1:39" s="29" customFormat="1" x14ac:dyDescent="0.15">
      <c r="A228" s="13" t="s">
        <v>89</v>
      </c>
      <c r="B228" s="37"/>
      <c r="C228" s="27" t="str">
        <f>IF(
    diffrange(
        $D228:$AL228,
        タグ一覧_ミラー!$D228:$AL228
    )=TRUE,
    "-",
    "Updated!"
)</f>
        <v>-</v>
      </c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44"/>
      <c r="V228" s="38"/>
      <c r="W228" s="38"/>
      <c r="X228" s="38"/>
      <c r="Y228" s="38"/>
      <c r="Z228" s="38"/>
      <c r="AA228" s="38"/>
      <c r="AB228" s="40"/>
      <c r="AC228" s="40"/>
      <c r="AD228" s="41"/>
      <c r="AE228" s="41"/>
      <c r="AF228" s="40"/>
      <c r="AG228" s="40"/>
      <c r="AH228" s="40"/>
      <c r="AI228" s="40"/>
      <c r="AJ228" s="42"/>
      <c r="AK228" s="43"/>
      <c r="AL228" s="43"/>
      <c r="AM228" s="28"/>
    </row>
    <row r="229" spans="1:39" s="29" customFormat="1" x14ac:dyDescent="0.15">
      <c r="A229" s="13" t="s">
        <v>89</v>
      </c>
      <c r="B229" s="37"/>
      <c r="C229" s="27" t="str">
        <f>IF(
    diffrange(
        $D229:$AL229,
        タグ一覧_ミラー!$D229:$AL229
    )=TRUE,
    "-",
    "Updated!"
)</f>
        <v>-</v>
      </c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9"/>
      <c r="V229" s="38"/>
      <c r="W229" s="38"/>
      <c r="X229" s="38"/>
      <c r="Y229" s="38"/>
      <c r="Z229" s="38"/>
      <c r="AA229" s="38"/>
      <c r="AB229" s="40"/>
      <c r="AC229" s="40"/>
      <c r="AD229" s="41"/>
      <c r="AE229" s="41"/>
      <c r="AF229" s="40"/>
      <c r="AG229" s="40"/>
      <c r="AH229" s="40"/>
      <c r="AI229" s="40"/>
      <c r="AJ229" s="42"/>
      <c r="AK229" s="43"/>
      <c r="AL229" s="43"/>
      <c r="AM229" s="28"/>
    </row>
    <row r="230" spans="1:39" s="29" customFormat="1" x14ac:dyDescent="0.15">
      <c r="A230" s="13" t="s">
        <v>89</v>
      </c>
      <c r="B230" s="37"/>
      <c r="C230" s="27" t="str">
        <f>IF(
    diffrange(
        $D230:$AL230,
        タグ一覧_ミラー!$D230:$AL230
    )=TRUE,
    "-",
    "Updated!"
)</f>
        <v>-</v>
      </c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44"/>
      <c r="V230" s="38"/>
      <c r="W230" s="38"/>
      <c r="X230" s="38"/>
      <c r="Y230" s="38"/>
      <c r="Z230" s="38"/>
      <c r="AA230" s="38"/>
      <c r="AB230" s="40"/>
      <c r="AC230" s="40"/>
      <c r="AD230" s="41"/>
      <c r="AE230" s="41"/>
      <c r="AF230" s="40"/>
      <c r="AG230" s="40"/>
      <c r="AH230" s="40"/>
      <c r="AI230" s="40"/>
      <c r="AJ230" s="42"/>
      <c r="AK230" s="43"/>
      <c r="AL230" s="43"/>
      <c r="AM230" s="28"/>
    </row>
    <row r="231" spans="1:39" s="29" customFormat="1" x14ac:dyDescent="0.15">
      <c r="A231" s="13" t="s">
        <v>89</v>
      </c>
      <c r="B231" s="37"/>
      <c r="C231" s="27" t="str">
        <f>IF(
    diffrange(
        $D231:$AL231,
        タグ一覧_ミラー!$D231:$AL231
    )=TRUE,
    "-",
    "Updated!"
)</f>
        <v>-</v>
      </c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44"/>
      <c r="V231" s="38"/>
      <c r="W231" s="38"/>
      <c r="X231" s="38"/>
      <c r="Y231" s="38"/>
      <c r="Z231" s="38"/>
      <c r="AA231" s="38"/>
      <c r="AB231" s="40"/>
      <c r="AC231" s="40"/>
      <c r="AD231" s="41"/>
      <c r="AE231" s="41"/>
      <c r="AF231" s="40"/>
      <c r="AG231" s="40"/>
      <c r="AH231" s="40"/>
      <c r="AI231" s="40"/>
      <c r="AJ231" s="42"/>
      <c r="AK231" s="43"/>
      <c r="AL231" s="43"/>
      <c r="AM231" s="28"/>
    </row>
    <row r="232" spans="1:39" s="29" customFormat="1" x14ac:dyDescent="0.15">
      <c r="A232" s="13" t="s">
        <v>89</v>
      </c>
      <c r="B232" s="37"/>
      <c r="C232" s="27" t="str">
        <f>IF(
    diffrange(
        $D232:$AL232,
        タグ一覧_ミラー!$D232:$AL232
    )=TRUE,
    "-",
    "Updated!"
)</f>
        <v>-</v>
      </c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44"/>
      <c r="V232" s="38"/>
      <c r="W232" s="38"/>
      <c r="X232" s="38"/>
      <c r="Y232" s="38"/>
      <c r="Z232" s="38"/>
      <c r="AA232" s="38"/>
      <c r="AB232" s="40"/>
      <c r="AC232" s="40"/>
      <c r="AD232" s="41"/>
      <c r="AE232" s="41"/>
      <c r="AF232" s="40"/>
      <c r="AG232" s="40"/>
      <c r="AH232" s="40"/>
      <c r="AI232" s="40"/>
      <c r="AJ232" s="42"/>
      <c r="AK232" s="43"/>
      <c r="AL232" s="43"/>
      <c r="AM232" s="28"/>
    </row>
    <row r="233" spans="1:39" s="29" customFormat="1" x14ac:dyDescent="0.15">
      <c r="A233" s="13" t="s">
        <v>89</v>
      </c>
      <c r="B233" s="37"/>
      <c r="C233" s="27" t="str">
        <f>IF(
    diffrange(
        $D233:$AL233,
        タグ一覧_ミラー!$D233:$AL233
    )=TRUE,
    "-",
    "Updated!"
)</f>
        <v>-</v>
      </c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44"/>
      <c r="V233" s="38"/>
      <c r="W233" s="38"/>
      <c r="X233" s="38"/>
      <c r="Y233" s="38"/>
      <c r="Z233" s="38"/>
      <c r="AA233" s="38"/>
      <c r="AB233" s="40"/>
      <c r="AC233" s="40"/>
      <c r="AD233" s="41"/>
      <c r="AE233" s="41"/>
      <c r="AF233" s="40"/>
      <c r="AG233" s="40"/>
      <c r="AH233" s="40"/>
      <c r="AI233" s="40"/>
      <c r="AJ233" s="42"/>
      <c r="AK233" s="43"/>
      <c r="AL233" s="43"/>
      <c r="AM233" s="28"/>
    </row>
    <row r="234" spans="1:39" s="29" customFormat="1" x14ac:dyDescent="0.15">
      <c r="A234" s="13" t="s">
        <v>89</v>
      </c>
      <c r="B234" s="37"/>
      <c r="C234" s="27" t="str">
        <f>IF(
    diffrange(
        $D234:$AL234,
        タグ一覧_ミラー!$D234:$AL234
    )=TRUE,
    "-",
    "Updated!"
)</f>
        <v>-</v>
      </c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44"/>
      <c r="V234" s="38"/>
      <c r="W234" s="38"/>
      <c r="X234" s="38"/>
      <c r="Y234" s="38"/>
      <c r="Z234" s="38"/>
      <c r="AA234" s="38"/>
      <c r="AB234" s="40"/>
      <c r="AC234" s="40"/>
      <c r="AD234" s="41"/>
      <c r="AE234" s="41"/>
      <c r="AF234" s="40"/>
      <c r="AG234" s="40"/>
      <c r="AH234" s="40"/>
      <c r="AI234" s="40"/>
      <c r="AJ234" s="42"/>
      <c r="AK234" s="43"/>
      <c r="AL234" s="43"/>
      <c r="AM234" s="28"/>
    </row>
    <row r="235" spans="1:39" s="29" customFormat="1" x14ac:dyDescent="0.15">
      <c r="A235" s="13" t="s">
        <v>89</v>
      </c>
      <c r="B235" s="37"/>
      <c r="C235" s="27" t="str">
        <f>IF(
    diffrange(
        $D235:$AL235,
        タグ一覧_ミラー!$D235:$AL235
    )=TRUE,
    "-",
    "Updated!"
)</f>
        <v>-</v>
      </c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44"/>
      <c r="V235" s="38"/>
      <c r="W235" s="38"/>
      <c r="X235" s="38"/>
      <c r="Y235" s="38"/>
      <c r="Z235" s="38"/>
      <c r="AA235" s="38"/>
      <c r="AB235" s="40"/>
      <c r="AC235" s="40"/>
      <c r="AD235" s="41"/>
      <c r="AE235" s="41"/>
      <c r="AF235" s="40"/>
      <c r="AG235" s="40"/>
      <c r="AH235" s="40"/>
      <c r="AI235" s="40"/>
      <c r="AJ235" s="42"/>
      <c r="AK235" s="43"/>
      <c r="AL235" s="43"/>
      <c r="AM235" s="28"/>
    </row>
    <row r="236" spans="1:39" s="29" customFormat="1" x14ac:dyDescent="0.15">
      <c r="A236" s="13" t="s">
        <v>89</v>
      </c>
      <c r="B236" s="37"/>
      <c r="C236" s="27" t="str">
        <f>IF(
    diffrange(
        $D236:$AL236,
        タグ一覧_ミラー!$D236:$AL236
    )=TRUE,
    "-",
    "Updated!"
)</f>
        <v>-</v>
      </c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44"/>
      <c r="V236" s="38"/>
      <c r="W236" s="38"/>
      <c r="X236" s="38"/>
      <c r="Y236" s="38"/>
      <c r="Z236" s="38"/>
      <c r="AA236" s="38"/>
      <c r="AB236" s="40"/>
      <c r="AC236" s="40"/>
      <c r="AD236" s="41"/>
      <c r="AE236" s="41"/>
      <c r="AF236" s="40"/>
      <c r="AG236" s="40"/>
      <c r="AH236" s="40"/>
      <c r="AI236" s="40"/>
      <c r="AJ236" s="42"/>
      <c r="AK236" s="43"/>
      <c r="AL236" s="43"/>
      <c r="AM236" s="28"/>
    </row>
    <row r="237" spans="1:39" s="29" customFormat="1" x14ac:dyDescent="0.15">
      <c r="A237" s="13" t="s">
        <v>89</v>
      </c>
      <c r="B237" s="37"/>
      <c r="C237" s="27" t="str">
        <f>IF(
    diffrange(
        $D237:$AL237,
        タグ一覧_ミラー!$D237:$AL237
    )=TRUE,
    "-",
    "Updated!"
)</f>
        <v>-</v>
      </c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9"/>
      <c r="V237" s="38"/>
      <c r="W237" s="38"/>
      <c r="X237" s="38"/>
      <c r="Y237" s="38"/>
      <c r="Z237" s="38"/>
      <c r="AA237" s="38"/>
      <c r="AB237" s="40"/>
      <c r="AC237" s="40"/>
      <c r="AD237" s="41"/>
      <c r="AE237" s="41"/>
      <c r="AF237" s="40"/>
      <c r="AG237" s="40"/>
      <c r="AH237" s="40"/>
      <c r="AI237" s="40"/>
      <c r="AJ237" s="42"/>
      <c r="AK237" s="43"/>
      <c r="AL237" s="43"/>
      <c r="AM237" s="28"/>
    </row>
    <row r="238" spans="1:39" s="29" customFormat="1" x14ac:dyDescent="0.15">
      <c r="A238" s="13" t="s">
        <v>89</v>
      </c>
      <c r="B238" s="37"/>
      <c r="C238" s="27" t="str">
        <f>IF(
    diffrange(
        $D238:$AL238,
        タグ一覧_ミラー!$D238:$AL238
    )=TRUE,
    "-",
    "Updated!"
)</f>
        <v>-</v>
      </c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9"/>
      <c r="V238" s="38"/>
      <c r="W238" s="38"/>
      <c r="X238" s="38"/>
      <c r="Y238" s="38"/>
      <c r="Z238" s="38"/>
      <c r="AA238" s="38"/>
      <c r="AB238" s="40"/>
      <c r="AC238" s="40"/>
      <c r="AD238" s="41"/>
      <c r="AE238" s="41"/>
      <c r="AF238" s="40"/>
      <c r="AG238" s="40"/>
      <c r="AH238" s="40"/>
      <c r="AI238" s="40"/>
      <c r="AJ238" s="42"/>
      <c r="AK238" s="43"/>
      <c r="AL238" s="43"/>
      <c r="AM238" s="28"/>
    </row>
    <row r="239" spans="1:39" s="29" customFormat="1" x14ac:dyDescent="0.15">
      <c r="A239" s="13" t="s">
        <v>89</v>
      </c>
      <c r="B239" s="37"/>
      <c r="C239" s="27" t="str">
        <f>IF(
    diffrange(
        $D239:$AL239,
        タグ一覧_ミラー!$D239:$AL239
    )=TRUE,
    "-",
    "Updated!"
)</f>
        <v>-</v>
      </c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9"/>
      <c r="V239" s="38"/>
      <c r="W239" s="38"/>
      <c r="X239" s="38"/>
      <c r="Y239" s="38"/>
      <c r="Z239" s="38"/>
      <c r="AA239" s="38"/>
      <c r="AB239" s="40"/>
      <c r="AC239" s="40"/>
      <c r="AD239" s="41"/>
      <c r="AE239" s="41"/>
      <c r="AF239" s="40"/>
      <c r="AG239" s="40"/>
      <c r="AH239" s="40"/>
      <c r="AI239" s="40"/>
      <c r="AJ239" s="42"/>
      <c r="AK239" s="43"/>
      <c r="AL239" s="43"/>
      <c r="AM239" s="28"/>
    </row>
    <row r="240" spans="1:39" s="29" customFormat="1" x14ac:dyDescent="0.15">
      <c r="A240" s="13" t="s">
        <v>89</v>
      </c>
      <c r="B240" s="37"/>
      <c r="C240" s="27" t="str">
        <f>IF(
    diffrange(
        $D240:$AL240,
        タグ一覧_ミラー!$D240:$AL240
    )=TRUE,
    "-",
    "Updated!"
)</f>
        <v>-</v>
      </c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44"/>
      <c r="V240" s="38"/>
      <c r="W240" s="38"/>
      <c r="X240" s="38"/>
      <c r="Y240" s="38"/>
      <c r="Z240" s="38"/>
      <c r="AA240" s="38"/>
      <c r="AB240" s="40"/>
      <c r="AC240" s="40"/>
      <c r="AD240" s="41"/>
      <c r="AE240" s="41"/>
      <c r="AF240" s="40"/>
      <c r="AG240" s="40"/>
      <c r="AH240" s="40"/>
      <c r="AI240" s="40"/>
      <c r="AJ240" s="42"/>
      <c r="AK240" s="43"/>
      <c r="AL240" s="43"/>
      <c r="AM240" s="28"/>
    </row>
    <row r="241" spans="1:39" s="29" customFormat="1" x14ac:dyDescent="0.15">
      <c r="A241" s="13" t="s">
        <v>89</v>
      </c>
      <c r="B241" s="37"/>
      <c r="C241" s="27" t="str">
        <f>IF(
    diffrange(
        $D241:$AL241,
        タグ一覧_ミラー!$D241:$AL241
    )=TRUE,
    "-",
    "Updated!"
)</f>
        <v>-</v>
      </c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44"/>
      <c r="V241" s="38"/>
      <c r="W241" s="38"/>
      <c r="X241" s="38"/>
      <c r="Y241" s="38"/>
      <c r="Z241" s="38"/>
      <c r="AA241" s="38"/>
      <c r="AB241" s="40"/>
      <c r="AC241" s="40"/>
      <c r="AD241" s="41"/>
      <c r="AE241" s="41"/>
      <c r="AF241" s="40"/>
      <c r="AG241" s="40"/>
      <c r="AH241" s="40"/>
      <c r="AI241" s="40"/>
      <c r="AJ241" s="42"/>
      <c r="AK241" s="43"/>
      <c r="AL241" s="43"/>
      <c r="AM241" s="28"/>
    </row>
    <row r="242" spans="1:39" s="29" customFormat="1" x14ac:dyDescent="0.15">
      <c r="A242" s="13" t="s">
        <v>89</v>
      </c>
      <c r="B242" s="37"/>
      <c r="C242" s="27" t="str">
        <f>IF(
    diffrange(
        $D242:$AL242,
        タグ一覧_ミラー!$D242:$AL242
    )=TRUE,
    "-",
    "Updated!"
)</f>
        <v>-</v>
      </c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44"/>
      <c r="V242" s="38"/>
      <c r="W242" s="38"/>
      <c r="X242" s="38"/>
      <c r="Y242" s="38"/>
      <c r="Z242" s="38"/>
      <c r="AA242" s="38"/>
      <c r="AB242" s="40"/>
      <c r="AC242" s="40"/>
      <c r="AD242" s="41"/>
      <c r="AE242" s="41"/>
      <c r="AF242" s="40"/>
      <c r="AG242" s="40"/>
      <c r="AH242" s="40"/>
      <c r="AI242" s="40"/>
      <c r="AJ242" s="42"/>
      <c r="AK242" s="43"/>
      <c r="AL242" s="43"/>
      <c r="AM242" s="28"/>
    </row>
    <row r="243" spans="1:39" s="29" customFormat="1" x14ac:dyDescent="0.15">
      <c r="A243" s="13" t="s">
        <v>89</v>
      </c>
      <c r="B243" s="37"/>
      <c r="C243" s="27" t="str">
        <f>IF(
    diffrange(
        $D243:$AL243,
        タグ一覧_ミラー!$D243:$AL243
    )=TRUE,
    "-",
    "Updated!"
)</f>
        <v>-</v>
      </c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44"/>
      <c r="V243" s="38"/>
      <c r="W243" s="38"/>
      <c r="X243" s="38"/>
      <c r="Y243" s="38"/>
      <c r="Z243" s="38"/>
      <c r="AA243" s="38"/>
      <c r="AB243" s="40"/>
      <c r="AC243" s="40"/>
      <c r="AD243" s="41"/>
      <c r="AE243" s="41"/>
      <c r="AF243" s="40"/>
      <c r="AG243" s="40"/>
      <c r="AH243" s="40"/>
      <c r="AI243" s="40"/>
      <c r="AJ243" s="42"/>
      <c r="AK243" s="43"/>
      <c r="AL243" s="43"/>
      <c r="AM243" s="28"/>
    </row>
    <row r="244" spans="1:39" s="29" customFormat="1" x14ac:dyDescent="0.15">
      <c r="A244" s="13" t="s">
        <v>89</v>
      </c>
      <c r="B244" s="37"/>
      <c r="C244" s="27" t="str">
        <f>IF(
    diffrange(
        $D244:$AL244,
        タグ一覧_ミラー!$D244:$AL244
    )=TRUE,
    "-",
    "Updated!"
)</f>
        <v>-</v>
      </c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44"/>
      <c r="V244" s="38"/>
      <c r="W244" s="38"/>
      <c r="X244" s="38"/>
      <c r="Y244" s="38"/>
      <c r="Z244" s="38"/>
      <c r="AA244" s="38"/>
      <c r="AB244" s="40"/>
      <c r="AC244" s="40"/>
      <c r="AD244" s="41"/>
      <c r="AE244" s="41"/>
      <c r="AF244" s="40"/>
      <c r="AG244" s="40"/>
      <c r="AH244" s="40"/>
      <c r="AI244" s="40"/>
      <c r="AJ244" s="42"/>
      <c r="AK244" s="43"/>
      <c r="AL244" s="43"/>
      <c r="AM244" s="28"/>
    </row>
    <row r="245" spans="1:39" s="29" customFormat="1" x14ac:dyDescent="0.15">
      <c r="A245" s="13" t="s">
        <v>89</v>
      </c>
      <c r="B245" s="37"/>
      <c r="C245" s="27" t="str">
        <f>IF(
    diffrange(
        $D245:$AL245,
        タグ一覧_ミラー!$D245:$AL245
    )=TRUE,
    "-",
    "Updated!"
)</f>
        <v>-</v>
      </c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9"/>
      <c r="V245" s="38"/>
      <c r="W245" s="38"/>
      <c r="X245" s="38"/>
      <c r="Y245" s="38"/>
      <c r="Z245" s="38"/>
      <c r="AA245" s="38"/>
      <c r="AB245" s="40"/>
      <c r="AC245" s="40"/>
      <c r="AD245" s="41"/>
      <c r="AE245" s="41"/>
      <c r="AF245" s="40"/>
      <c r="AG245" s="40"/>
      <c r="AH245" s="40"/>
      <c r="AI245" s="40"/>
      <c r="AJ245" s="42"/>
      <c r="AK245" s="43"/>
      <c r="AL245" s="43"/>
      <c r="AM245" s="28"/>
    </row>
    <row r="246" spans="1:39" s="29" customFormat="1" x14ac:dyDescent="0.15">
      <c r="A246" s="13" t="s">
        <v>89</v>
      </c>
      <c r="B246" s="37"/>
      <c r="C246" s="27" t="str">
        <f>IF(
    diffrange(
        $D246:$AL246,
        タグ一覧_ミラー!$D246:$AL246
    )=TRUE,
    "-",
    "Updated!"
)</f>
        <v>-</v>
      </c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44"/>
      <c r="V246" s="38"/>
      <c r="W246" s="38"/>
      <c r="X246" s="38"/>
      <c r="Y246" s="38"/>
      <c r="Z246" s="38"/>
      <c r="AA246" s="38"/>
      <c r="AB246" s="40"/>
      <c r="AC246" s="40"/>
      <c r="AD246" s="41"/>
      <c r="AE246" s="41"/>
      <c r="AF246" s="40"/>
      <c r="AG246" s="40"/>
      <c r="AH246" s="40"/>
      <c r="AI246" s="40"/>
      <c r="AJ246" s="42"/>
      <c r="AK246" s="43"/>
      <c r="AL246" s="43"/>
      <c r="AM246" s="28"/>
    </row>
    <row r="247" spans="1:39" s="29" customFormat="1" x14ac:dyDescent="0.15">
      <c r="A247" s="13" t="s">
        <v>89</v>
      </c>
      <c r="B247" s="37"/>
      <c r="C247" s="27" t="str">
        <f>IF(
    diffrange(
        $D247:$AL247,
        タグ一覧_ミラー!$D247:$AL247
    )=TRUE,
    "-",
    "Updated!"
)</f>
        <v>-</v>
      </c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44"/>
      <c r="V247" s="38"/>
      <c r="W247" s="38"/>
      <c r="X247" s="38"/>
      <c r="Y247" s="38"/>
      <c r="Z247" s="38"/>
      <c r="AA247" s="38"/>
      <c r="AB247" s="40"/>
      <c r="AC247" s="40"/>
      <c r="AD247" s="41"/>
      <c r="AE247" s="41"/>
      <c r="AF247" s="40"/>
      <c r="AG247" s="40"/>
      <c r="AH247" s="40"/>
      <c r="AI247" s="40"/>
      <c r="AJ247" s="42"/>
      <c r="AK247" s="43"/>
      <c r="AL247" s="43"/>
      <c r="AM247" s="28"/>
    </row>
    <row r="248" spans="1:39" s="29" customFormat="1" x14ac:dyDescent="0.15">
      <c r="A248" s="13" t="s">
        <v>89</v>
      </c>
      <c r="B248" s="37"/>
      <c r="C248" s="27" t="str">
        <f>IF(
    diffrange(
        $D248:$AL248,
        タグ一覧_ミラー!$D248:$AL248
    )=TRUE,
    "-",
    "Updated!"
)</f>
        <v>-</v>
      </c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44"/>
      <c r="V248" s="38"/>
      <c r="W248" s="38"/>
      <c r="X248" s="38"/>
      <c r="Y248" s="38"/>
      <c r="Z248" s="38"/>
      <c r="AA248" s="38"/>
      <c r="AB248" s="40"/>
      <c r="AC248" s="40"/>
      <c r="AD248" s="41"/>
      <c r="AE248" s="41"/>
      <c r="AF248" s="40"/>
      <c r="AG248" s="40"/>
      <c r="AH248" s="40"/>
      <c r="AI248" s="40"/>
      <c r="AJ248" s="42"/>
      <c r="AK248" s="43"/>
      <c r="AL248" s="43"/>
      <c r="AM248" s="28"/>
    </row>
    <row r="249" spans="1:39" s="29" customFormat="1" x14ac:dyDescent="0.15">
      <c r="A249" s="13" t="s">
        <v>89</v>
      </c>
      <c r="B249" s="37"/>
      <c r="C249" s="27" t="str">
        <f>IF(
    diffrange(
        $D249:$AL249,
        タグ一覧_ミラー!$D249:$AL249
    )=TRUE,
    "-",
    "Updated!"
)</f>
        <v>-</v>
      </c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44"/>
      <c r="V249" s="38"/>
      <c r="W249" s="38"/>
      <c r="X249" s="38"/>
      <c r="Y249" s="38"/>
      <c r="Z249" s="38"/>
      <c r="AA249" s="38"/>
      <c r="AB249" s="40"/>
      <c r="AC249" s="40"/>
      <c r="AD249" s="41"/>
      <c r="AE249" s="41"/>
      <c r="AF249" s="40"/>
      <c r="AG249" s="40"/>
      <c r="AH249" s="40"/>
      <c r="AI249" s="40"/>
      <c r="AJ249" s="42"/>
      <c r="AK249" s="43"/>
      <c r="AL249" s="43"/>
      <c r="AM249" s="28"/>
    </row>
    <row r="250" spans="1:39" s="29" customFormat="1" x14ac:dyDescent="0.15">
      <c r="A250" s="13" t="s">
        <v>89</v>
      </c>
      <c r="B250" s="37"/>
      <c r="C250" s="27" t="str">
        <f>IF(
    diffrange(
        $D250:$AL250,
        タグ一覧_ミラー!$D250:$AL250
    )=TRUE,
    "-",
    "Updated!"
)</f>
        <v>-</v>
      </c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9"/>
      <c r="V250" s="38"/>
      <c r="W250" s="38"/>
      <c r="X250" s="38"/>
      <c r="Y250" s="38"/>
      <c r="Z250" s="38"/>
      <c r="AA250" s="38"/>
      <c r="AB250" s="40"/>
      <c r="AC250" s="40"/>
      <c r="AD250" s="41"/>
      <c r="AE250" s="41"/>
      <c r="AF250" s="40"/>
      <c r="AG250" s="40"/>
      <c r="AH250" s="40"/>
      <c r="AI250" s="40"/>
      <c r="AJ250" s="42"/>
      <c r="AK250" s="43"/>
      <c r="AL250" s="43"/>
      <c r="AM250" s="28"/>
    </row>
    <row r="251" spans="1:39" s="29" customFormat="1" x14ac:dyDescent="0.15">
      <c r="A251" s="13" t="s">
        <v>89</v>
      </c>
      <c r="B251" s="37"/>
      <c r="C251" s="27" t="str">
        <f>IF(
    diffrange(
        $D251:$AL251,
        タグ一覧_ミラー!$D251:$AL251
    )=TRUE,
    "-",
    "Updated!"
)</f>
        <v>-</v>
      </c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44"/>
      <c r="V251" s="38"/>
      <c r="W251" s="38"/>
      <c r="X251" s="38"/>
      <c r="Y251" s="38"/>
      <c r="Z251" s="38"/>
      <c r="AA251" s="38"/>
      <c r="AB251" s="40"/>
      <c r="AC251" s="40"/>
      <c r="AD251" s="41"/>
      <c r="AE251" s="41"/>
      <c r="AF251" s="40"/>
      <c r="AG251" s="40"/>
      <c r="AH251" s="40"/>
      <c r="AI251" s="40"/>
      <c r="AJ251" s="42"/>
      <c r="AK251" s="43"/>
      <c r="AL251" s="43"/>
      <c r="AM251" s="28"/>
    </row>
    <row r="252" spans="1:39" s="29" customFormat="1" x14ac:dyDescent="0.15">
      <c r="A252" s="13" t="s">
        <v>89</v>
      </c>
      <c r="B252" s="37"/>
      <c r="C252" s="27" t="str">
        <f>IF(
    diffrange(
        $D252:$AL252,
        タグ一覧_ミラー!$D252:$AL252
    )=TRUE,
    "-",
    "Updated!"
)</f>
        <v>-</v>
      </c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44"/>
      <c r="V252" s="38"/>
      <c r="W252" s="38"/>
      <c r="X252" s="38"/>
      <c r="Y252" s="38"/>
      <c r="Z252" s="38"/>
      <c r="AA252" s="38"/>
      <c r="AB252" s="40"/>
      <c r="AC252" s="40"/>
      <c r="AD252" s="41"/>
      <c r="AE252" s="41"/>
      <c r="AF252" s="40"/>
      <c r="AG252" s="40"/>
      <c r="AH252" s="40"/>
      <c r="AI252" s="40"/>
      <c r="AJ252" s="42"/>
      <c r="AK252" s="43"/>
      <c r="AL252" s="43"/>
      <c r="AM252" s="28"/>
    </row>
    <row r="253" spans="1:39" s="29" customFormat="1" x14ac:dyDescent="0.15">
      <c r="A253" s="13" t="s">
        <v>89</v>
      </c>
      <c r="B253" s="37"/>
      <c r="C253" s="27" t="str">
        <f>IF(
    diffrange(
        $D253:$AL253,
        タグ一覧_ミラー!$D253:$AL253
    )=TRUE,
    "-",
    "Updated!"
)</f>
        <v>-</v>
      </c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44"/>
      <c r="V253" s="38"/>
      <c r="W253" s="38"/>
      <c r="X253" s="38"/>
      <c r="Y253" s="38"/>
      <c r="Z253" s="38"/>
      <c r="AA253" s="38"/>
      <c r="AB253" s="40"/>
      <c r="AC253" s="40"/>
      <c r="AD253" s="41"/>
      <c r="AE253" s="41"/>
      <c r="AF253" s="40"/>
      <c r="AG253" s="40"/>
      <c r="AH253" s="40"/>
      <c r="AI253" s="40"/>
      <c r="AJ253" s="42"/>
      <c r="AK253" s="43"/>
      <c r="AL253" s="43"/>
      <c r="AM253" s="28"/>
    </row>
    <row r="254" spans="1:39" s="29" customFormat="1" x14ac:dyDescent="0.15">
      <c r="A254" s="13" t="s">
        <v>89</v>
      </c>
      <c r="B254" s="37"/>
      <c r="C254" s="27" t="str">
        <f>IF(
    diffrange(
        $D254:$AL254,
        タグ一覧_ミラー!$D254:$AL254
    )=TRUE,
    "-",
    "Updated!"
)</f>
        <v>-</v>
      </c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44"/>
      <c r="V254" s="38"/>
      <c r="W254" s="38"/>
      <c r="X254" s="38"/>
      <c r="Y254" s="38"/>
      <c r="Z254" s="38"/>
      <c r="AA254" s="38"/>
      <c r="AB254" s="40"/>
      <c r="AC254" s="40"/>
      <c r="AD254" s="41"/>
      <c r="AE254" s="41"/>
      <c r="AF254" s="40"/>
      <c r="AG254" s="40"/>
      <c r="AH254" s="40"/>
      <c r="AI254" s="40"/>
      <c r="AJ254" s="42"/>
      <c r="AK254" s="43"/>
      <c r="AL254" s="43"/>
      <c r="AM254" s="28"/>
    </row>
    <row r="255" spans="1:39" s="29" customFormat="1" x14ac:dyDescent="0.15">
      <c r="A255" s="13" t="s">
        <v>89</v>
      </c>
      <c r="B255" s="37"/>
      <c r="C255" s="27" t="str">
        <f>IF(
    diffrange(
        $D255:$AL255,
        タグ一覧_ミラー!$D255:$AL255
    )=TRUE,
    "-",
    "Updated!"
)</f>
        <v>-</v>
      </c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44"/>
      <c r="V255" s="38"/>
      <c r="W255" s="38"/>
      <c r="X255" s="38"/>
      <c r="Y255" s="38"/>
      <c r="Z255" s="38"/>
      <c r="AA255" s="38"/>
      <c r="AB255" s="40"/>
      <c r="AC255" s="40"/>
      <c r="AD255" s="41"/>
      <c r="AE255" s="41"/>
      <c r="AF255" s="40"/>
      <c r="AG255" s="40"/>
      <c r="AH255" s="40"/>
      <c r="AI255" s="40"/>
      <c r="AJ255" s="42"/>
      <c r="AK255" s="43"/>
      <c r="AL255" s="43"/>
      <c r="AM255" s="28"/>
    </row>
    <row r="256" spans="1:39" s="29" customFormat="1" x14ac:dyDescent="0.15">
      <c r="A256" s="13" t="s">
        <v>89</v>
      </c>
      <c r="B256" s="37"/>
      <c r="C256" s="27" t="str">
        <f>IF(
    diffrange(
        $D256:$AL256,
        タグ一覧_ミラー!$D256:$AL256
    )=TRUE,
    "-",
    "Updated!"
)</f>
        <v>-</v>
      </c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44"/>
      <c r="V256" s="38"/>
      <c r="W256" s="38"/>
      <c r="X256" s="38"/>
      <c r="Y256" s="38"/>
      <c r="Z256" s="38"/>
      <c r="AA256" s="38"/>
      <c r="AB256" s="40"/>
      <c r="AC256" s="40"/>
      <c r="AD256" s="41"/>
      <c r="AE256" s="41"/>
      <c r="AF256" s="40"/>
      <c r="AG256" s="40"/>
      <c r="AH256" s="40"/>
      <c r="AI256" s="40"/>
      <c r="AJ256" s="42"/>
      <c r="AK256" s="43"/>
      <c r="AL256" s="43"/>
      <c r="AM256" s="28"/>
    </row>
    <row r="257" spans="1:39" s="29" customFormat="1" x14ac:dyDescent="0.15">
      <c r="A257" s="13" t="s">
        <v>89</v>
      </c>
      <c r="B257" s="37"/>
      <c r="C257" s="27" t="str">
        <f>IF(
    diffrange(
        $D257:$AL257,
        タグ一覧_ミラー!$D257:$AL257
    )=TRUE,
    "-",
    "Updated!"
)</f>
        <v>-</v>
      </c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44"/>
      <c r="V257" s="38"/>
      <c r="W257" s="38"/>
      <c r="X257" s="38"/>
      <c r="Y257" s="38"/>
      <c r="Z257" s="38"/>
      <c r="AA257" s="38"/>
      <c r="AB257" s="40"/>
      <c r="AC257" s="40"/>
      <c r="AD257" s="41"/>
      <c r="AE257" s="41"/>
      <c r="AF257" s="40"/>
      <c r="AG257" s="40"/>
      <c r="AH257" s="40"/>
      <c r="AI257" s="40"/>
      <c r="AJ257" s="42"/>
      <c r="AK257" s="43"/>
      <c r="AL257" s="43"/>
      <c r="AM257" s="28"/>
    </row>
    <row r="258" spans="1:39" s="29" customFormat="1" x14ac:dyDescent="0.15">
      <c r="A258" s="13" t="s">
        <v>89</v>
      </c>
      <c r="B258" s="37"/>
      <c r="C258" s="27" t="str">
        <f>IF(
    diffrange(
        $D258:$AL258,
        タグ一覧_ミラー!$D258:$AL258
    )=TRUE,
    "-",
    "Updated!"
)</f>
        <v>-</v>
      </c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44"/>
      <c r="V258" s="38"/>
      <c r="W258" s="38"/>
      <c r="X258" s="38"/>
      <c r="Y258" s="38"/>
      <c r="Z258" s="38"/>
      <c r="AA258" s="38"/>
      <c r="AB258" s="40"/>
      <c r="AC258" s="40"/>
      <c r="AD258" s="41"/>
      <c r="AE258" s="41"/>
      <c r="AF258" s="40"/>
      <c r="AG258" s="40"/>
      <c r="AH258" s="40"/>
      <c r="AI258" s="40"/>
      <c r="AJ258" s="42"/>
      <c r="AK258" s="43"/>
      <c r="AL258" s="43"/>
      <c r="AM258" s="28"/>
    </row>
    <row r="259" spans="1:39" s="29" customFormat="1" x14ac:dyDescent="0.15">
      <c r="A259" s="13" t="s">
        <v>89</v>
      </c>
      <c r="B259" s="37"/>
      <c r="C259" s="27" t="str">
        <f>IF(
    diffrange(
        $D259:$AL259,
        タグ一覧_ミラー!$D259:$AL259
    )=TRUE,
    "-",
    "Updated!"
)</f>
        <v>-</v>
      </c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44"/>
      <c r="V259" s="38"/>
      <c r="W259" s="38"/>
      <c r="X259" s="38"/>
      <c r="Y259" s="38"/>
      <c r="Z259" s="38"/>
      <c r="AA259" s="38"/>
      <c r="AB259" s="40"/>
      <c r="AC259" s="40"/>
      <c r="AD259" s="41"/>
      <c r="AE259" s="41"/>
      <c r="AF259" s="40"/>
      <c r="AG259" s="40"/>
      <c r="AH259" s="40"/>
      <c r="AI259" s="40"/>
      <c r="AJ259" s="42"/>
      <c r="AK259" s="43"/>
      <c r="AL259" s="43"/>
      <c r="AM259" s="28"/>
    </row>
    <row r="260" spans="1:39" s="29" customFormat="1" x14ac:dyDescent="0.15">
      <c r="A260" s="13" t="s">
        <v>89</v>
      </c>
      <c r="B260" s="37"/>
      <c r="C260" s="27" t="str">
        <f>IF(
    diffrange(
        $D260:$AL260,
        タグ一覧_ミラー!$D260:$AL260
    )=TRUE,
    "-",
    "Updated!"
)</f>
        <v>-</v>
      </c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44"/>
      <c r="V260" s="38"/>
      <c r="W260" s="38"/>
      <c r="X260" s="38"/>
      <c r="Y260" s="38"/>
      <c r="Z260" s="38"/>
      <c r="AA260" s="38"/>
      <c r="AB260" s="40"/>
      <c r="AC260" s="40"/>
      <c r="AD260" s="41"/>
      <c r="AE260" s="41"/>
      <c r="AF260" s="40"/>
      <c r="AG260" s="40"/>
      <c r="AH260" s="40"/>
      <c r="AI260" s="40"/>
      <c r="AJ260" s="42"/>
      <c r="AK260" s="43"/>
      <c r="AL260" s="43"/>
      <c r="AM260" s="28"/>
    </row>
    <row r="261" spans="1:39" s="29" customFormat="1" x14ac:dyDescent="0.15">
      <c r="A261" s="13" t="s">
        <v>89</v>
      </c>
      <c r="B261" s="37"/>
      <c r="C261" s="27" t="str">
        <f>IF(
    diffrange(
        $D261:$AL261,
        タグ一覧_ミラー!$D261:$AL261
    )=TRUE,
    "-",
    "Updated!"
)</f>
        <v>-</v>
      </c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44"/>
      <c r="V261" s="38"/>
      <c r="W261" s="38"/>
      <c r="X261" s="38"/>
      <c r="Y261" s="38"/>
      <c r="Z261" s="38"/>
      <c r="AA261" s="38"/>
      <c r="AB261" s="40"/>
      <c r="AC261" s="40"/>
      <c r="AD261" s="41"/>
      <c r="AE261" s="41"/>
      <c r="AF261" s="40"/>
      <c r="AG261" s="40"/>
      <c r="AH261" s="40"/>
      <c r="AI261" s="40"/>
      <c r="AJ261" s="42"/>
      <c r="AK261" s="43"/>
      <c r="AL261" s="43"/>
      <c r="AM261" s="28"/>
    </row>
    <row r="262" spans="1:39" s="29" customFormat="1" x14ac:dyDescent="0.15">
      <c r="A262" s="13" t="s">
        <v>89</v>
      </c>
      <c r="B262" s="37"/>
      <c r="C262" s="27" t="str">
        <f>IF(
    diffrange(
        $D262:$AL262,
        タグ一覧_ミラー!$D262:$AL262
    )=TRUE,
    "-",
    "Updated!"
)</f>
        <v>-</v>
      </c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44"/>
      <c r="V262" s="38"/>
      <c r="W262" s="38"/>
      <c r="X262" s="38"/>
      <c r="Y262" s="38"/>
      <c r="Z262" s="38"/>
      <c r="AA262" s="38"/>
      <c r="AB262" s="40"/>
      <c r="AC262" s="40"/>
      <c r="AD262" s="41"/>
      <c r="AE262" s="41"/>
      <c r="AF262" s="40"/>
      <c r="AG262" s="40"/>
      <c r="AH262" s="40"/>
      <c r="AI262" s="40"/>
      <c r="AJ262" s="42"/>
      <c r="AK262" s="43"/>
      <c r="AL262" s="43"/>
      <c r="AM262" s="28"/>
    </row>
    <row r="263" spans="1:39" s="29" customFormat="1" x14ac:dyDescent="0.15">
      <c r="A263" s="13" t="s">
        <v>89</v>
      </c>
      <c r="B263" s="37"/>
      <c r="C263" s="27" t="str">
        <f>IF(
    diffrange(
        $D263:$AL263,
        タグ一覧_ミラー!$D263:$AL263
    )=TRUE,
    "-",
    "Updated!"
)</f>
        <v>-</v>
      </c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44"/>
      <c r="V263" s="38"/>
      <c r="W263" s="38"/>
      <c r="X263" s="38"/>
      <c r="Y263" s="38"/>
      <c r="Z263" s="38"/>
      <c r="AA263" s="38"/>
      <c r="AB263" s="40"/>
      <c r="AC263" s="40"/>
      <c r="AD263" s="41"/>
      <c r="AE263" s="41"/>
      <c r="AF263" s="40"/>
      <c r="AG263" s="40"/>
      <c r="AH263" s="40"/>
      <c r="AI263" s="40"/>
      <c r="AJ263" s="42"/>
      <c r="AK263" s="43"/>
      <c r="AL263" s="43"/>
      <c r="AM263" s="28"/>
    </row>
    <row r="264" spans="1:39" s="29" customFormat="1" x14ac:dyDescent="0.15">
      <c r="A264" s="13" t="s">
        <v>89</v>
      </c>
      <c r="B264" s="37"/>
      <c r="C264" s="27" t="str">
        <f>IF(
    diffrange(
        $D264:$AL264,
        タグ一覧_ミラー!$D264:$AL264
    )=TRUE,
    "-",
    "Updated!"
)</f>
        <v>-</v>
      </c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44"/>
      <c r="V264" s="38"/>
      <c r="W264" s="38"/>
      <c r="X264" s="38"/>
      <c r="Y264" s="38"/>
      <c r="Z264" s="38"/>
      <c r="AA264" s="38"/>
      <c r="AB264" s="40"/>
      <c r="AC264" s="40"/>
      <c r="AD264" s="41"/>
      <c r="AE264" s="41"/>
      <c r="AF264" s="40"/>
      <c r="AG264" s="40"/>
      <c r="AH264" s="40"/>
      <c r="AI264" s="40"/>
      <c r="AJ264" s="42"/>
      <c r="AK264" s="43"/>
      <c r="AL264" s="43"/>
      <c r="AM264" s="28"/>
    </row>
    <row r="265" spans="1:39" s="29" customFormat="1" x14ac:dyDescent="0.15">
      <c r="A265" s="13" t="s">
        <v>89</v>
      </c>
      <c r="B265" s="37"/>
      <c r="C265" s="27" t="str">
        <f>IF(
    diffrange(
        $D265:$AL265,
        タグ一覧_ミラー!$D265:$AL265
    )=TRUE,
    "-",
    "Updated!"
)</f>
        <v>-</v>
      </c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44"/>
      <c r="V265" s="38"/>
      <c r="W265" s="38"/>
      <c r="X265" s="38"/>
      <c r="Y265" s="38"/>
      <c r="Z265" s="38"/>
      <c r="AA265" s="38"/>
      <c r="AB265" s="40"/>
      <c r="AC265" s="40"/>
      <c r="AD265" s="41"/>
      <c r="AE265" s="41"/>
      <c r="AF265" s="40"/>
      <c r="AG265" s="40"/>
      <c r="AH265" s="40"/>
      <c r="AI265" s="40"/>
      <c r="AJ265" s="42"/>
      <c r="AK265" s="43"/>
      <c r="AL265" s="43"/>
      <c r="AM265" s="28"/>
    </row>
    <row r="266" spans="1:39" s="29" customFormat="1" x14ac:dyDescent="0.15">
      <c r="A266" s="13" t="s">
        <v>89</v>
      </c>
      <c r="B266" s="37"/>
      <c r="C266" s="27" t="str">
        <f>IF(
    diffrange(
        $D266:$AL266,
        タグ一覧_ミラー!$D266:$AL266
    )=TRUE,
    "-",
    "Updated!"
)</f>
        <v>-</v>
      </c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44"/>
      <c r="V266" s="38"/>
      <c r="W266" s="38"/>
      <c r="X266" s="38"/>
      <c r="Y266" s="38"/>
      <c r="Z266" s="38"/>
      <c r="AA266" s="38"/>
      <c r="AB266" s="40"/>
      <c r="AC266" s="40"/>
      <c r="AD266" s="41"/>
      <c r="AE266" s="41"/>
      <c r="AF266" s="40"/>
      <c r="AG266" s="40"/>
      <c r="AH266" s="40"/>
      <c r="AI266" s="40"/>
      <c r="AJ266" s="42"/>
      <c r="AK266" s="43"/>
      <c r="AL266" s="43"/>
      <c r="AM266" s="28"/>
    </row>
    <row r="267" spans="1:39" s="29" customFormat="1" x14ac:dyDescent="0.15">
      <c r="A267" s="13" t="s">
        <v>89</v>
      </c>
      <c r="B267" s="37"/>
      <c r="C267" s="27" t="str">
        <f>IF(
    diffrange(
        $D267:$AL267,
        タグ一覧_ミラー!$D267:$AL267
    )=TRUE,
    "-",
    "Updated!"
)</f>
        <v>-</v>
      </c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44"/>
      <c r="V267" s="38"/>
      <c r="W267" s="38"/>
      <c r="X267" s="38"/>
      <c r="Y267" s="38"/>
      <c r="Z267" s="38"/>
      <c r="AA267" s="38"/>
      <c r="AB267" s="40"/>
      <c r="AC267" s="40"/>
      <c r="AD267" s="41"/>
      <c r="AE267" s="41"/>
      <c r="AF267" s="40"/>
      <c r="AG267" s="40"/>
      <c r="AH267" s="40"/>
      <c r="AI267" s="40"/>
      <c r="AJ267" s="42"/>
      <c r="AK267" s="43"/>
      <c r="AL267" s="43"/>
      <c r="AM267" s="28"/>
    </row>
    <row r="268" spans="1:39" s="29" customFormat="1" x14ac:dyDescent="0.15">
      <c r="A268" s="13" t="s">
        <v>89</v>
      </c>
      <c r="B268" s="37"/>
      <c r="C268" s="27" t="str">
        <f>IF(
    diffrange(
        $D268:$AL268,
        タグ一覧_ミラー!$D268:$AL268
    )=TRUE,
    "-",
    "Updated!"
)</f>
        <v>-</v>
      </c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44"/>
      <c r="V268" s="38"/>
      <c r="W268" s="38"/>
      <c r="X268" s="38"/>
      <c r="Y268" s="38"/>
      <c r="Z268" s="38"/>
      <c r="AA268" s="38"/>
      <c r="AB268" s="40"/>
      <c r="AC268" s="40"/>
      <c r="AD268" s="41"/>
      <c r="AE268" s="41"/>
      <c r="AF268" s="40"/>
      <c r="AG268" s="40"/>
      <c r="AH268" s="40"/>
      <c r="AI268" s="40"/>
      <c r="AJ268" s="42"/>
      <c r="AK268" s="43"/>
      <c r="AL268" s="43"/>
      <c r="AM268" s="28"/>
    </row>
    <row r="269" spans="1:39" s="29" customFormat="1" x14ac:dyDescent="0.15">
      <c r="A269" s="13" t="s">
        <v>89</v>
      </c>
      <c r="B269" s="37"/>
      <c r="C269" s="27" t="str">
        <f>IF(
    diffrange(
        $D269:$AL269,
        タグ一覧_ミラー!$D269:$AL269
    )=TRUE,
    "-",
    "Updated!"
)</f>
        <v>-</v>
      </c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44"/>
      <c r="V269" s="38"/>
      <c r="W269" s="38"/>
      <c r="X269" s="38"/>
      <c r="Y269" s="38"/>
      <c r="Z269" s="38"/>
      <c r="AA269" s="38"/>
      <c r="AB269" s="40"/>
      <c r="AC269" s="40"/>
      <c r="AD269" s="41"/>
      <c r="AE269" s="41"/>
      <c r="AF269" s="40"/>
      <c r="AG269" s="40"/>
      <c r="AH269" s="40"/>
      <c r="AI269" s="40"/>
      <c r="AJ269" s="42"/>
      <c r="AK269" s="43"/>
      <c r="AL269" s="43"/>
      <c r="AM269" s="28"/>
    </row>
    <row r="270" spans="1:39" s="29" customFormat="1" x14ac:dyDescent="0.15">
      <c r="A270" s="13" t="s">
        <v>89</v>
      </c>
      <c r="B270" s="37"/>
      <c r="C270" s="27" t="str">
        <f>IF(
    diffrange(
        $D270:$AL270,
        タグ一覧_ミラー!$D270:$AL270
    )=TRUE,
    "-",
    "Updated!"
)</f>
        <v>-</v>
      </c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44"/>
      <c r="V270" s="38"/>
      <c r="W270" s="38"/>
      <c r="X270" s="38"/>
      <c r="Y270" s="38"/>
      <c r="Z270" s="38"/>
      <c r="AA270" s="38"/>
      <c r="AB270" s="40"/>
      <c r="AC270" s="40"/>
      <c r="AD270" s="41"/>
      <c r="AE270" s="41"/>
      <c r="AF270" s="40"/>
      <c r="AG270" s="40"/>
      <c r="AH270" s="40"/>
      <c r="AI270" s="40"/>
      <c r="AJ270" s="42"/>
      <c r="AK270" s="43"/>
      <c r="AL270" s="43"/>
      <c r="AM270" s="28"/>
    </row>
    <row r="271" spans="1:39" s="29" customFormat="1" x14ac:dyDescent="0.15">
      <c r="A271" s="13" t="s">
        <v>89</v>
      </c>
      <c r="B271" s="37"/>
      <c r="C271" s="27" t="str">
        <f>IF(
    diffrange(
        $D271:$AL271,
        タグ一覧_ミラー!$D271:$AL271
    )=TRUE,
    "-",
    "Updated!"
)</f>
        <v>-</v>
      </c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44"/>
      <c r="V271" s="38"/>
      <c r="W271" s="38"/>
      <c r="X271" s="38"/>
      <c r="Y271" s="38"/>
      <c r="Z271" s="38"/>
      <c r="AA271" s="38"/>
      <c r="AB271" s="40"/>
      <c r="AC271" s="40"/>
      <c r="AD271" s="41"/>
      <c r="AE271" s="41"/>
      <c r="AF271" s="40"/>
      <c r="AG271" s="40"/>
      <c r="AH271" s="40"/>
      <c r="AI271" s="40"/>
      <c r="AJ271" s="42"/>
      <c r="AK271" s="43"/>
      <c r="AL271" s="43"/>
      <c r="AM271" s="28"/>
    </row>
    <row r="272" spans="1:39" s="29" customFormat="1" x14ac:dyDescent="0.15">
      <c r="A272" s="13" t="s">
        <v>89</v>
      </c>
      <c r="B272" s="37"/>
      <c r="C272" s="27" t="str">
        <f>IF(
    diffrange(
        $D272:$AL272,
        タグ一覧_ミラー!$D272:$AL272
    )=TRUE,
    "-",
    "Updated!"
)</f>
        <v>-</v>
      </c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44"/>
      <c r="V272" s="38"/>
      <c r="W272" s="38"/>
      <c r="X272" s="38"/>
      <c r="Y272" s="38"/>
      <c r="Z272" s="38"/>
      <c r="AA272" s="38"/>
      <c r="AB272" s="40"/>
      <c r="AC272" s="40"/>
      <c r="AD272" s="41"/>
      <c r="AE272" s="41"/>
      <c r="AF272" s="40"/>
      <c r="AG272" s="40"/>
      <c r="AH272" s="40"/>
      <c r="AI272" s="40"/>
      <c r="AJ272" s="42"/>
      <c r="AK272" s="43"/>
      <c r="AL272" s="43"/>
      <c r="AM272" s="28"/>
    </row>
    <row r="273" spans="1:39" s="29" customFormat="1" x14ac:dyDescent="0.15">
      <c r="A273" s="13" t="s">
        <v>89</v>
      </c>
      <c r="B273" s="37"/>
      <c r="C273" s="27" t="str">
        <f>IF(
    diffrange(
        $D273:$AL273,
        タグ一覧_ミラー!$D273:$AL273
    )=TRUE,
    "-",
    "Updated!"
)</f>
        <v>-</v>
      </c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44"/>
      <c r="V273" s="38"/>
      <c r="W273" s="38"/>
      <c r="X273" s="38"/>
      <c r="Y273" s="38"/>
      <c r="Z273" s="38"/>
      <c r="AA273" s="38"/>
      <c r="AB273" s="40"/>
      <c r="AC273" s="40"/>
      <c r="AD273" s="41"/>
      <c r="AE273" s="41"/>
      <c r="AF273" s="40"/>
      <c r="AG273" s="40"/>
      <c r="AH273" s="40"/>
      <c r="AI273" s="40"/>
      <c r="AJ273" s="42"/>
      <c r="AK273" s="43"/>
      <c r="AL273" s="43"/>
      <c r="AM273" s="28"/>
    </row>
    <row r="274" spans="1:39" s="29" customFormat="1" x14ac:dyDescent="0.15">
      <c r="A274" s="13" t="s">
        <v>89</v>
      </c>
      <c r="B274" s="37"/>
      <c r="C274" s="27" t="str">
        <f>IF(
    diffrange(
        $D274:$AL274,
        タグ一覧_ミラー!$D274:$AL274
    )=TRUE,
    "-",
    "Updated!"
)</f>
        <v>-</v>
      </c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44"/>
      <c r="V274" s="38"/>
      <c r="W274" s="38"/>
      <c r="X274" s="38"/>
      <c r="Y274" s="38"/>
      <c r="Z274" s="38"/>
      <c r="AA274" s="38"/>
      <c r="AB274" s="40"/>
      <c r="AC274" s="40"/>
      <c r="AD274" s="41"/>
      <c r="AE274" s="41"/>
      <c r="AF274" s="40"/>
      <c r="AG274" s="40"/>
      <c r="AH274" s="40"/>
      <c r="AI274" s="40"/>
      <c r="AJ274" s="42"/>
      <c r="AK274" s="43"/>
      <c r="AL274" s="43"/>
      <c r="AM274" s="28"/>
    </row>
    <row r="275" spans="1:39" s="29" customFormat="1" x14ac:dyDescent="0.15">
      <c r="A275" s="13" t="s">
        <v>89</v>
      </c>
      <c r="B275" s="37"/>
      <c r="C275" s="27" t="str">
        <f>IF(
    diffrange(
        $D275:$AL275,
        タグ一覧_ミラー!$D275:$AL275
    )=TRUE,
    "-",
    "Updated!"
)</f>
        <v>-</v>
      </c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44"/>
      <c r="V275" s="38"/>
      <c r="W275" s="38"/>
      <c r="X275" s="38"/>
      <c r="Y275" s="38"/>
      <c r="Z275" s="38"/>
      <c r="AA275" s="38"/>
      <c r="AB275" s="40"/>
      <c r="AC275" s="40"/>
      <c r="AD275" s="41"/>
      <c r="AE275" s="41"/>
      <c r="AF275" s="40"/>
      <c r="AG275" s="40"/>
      <c r="AH275" s="40"/>
      <c r="AI275" s="40"/>
      <c r="AJ275" s="42"/>
      <c r="AK275" s="43"/>
      <c r="AL275" s="43"/>
      <c r="AM275" s="28"/>
    </row>
    <row r="276" spans="1:39" s="29" customFormat="1" x14ac:dyDescent="0.15">
      <c r="A276" s="13" t="s">
        <v>89</v>
      </c>
      <c r="B276" s="37"/>
      <c r="C276" s="27" t="str">
        <f>IF(
    diffrange(
        $D276:$AL276,
        タグ一覧_ミラー!$D276:$AL276
    )=TRUE,
    "-",
    "Updated!"
)</f>
        <v>-</v>
      </c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44"/>
      <c r="V276" s="38"/>
      <c r="W276" s="38"/>
      <c r="X276" s="38"/>
      <c r="Y276" s="38"/>
      <c r="Z276" s="38"/>
      <c r="AA276" s="38"/>
      <c r="AB276" s="40"/>
      <c r="AC276" s="40"/>
      <c r="AD276" s="41"/>
      <c r="AE276" s="41"/>
      <c r="AF276" s="40"/>
      <c r="AG276" s="40"/>
      <c r="AH276" s="40"/>
      <c r="AI276" s="40"/>
      <c r="AJ276" s="42"/>
      <c r="AK276" s="43"/>
      <c r="AL276" s="43"/>
      <c r="AM276" s="28"/>
    </row>
    <row r="277" spans="1:39" s="29" customFormat="1" x14ac:dyDescent="0.15">
      <c r="A277" s="13" t="s">
        <v>89</v>
      </c>
      <c r="B277" s="37"/>
      <c r="C277" s="27" t="str">
        <f>IF(
    diffrange(
        $D277:$AL277,
        タグ一覧_ミラー!$D277:$AL277
    )=TRUE,
    "-",
    "Updated!"
)</f>
        <v>-</v>
      </c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44"/>
      <c r="V277" s="38"/>
      <c r="W277" s="38"/>
      <c r="X277" s="38"/>
      <c r="Y277" s="38"/>
      <c r="Z277" s="38"/>
      <c r="AA277" s="38"/>
      <c r="AB277" s="40"/>
      <c r="AC277" s="40"/>
      <c r="AD277" s="41"/>
      <c r="AE277" s="41"/>
      <c r="AF277" s="40"/>
      <c r="AG277" s="40"/>
      <c r="AH277" s="40"/>
      <c r="AI277" s="40"/>
      <c r="AJ277" s="42"/>
      <c r="AK277" s="43"/>
      <c r="AL277" s="43"/>
      <c r="AM277" s="28"/>
    </row>
    <row r="278" spans="1:39" s="29" customFormat="1" x14ac:dyDescent="0.15">
      <c r="A278" s="13" t="s">
        <v>89</v>
      </c>
      <c r="B278" s="37"/>
      <c r="C278" s="27" t="str">
        <f>IF(
    diffrange(
        $D278:$AL278,
        タグ一覧_ミラー!$D278:$AL278
    )=TRUE,
    "-",
    "Updated!"
)</f>
        <v>-</v>
      </c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44"/>
      <c r="V278" s="38"/>
      <c r="W278" s="38"/>
      <c r="X278" s="38"/>
      <c r="Y278" s="38"/>
      <c r="Z278" s="38"/>
      <c r="AA278" s="38"/>
      <c r="AB278" s="40"/>
      <c r="AC278" s="40"/>
      <c r="AD278" s="41"/>
      <c r="AE278" s="41"/>
      <c r="AF278" s="40"/>
      <c r="AG278" s="40"/>
      <c r="AH278" s="40"/>
      <c r="AI278" s="40"/>
      <c r="AJ278" s="42"/>
      <c r="AK278" s="43"/>
      <c r="AL278" s="43"/>
      <c r="AM278" s="28"/>
    </row>
    <row r="279" spans="1:39" s="29" customFormat="1" x14ac:dyDescent="0.15">
      <c r="A279" s="13" t="s">
        <v>89</v>
      </c>
      <c r="B279" s="37"/>
      <c r="C279" s="27" t="str">
        <f>IF(
    diffrange(
        $D279:$AL279,
        タグ一覧_ミラー!$D279:$AL279
    )=TRUE,
    "-",
    "Updated!"
)</f>
        <v>-</v>
      </c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44"/>
      <c r="V279" s="38"/>
      <c r="W279" s="38"/>
      <c r="X279" s="38"/>
      <c r="Y279" s="38"/>
      <c r="Z279" s="38"/>
      <c r="AA279" s="38"/>
      <c r="AB279" s="40"/>
      <c r="AC279" s="40"/>
      <c r="AD279" s="41"/>
      <c r="AE279" s="41"/>
      <c r="AF279" s="40"/>
      <c r="AG279" s="40"/>
      <c r="AH279" s="40"/>
      <c r="AI279" s="40"/>
      <c r="AJ279" s="42"/>
      <c r="AK279" s="43"/>
      <c r="AL279" s="43"/>
      <c r="AM279" s="28"/>
    </row>
    <row r="280" spans="1:39" s="29" customFormat="1" x14ac:dyDescent="0.15">
      <c r="A280" s="13" t="s">
        <v>89</v>
      </c>
      <c r="B280" s="37"/>
      <c r="C280" s="27" t="str">
        <f>IF(
    diffrange(
        $D280:$AL280,
        タグ一覧_ミラー!$D280:$AL280
    )=TRUE,
    "-",
    "Updated!"
)</f>
        <v>-</v>
      </c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44"/>
      <c r="V280" s="38"/>
      <c r="W280" s="38"/>
      <c r="X280" s="38"/>
      <c r="Y280" s="38"/>
      <c r="Z280" s="38"/>
      <c r="AA280" s="38"/>
      <c r="AB280" s="40"/>
      <c r="AC280" s="40"/>
      <c r="AD280" s="41"/>
      <c r="AE280" s="41"/>
      <c r="AF280" s="40"/>
      <c r="AG280" s="40"/>
      <c r="AH280" s="40"/>
      <c r="AI280" s="40"/>
      <c r="AJ280" s="42"/>
      <c r="AK280" s="43"/>
      <c r="AL280" s="43"/>
      <c r="AM280" s="28"/>
    </row>
    <row r="281" spans="1:39" s="29" customFormat="1" x14ac:dyDescent="0.15">
      <c r="A281" s="13" t="s">
        <v>89</v>
      </c>
      <c r="B281" s="37"/>
      <c r="C281" s="27" t="str">
        <f>IF(
    diffrange(
        $D281:$AL281,
        タグ一覧_ミラー!$D281:$AL281
    )=TRUE,
    "-",
    "Updated!"
)</f>
        <v>-</v>
      </c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44"/>
      <c r="V281" s="38"/>
      <c r="W281" s="38"/>
      <c r="X281" s="38"/>
      <c r="Y281" s="38"/>
      <c r="Z281" s="38"/>
      <c r="AA281" s="38"/>
      <c r="AB281" s="40"/>
      <c r="AC281" s="40"/>
      <c r="AD281" s="41"/>
      <c r="AE281" s="41"/>
      <c r="AF281" s="40"/>
      <c r="AG281" s="40"/>
      <c r="AH281" s="40"/>
      <c r="AI281" s="40"/>
      <c r="AJ281" s="42"/>
      <c r="AK281" s="43"/>
      <c r="AL281" s="43"/>
      <c r="AM281" s="28"/>
    </row>
    <row r="282" spans="1:39" s="29" customFormat="1" x14ac:dyDescent="0.15">
      <c r="A282" s="13" t="s">
        <v>89</v>
      </c>
      <c r="B282" s="37"/>
      <c r="C282" s="27" t="str">
        <f>IF(
    diffrange(
        $D282:$AL282,
        タグ一覧_ミラー!$D282:$AL282
    )=TRUE,
    "-",
    "Updated!"
)</f>
        <v>-</v>
      </c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44"/>
      <c r="V282" s="38"/>
      <c r="W282" s="38"/>
      <c r="X282" s="38"/>
      <c r="Y282" s="38"/>
      <c r="Z282" s="38"/>
      <c r="AA282" s="38"/>
      <c r="AB282" s="40"/>
      <c r="AC282" s="40"/>
      <c r="AD282" s="41"/>
      <c r="AE282" s="41"/>
      <c r="AF282" s="40"/>
      <c r="AG282" s="40"/>
      <c r="AH282" s="40"/>
      <c r="AI282" s="40"/>
      <c r="AJ282" s="42"/>
      <c r="AK282" s="43"/>
      <c r="AL282" s="43"/>
      <c r="AM282" s="28"/>
    </row>
    <row r="283" spans="1:39" s="29" customFormat="1" x14ac:dyDescent="0.15">
      <c r="A283" s="13" t="s">
        <v>89</v>
      </c>
      <c r="B283" s="37"/>
      <c r="C283" s="27" t="str">
        <f>IF(
    diffrange(
        $D283:$AL283,
        タグ一覧_ミラー!$D283:$AL283
    )=TRUE,
    "-",
    "Updated!"
)</f>
        <v>-</v>
      </c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44"/>
      <c r="V283" s="38"/>
      <c r="W283" s="38"/>
      <c r="X283" s="38"/>
      <c r="Y283" s="38"/>
      <c r="Z283" s="38"/>
      <c r="AA283" s="38"/>
      <c r="AB283" s="40"/>
      <c r="AC283" s="40"/>
      <c r="AD283" s="41"/>
      <c r="AE283" s="41"/>
      <c r="AF283" s="40"/>
      <c r="AG283" s="40"/>
      <c r="AH283" s="40"/>
      <c r="AI283" s="40"/>
      <c r="AJ283" s="42"/>
      <c r="AK283" s="43"/>
      <c r="AL283" s="43"/>
      <c r="AM283" s="28"/>
    </row>
    <row r="284" spans="1:39" s="29" customFormat="1" x14ac:dyDescent="0.15">
      <c r="A284" s="13" t="s">
        <v>89</v>
      </c>
      <c r="B284" s="37"/>
      <c r="C284" s="27" t="str">
        <f>IF(
    diffrange(
        $D284:$AL284,
        タグ一覧_ミラー!$D284:$AL284
    )=TRUE,
    "-",
    "Updated!"
)</f>
        <v>-</v>
      </c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9"/>
      <c r="V284" s="38"/>
      <c r="W284" s="38"/>
      <c r="X284" s="38"/>
      <c r="Y284" s="38"/>
      <c r="Z284" s="38"/>
      <c r="AA284" s="38"/>
      <c r="AB284" s="40"/>
      <c r="AC284" s="40"/>
      <c r="AD284" s="41"/>
      <c r="AE284" s="41"/>
      <c r="AF284" s="40"/>
      <c r="AG284" s="40"/>
      <c r="AH284" s="40"/>
      <c r="AI284" s="40"/>
      <c r="AJ284" s="42"/>
      <c r="AK284" s="43"/>
      <c r="AL284" s="43"/>
      <c r="AM284" s="28"/>
    </row>
    <row r="285" spans="1:39" s="29" customFormat="1" x14ac:dyDescent="0.15">
      <c r="A285" s="13" t="s">
        <v>89</v>
      </c>
      <c r="B285" s="37"/>
      <c r="C285" s="27" t="str">
        <f>IF(
    diffrange(
        $D285:$AL285,
        タグ一覧_ミラー!$D285:$AL285
    )=TRUE,
    "-",
    "Updated!"
)</f>
        <v>-</v>
      </c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9"/>
      <c r="V285" s="38"/>
      <c r="W285" s="38"/>
      <c r="X285" s="38"/>
      <c r="Y285" s="38"/>
      <c r="Z285" s="38"/>
      <c r="AA285" s="38"/>
      <c r="AB285" s="40"/>
      <c r="AC285" s="40"/>
      <c r="AD285" s="41"/>
      <c r="AE285" s="41"/>
      <c r="AF285" s="40"/>
      <c r="AG285" s="40"/>
      <c r="AH285" s="40"/>
      <c r="AI285" s="40"/>
      <c r="AJ285" s="42"/>
      <c r="AK285" s="43"/>
      <c r="AL285" s="43"/>
      <c r="AM285" s="28"/>
    </row>
    <row r="286" spans="1:39" s="29" customFormat="1" x14ac:dyDescent="0.15">
      <c r="A286" s="13" t="s">
        <v>89</v>
      </c>
      <c r="B286" s="37"/>
      <c r="C286" s="27" t="str">
        <f>IF(
    diffrange(
        $D286:$AL286,
        タグ一覧_ミラー!$D286:$AL286
    )=TRUE,
    "-",
    "Updated!"
)</f>
        <v>-</v>
      </c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9"/>
      <c r="V286" s="38"/>
      <c r="W286" s="38"/>
      <c r="X286" s="38"/>
      <c r="Y286" s="38"/>
      <c r="Z286" s="38"/>
      <c r="AA286" s="38"/>
      <c r="AB286" s="40"/>
      <c r="AC286" s="40"/>
      <c r="AD286" s="41"/>
      <c r="AE286" s="41"/>
      <c r="AF286" s="40"/>
      <c r="AG286" s="40"/>
      <c r="AH286" s="40"/>
      <c r="AI286" s="40"/>
      <c r="AJ286" s="42"/>
      <c r="AK286" s="43"/>
      <c r="AL286" s="43"/>
      <c r="AM286" s="28"/>
    </row>
    <row r="287" spans="1:39" s="29" customFormat="1" x14ac:dyDescent="0.15">
      <c r="A287" s="13" t="s">
        <v>89</v>
      </c>
      <c r="B287" s="37"/>
      <c r="C287" s="27" t="str">
        <f>IF(
    diffrange(
        $D287:$AL287,
        タグ一覧_ミラー!$D287:$AL287
    )=TRUE,
    "-",
    "Updated!"
)</f>
        <v>-</v>
      </c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9"/>
      <c r="V287" s="38"/>
      <c r="W287" s="38"/>
      <c r="X287" s="38"/>
      <c r="Y287" s="38"/>
      <c r="Z287" s="38"/>
      <c r="AA287" s="38"/>
      <c r="AB287" s="40"/>
      <c r="AC287" s="40"/>
      <c r="AD287" s="41"/>
      <c r="AE287" s="41"/>
      <c r="AF287" s="40"/>
      <c r="AG287" s="40"/>
      <c r="AH287" s="40"/>
      <c r="AI287" s="40"/>
      <c r="AJ287" s="42"/>
      <c r="AK287" s="43"/>
      <c r="AL287" s="43"/>
      <c r="AM287" s="28"/>
    </row>
    <row r="288" spans="1:39" s="29" customFormat="1" x14ac:dyDescent="0.15">
      <c r="A288" s="13" t="s">
        <v>89</v>
      </c>
      <c r="B288" s="37"/>
      <c r="C288" s="27" t="str">
        <f>IF(
    diffrange(
        $D288:$AL288,
        タグ一覧_ミラー!$D288:$AL288
    )=TRUE,
    "-",
    "Updated!"
)</f>
        <v>-</v>
      </c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9"/>
      <c r="V288" s="38"/>
      <c r="W288" s="38"/>
      <c r="X288" s="38"/>
      <c r="Y288" s="38"/>
      <c r="Z288" s="38"/>
      <c r="AA288" s="38"/>
      <c r="AB288" s="40"/>
      <c r="AC288" s="40"/>
      <c r="AD288" s="41"/>
      <c r="AE288" s="41"/>
      <c r="AF288" s="40"/>
      <c r="AG288" s="40"/>
      <c r="AH288" s="40"/>
      <c r="AI288" s="40"/>
      <c r="AJ288" s="42"/>
      <c r="AK288" s="43"/>
      <c r="AL288" s="43"/>
      <c r="AM288" s="28"/>
    </row>
    <row r="289" spans="1:39" s="29" customFormat="1" x14ac:dyDescent="0.15">
      <c r="A289" s="13" t="s">
        <v>89</v>
      </c>
      <c r="B289" s="37"/>
      <c r="C289" s="27" t="str">
        <f>IF(
    diffrange(
        $D289:$AL289,
        タグ一覧_ミラー!$D289:$AL289
    )=TRUE,
    "-",
    "Updated!"
)</f>
        <v>-</v>
      </c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9"/>
      <c r="V289" s="38"/>
      <c r="W289" s="38"/>
      <c r="X289" s="38"/>
      <c r="Y289" s="38"/>
      <c r="Z289" s="38"/>
      <c r="AA289" s="38"/>
      <c r="AB289" s="40"/>
      <c r="AC289" s="40"/>
      <c r="AD289" s="41"/>
      <c r="AE289" s="41"/>
      <c r="AF289" s="40"/>
      <c r="AG289" s="40"/>
      <c r="AH289" s="40"/>
      <c r="AI289" s="40"/>
      <c r="AJ289" s="42"/>
      <c r="AK289" s="43"/>
      <c r="AL289" s="43"/>
      <c r="AM289" s="28"/>
    </row>
    <row r="290" spans="1:39" s="29" customFormat="1" x14ac:dyDescent="0.15">
      <c r="A290" s="13" t="s">
        <v>89</v>
      </c>
      <c r="B290" s="37"/>
      <c r="C290" s="27" t="str">
        <f>IF(
    diffrange(
        $D290:$AL290,
        タグ一覧_ミラー!$D290:$AL290
    )=TRUE,
    "-",
    "Updated!"
)</f>
        <v>-</v>
      </c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9"/>
      <c r="V290" s="38"/>
      <c r="W290" s="38"/>
      <c r="X290" s="38"/>
      <c r="Y290" s="38"/>
      <c r="Z290" s="38"/>
      <c r="AA290" s="38"/>
      <c r="AB290" s="40"/>
      <c r="AC290" s="40"/>
      <c r="AD290" s="41"/>
      <c r="AE290" s="41"/>
      <c r="AF290" s="40"/>
      <c r="AG290" s="40"/>
      <c r="AH290" s="40"/>
      <c r="AI290" s="40"/>
      <c r="AJ290" s="42"/>
      <c r="AK290" s="43"/>
      <c r="AL290" s="43"/>
      <c r="AM290" s="28"/>
    </row>
    <row r="291" spans="1:39" s="29" customFormat="1" x14ac:dyDescent="0.15">
      <c r="A291" s="13" t="s">
        <v>89</v>
      </c>
      <c r="B291" s="37"/>
      <c r="C291" s="27" t="str">
        <f>IF(
    diffrange(
        $D291:$AL291,
        タグ一覧_ミラー!$D291:$AL291
    )=TRUE,
    "-",
    "Updated!"
)</f>
        <v>-</v>
      </c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9"/>
      <c r="V291" s="38"/>
      <c r="W291" s="38"/>
      <c r="X291" s="38"/>
      <c r="Y291" s="38"/>
      <c r="Z291" s="38"/>
      <c r="AA291" s="38"/>
      <c r="AB291" s="40"/>
      <c r="AC291" s="40"/>
      <c r="AD291" s="41"/>
      <c r="AE291" s="41"/>
      <c r="AF291" s="40"/>
      <c r="AG291" s="40"/>
      <c r="AH291" s="40"/>
      <c r="AI291" s="40"/>
      <c r="AJ291" s="42"/>
      <c r="AK291" s="43"/>
      <c r="AL291" s="43"/>
      <c r="AM291" s="28"/>
    </row>
    <row r="292" spans="1:39" s="29" customFormat="1" x14ac:dyDescent="0.15">
      <c r="A292" s="13" t="s">
        <v>89</v>
      </c>
      <c r="B292" s="37"/>
      <c r="C292" s="27" t="str">
        <f>IF(
    diffrange(
        $D292:$AL292,
        タグ一覧_ミラー!$D292:$AL292
    )=TRUE,
    "-",
    "Updated!"
)</f>
        <v>-</v>
      </c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9"/>
      <c r="V292" s="38"/>
      <c r="W292" s="38"/>
      <c r="X292" s="38"/>
      <c r="Y292" s="38"/>
      <c r="Z292" s="38"/>
      <c r="AA292" s="38"/>
      <c r="AB292" s="40"/>
      <c r="AC292" s="40"/>
      <c r="AD292" s="41"/>
      <c r="AE292" s="41"/>
      <c r="AF292" s="40"/>
      <c r="AG292" s="40"/>
      <c r="AH292" s="40"/>
      <c r="AI292" s="40"/>
      <c r="AJ292" s="42"/>
      <c r="AK292" s="43"/>
      <c r="AL292" s="43"/>
      <c r="AM292" s="28"/>
    </row>
    <row r="293" spans="1:39" s="29" customFormat="1" x14ac:dyDescent="0.15">
      <c r="A293" s="13" t="s">
        <v>89</v>
      </c>
      <c r="B293" s="37"/>
      <c r="C293" s="27" t="str">
        <f>IF(
    diffrange(
        $D293:$AL293,
        タグ一覧_ミラー!$D293:$AL293
    )=TRUE,
    "-",
    "Updated!"
)</f>
        <v>-</v>
      </c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9"/>
      <c r="V293" s="38"/>
      <c r="W293" s="38"/>
      <c r="X293" s="38"/>
      <c r="Y293" s="38"/>
      <c r="Z293" s="38"/>
      <c r="AA293" s="38"/>
      <c r="AB293" s="40"/>
      <c r="AC293" s="40"/>
      <c r="AD293" s="41"/>
      <c r="AE293" s="41"/>
      <c r="AF293" s="40"/>
      <c r="AG293" s="40"/>
      <c r="AH293" s="40"/>
      <c r="AI293" s="40"/>
      <c r="AJ293" s="42"/>
      <c r="AK293" s="43"/>
      <c r="AL293" s="43"/>
      <c r="AM293" s="28"/>
    </row>
    <row r="294" spans="1:39" s="29" customFormat="1" x14ac:dyDescent="0.15">
      <c r="A294" s="13" t="s">
        <v>89</v>
      </c>
      <c r="B294" s="37"/>
      <c r="C294" s="27" t="str">
        <f>IF(
    diffrange(
        $D294:$AL294,
        タグ一覧_ミラー!$D294:$AL294
    )=TRUE,
    "-",
    "Updated!"
)</f>
        <v>-</v>
      </c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9"/>
      <c r="V294" s="38"/>
      <c r="W294" s="38"/>
      <c r="X294" s="38"/>
      <c r="Y294" s="38"/>
      <c r="Z294" s="38"/>
      <c r="AA294" s="38"/>
      <c r="AB294" s="40"/>
      <c r="AC294" s="40"/>
      <c r="AD294" s="41"/>
      <c r="AE294" s="41"/>
      <c r="AF294" s="40"/>
      <c r="AG294" s="40"/>
      <c r="AH294" s="40"/>
      <c r="AI294" s="40"/>
      <c r="AJ294" s="42"/>
      <c r="AK294" s="43"/>
      <c r="AL294" s="43"/>
      <c r="AM294" s="28"/>
    </row>
    <row r="295" spans="1:39" s="29" customFormat="1" x14ac:dyDescent="0.15">
      <c r="A295" s="13" t="s">
        <v>89</v>
      </c>
      <c r="B295" s="37"/>
      <c r="C295" s="27" t="str">
        <f>IF(
    diffrange(
        $D295:$AL295,
        タグ一覧_ミラー!$D295:$AL295
    )=TRUE,
    "-",
    "Updated!"
)</f>
        <v>-</v>
      </c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9"/>
      <c r="V295" s="38"/>
      <c r="W295" s="38"/>
      <c r="X295" s="38"/>
      <c r="Y295" s="38"/>
      <c r="Z295" s="38"/>
      <c r="AA295" s="38"/>
      <c r="AB295" s="40"/>
      <c r="AC295" s="40"/>
      <c r="AD295" s="41"/>
      <c r="AE295" s="41"/>
      <c r="AF295" s="40"/>
      <c r="AG295" s="40"/>
      <c r="AH295" s="40"/>
      <c r="AI295" s="40"/>
      <c r="AJ295" s="42"/>
      <c r="AK295" s="43"/>
      <c r="AL295" s="43"/>
      <c r="AM295" s="28"/>
    </row>
    <row r="296" spans="1:39" s="29" customFormat="1" x14ac:dyDescent="0.15">
      <c r="A296" s="13" t="s">
        <v>89</v>
      </c>
      <c r="B296" s="37"/>
      <c r="C296" s="27" t="str">
        <f>IF(
    diffrange(
        $D296:$AL296,
        タグ一覧_ミラー!$D296:$AL296
    )=TRUE,
    "-",
    "Updated!"
)</f>
        <v>-</v>
      </c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9"/>
      <c r="V296" s="38"/>
      <c r="W296" s="38"/>
      <c r="X296" s="38"/>
      <c r="Y296" s="38"/>
      <c r="Z296" s="38"/>
      <c r="AA296" s="38"/>
      <c r="AB296" s="40"/>
      <c r="AC296" s="40"/>
      <c r="AD296" s="41"/>
      <c r="AE296" s="41"/>
      <c r="AF296" s="40"/>
      <c r="AG296" s="40"/>
      <c r="AH296" s="40"/>
      <c r="AI296" s="40"/>
      <c r="AJ296" s="42"/>
      <c r="AK296" s="43"/>
      <c r="AL296" s="43"/>
      <c r="AM296" s="28"/>
    </row>
    <row r="297" spans="1:39" s="29" customFormat="1" x14ac:dyDescent="0.15">
      <c r="A297" s="13" t="s">
        <v>89</v>
      </c>
      <c r="B297" s="37"/>
      <c r="C297" s="27" t="str">
        <f>IF(
    diffrange(
        $D297:$AL297,
        タグ一覧_ミラー!$D297:$AL297
    )=TRUE,
    "-",
    "Updated!"
)</f>
        <v>-</v>
      </c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9"/>
      <c r="V297" s="38"/>
      <c r="W297" s="38"/>
      <c r="X297" s="38"/>
      <c r="Y297" s="38"/>
      <c r="Z297" s="38"/>
      <c r="AA297" s="38"/>
      <c r="AB297" s="40"/>
      <c r="AC297" s="40"/>
      <c r="AD297" s="41"/>
      <c r="AE297" s="41"/>
      <c r="AF297" s="40"/>
      <c r="AG297" s="40"/>
      <c r="AH297" s="40"/>
      <c r="AI297" s="40"/>
      <c r="AJ297" s="42"/>
      <c r="AK297" s="43"/>
      <c r="AL297" s="43"/>
      <c r="AM297" s="28"/>
    </row>
    <row r="298" spans="1:39" s="29" customFormat="1" x14ac:dyDescent="0.15">
      <c r="A298" s="13" t="s">
        <v>89</v>
      </c>
      <c r="B298" s="37"/>
      <c r="C298" s="27" t="str">
        <f>IF(
    diffrange(
        $D298:$AL298,
        タグ一覧_ミラー!$D298:$AL298
    )=TRUE,
    "-",
    "Updated!"
)</f>
        <v>-</v>
      </c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9"/>
      <c r="V298" s="38"/>
      <c r="W298" s="38"/>
      <c r="X298" s="38"/>
      <c r="Y298" s="38"/>
      <c r="Z298" s="38"/>
      <c r="AA298" s="38"/>
      <c r="AB298" s="40"/>
      <c r="AC298" s="40"/>
      <c r="AD298" s="41"/>
      <c r="AE298" s="41"/>
      <c r="AF298" s="40"/>
      <c r="AG298" s="40"/>
      <c r="AH298" s="40"/>
      <c r="AI298" s="40"/>
      <c r="AJ298" s="42"/>
      <c r="AK298" s="43"/>
      <c r="AL298" s="43"/>
      <c r="AM298" s="28"/>
    </row>
    <row r="299" spans="1:39" s="29" customFormat="1" x14ac:dyDescent="0.15">
      <c r="A299" s="13" t="s">
        <v>89</v>
      </c>
      <c r="B299" s="37"/>
      <c r="C299" s="27" t="str">
        <f>IF(
    diffrange(
        $D299:$AL299,
        タグ一覧_ミラー!$D299:$AL299
    )=TRUE,
    "-",
    "Updated!"
)</f>
        <v>-</v>
      </c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9"/>
      <c r="V299" s="38"/>
      <c r="W299" s="38"/>
      <c r="X299" s="38"/>
      <c r="Y299" s="38"/>
      <c r="Z299" s="38"/>
      <c r="AA299" s="38"/>
      <c r="AB299" s="40"/>
      <c r="AC299" s="40"/>
      <c r="AD299" s="41"/>
      <c r="AE299" s="41"/>
      <c r="AF299" s="40"/>
      <c r="AG299" s="40"/>
      <c r="AH299" s="40"/>
      <c r="AI299" s="40"/>
      <c r="AJ299" s="42"/>
      <c r="AK299" s="43"/>
      <c r="AL299" s="43"/>
      <c r="AM299" s="28"/>
    </row>
    <row r="300" spans="1:39" s="29" customFormat="1" x14ac:dyDescent="0.15">
      <c r="A300" s="13" t="s">
        <v>89</v>
      </c>
      <c r="B300" s="37"/>
      <c r="C300" s="27" t="str">
        <f>IF(
    diffrange(
        $D300:$AL300,
        タグ一覧_ミラー!$D300:$AL300
    )=TRUE,
    "-",
    "Updated!"
)</f>
        <v>-</v>
      </c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9"/>
      <c r="V300" s="38"/>
      <c r="W300" s="38"/>
      <c r="X300" s="38"/>
      <c r="Y300" s="38"/>
      <c r="Z300" s="38"/>
      <c r="AA300" s="38"/>
      <c r="AB300" s="40"/>
      <c r="AC300" s="40"/>
      <c r="AD300" s="41"/>
      <c r="AE300" s="41"/>
      <c r="AF300" s="40"/>
      <c r="AG300" s="40"/>
      <c r="AH300" s="40"/>
      <c r="AI300" s="40"/>
      <c r="AJ300" s="42"/>
      <c r="AK300" s="43"/>
      <c r="AL300" s="43"/>
      <c r="AM300" s="28"/>
    </row>
    <row r="301" spans="1:39" s="29" customFormat="1" x14ac:dyDescent="0.15">
      <c r="A301" s="13" t="s">
        <v>89</v>
      </c>
      <c r="B301" s="37"/>
      <c r="C301" s="27" t="str">
        <f>IF(
    diffrange(
        $D301:$AL301,
        タグ一覧_ミラー!$D301:$AL301
    )=TRUE,
    "-",
    "Updated!"
)</f>
        <v>-</v>
      </c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9"/>
      <c r="V301" s="38"/>
      <c r="W301" s="38"/>
      <c r="X301" s="38"/>
      <c r="Y301" s="38"/>
      <c r="Z301" s="38"/>
      <c r="AA301" s="38"/>
      <c r="AB301" s="40"/>
      <c r="AC301" s="40"/>
      <c r="AD301" s="41"/>
      <c r="AE301" s="41"/>
      <c r="AF301" s="40"/>
      <c r="AG301" s="40"/>
      <c r="AH301" s="40"/>
      <c r="AI301" s="40"/>
      <c r="AJ301" s="42"/>
      <c r="AK301" s="43"/>
      <c r="AL301" s="43"/>
      <c r="AM301" s="28"/>
    </row>
    <row r="302" spans="1:39" s="29" customFormat="1" x14ac:dyDescent="0.15">
      <c r="A302" s="13" t="s">
        <v>89</v>
      </c>
      <c r="B302" s="37"/>
      <c r="C302" s="27" t="str">
        <f>IF(
    diffrange(
        $D302:$AL302,
        タグ一覧_ミラー!$D302:$AL302
    )=TRUE,
    "-",
    "Updated!"
)</f>
        <v>-</v>
      </c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9"/>
      <c r="V302" s="38"/>
      <c r="W302" s="38"/>
      <c r="X302" s="38"/>
      <c r="Y302" s="38"/>
      <c r="Z302" s="38"/>
      <c r="AA302" s="38"/>
      <c r="AB302" s="40"/>
      <c r="AC302" s="40"/>
      <c r="AD302" s="41"/>
      <c r="AE302" s="41"/>
      <c r="AF302" s="40"/>
      <c r="AG302" s="40"/>
      <c r="AH302" s="40"/>
      <c r="AI302" s="40"/>
      <c r="AJ302" s="42"/>
      <c r="AK302" s="43"/>
      <c r="AL302" s="43"/>
      <c r="AM302" s="28"/>
    </row>
    <row r="303" spans="1:39" s="29" customFormat="1" x14ac:dyDescent="0.15">
      <c r="A303" s="13" t="s">
        <v>89</v>
      </c>
      <c r="B303" s="37"/>
      <c r="C303" s="27" t="str">
        <f>IF(
    diffrange(
        $D303:$AL303,
        タグ一覧_ミラー!$D303:$AL303
    )=TRUE,
    "-",
    "Updated!"
)</f>
        <v>-</v>
      </c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9"/>
      <c r="V303" s="38"/>
      <c r="W303" s="38"/>
      <c r="X303" s="38"/>
      <c r="Y303" s="38"/>
      <c r="Z303" s="38"/>
      <c r="AA303" s="38"/>
      <c r="AB303" s="40"/>
      <c r="AC303" s="40"/>
      <c r="AD303" s="41"/>
      <c r="AE303" s="41"/>
      <c r="AF303" s="40"/>
      <c r="AG303" s="40"/>
      <c r="AH303" s="40"/>
      <c r="AI303" s="40"/>
      <c r="AJ303" s="42"/>
      <c r="AK303" s="43"/>
      <c r="AL303" s="43"/>
      <c r="AM303" s="28"/>
    </row>
    <row r="304" spans="1:39" s="29" customFormat="1" x14ac:dyDescent="0.15">
      <c r="A304" s="13" t="s">
        <v>89</v>
      </c>
      <c r="B304" s="37"/>
      <c r="C304" s="27" t="str">
        <f>IF(
    diffrange(
        $D304:$AL304,
        タグ一覧_ミラー!$D304:$AL304
    )=TRUE,
    "-",
    "Updated!"
)</f>
        <v>-</v>
      </c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9"/>
      <c r="V304" s="38"/>
      <c r="W304" s="38"/>
      <c r="X304" s="38"/>
      <c r="Y304" s="38"/>
      <c r="Z304" s="38"/>
      <c r="AA304" s="38"/>
      <c r="AB304" s="40"/>
      <c r="AC304" s="40"/>
      <c r="AD304" s="41"/>
      <c r="AE304" s="41"/>
      <c r="AF304" s="40"/>
      <c r="AG304" s="40"/>
      <c r="AH304" s="40"/>
      <c r="AI304" s="40"/>
      <c r="AJ304" s="42"/>
      <c r="AK304" s="43"/>
      <c r="AL304" s="43"/>
      <c r="AM304" s="28"/>
    </row>
    <row r="305" spans="1:39" s="29" customFormat="1" x14ac:dyDescent="0.15">
      <c r="A305" s="13" t="s">
        <v>89</v>
      </c>
      <c r="B305" s="37"/>
      <c r="C305" s="27" t="str">
        <f>IF(
    diffrange(
        $D305:$AL305,
        タグ一覧_ミラー!$D305:$AL305
    )=TRUE,
    "-",
    "Updated!"
)</f>
        <v>-</v>
      </c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9"/>
      <c r="V305" s="38"/>
      <c r="W305" s="38"/>
      <c r="X305" s="38"/>
      <c r="Y305" s="38"/>
      <c r="Z305" s="38"/>
      <c r="AA305" s="38"/>
      <c r="AB305" s="40"/>
      <c r="AC305" s="40"/>
      <c r="AD305" s="41"/>
      <c r="AE305" s="41"/>
      <c r="AF305" s="40"/>
      <c r="AG305" s="40"/>
      <c r="AH305" s="40"/>
      <c r="AI305" s="40"/>
      <c r="AJ305" s="42"/>
      <c r="AK305" s="43"/>
      <c r="AL305" s="43"/>
      <c r="AM305" s="28"/>
    </row>
    <row r="306" spans="1:39" s="29" customFormat="1" x14ac:dyDescent="0.15">
      <c r="A306" s="13" t="s">
        <v>89</v>
      </c>
      <c r="B306" s="37"/>
      <c r="C306" s="27" t="str">
        <f>IF(
    diffrange(
        $D306:$AL306,
        タグ一覧_ミラー!$D306:$AL306
    )=TRUE,
    "-",
    "Updated!"
)</f>
        <v>-</v>
      </c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9"/>
      <c r="V306" s="38"/>
      <c r="W306" s="38"/>
      <c r="X306" s="38"/>
      <c r="Y306" s="38"/>
      <c r="Z306" s="38"/>
      <c r="AA306" s="38"/>
      <c r="AB306" s="40"/>
      <c r="AC306" s="40"/>
      <c r="AD306" s="41"/>
      <c r="AE306" s="41"/>
      <c r="AF306" s="40"/>
      <c r="AG306" s="40"/>
      <c r="AH306" s="40"/>
      <c r="AI306" s="40"/>
      <c r="AJ306" s="42"/>
      <c r="AK306" s="43"/>
      <c r="AL306" s="43"/>
      <c r="AM306" s="28"/>
    </row>
    <row r="307" spans="1:39" s="29" customFormat="1" x14ac:dyDescent="0.15">
      <c r="A307" s="13" t="s">
        <v>89</v>
      </c>
      <c r="B307" s="37"/>
      <c r="C307" s="27" t="str">
        <f>IF(
    diffrange(
        $D307:$AL307,
        タグ一覧_ミラー!$D307:$AL307
    )=TRUE,
    "-",
    "Updated!"
)</f>
        <v>-</v>
      </c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9"/>
      <c r="V307" s="38"/>
      <c r="W307" s="38"/>
      <c r="X307" s="38"/>
      <c r="Y307" s="38"/>
      <c r="Z307" s="38"/>
      <c r="AA307" s="38"/>
      <c r="AB307" s="40"/>
      <c r="AC307" s="40"/>
      <c r="AD307" s="41"/>
      <c r="AE307" s="41"/>
      <c r="AF307" s="40"/>
      <c r="AG307" s="40"/>
      <c r="AH307" s="40"/>
      <c r="AI307" s="40"/>
      <c r="AJ307" s="42"/>
      <c r="AK307" s="43"/>
      <c r="AL307" s="43"/>
      <c r="AM307" s="28"/>
    </row>
    <row r="308" spans="1:39" s="29" customFormat="1" x14ac:dyDescent="0.15">
      <c r="A308" s="13" t="s">
        <v>89</v>
      </c>
      <c r="B308" s="37"/>
      <c r="C308" s="27" t="str">
        <f>IF(
    diffrange(
        $D308:$AL308,
        タグ一覧_ミラー!$D308:$AL308
    )=TRUE,
    "-",
    "Updated!"
)</f>
        <v>-</v>
      </c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9"/>
      <c r="V308" s="38"/>
      <c r="W308" s="38"/>
      <c r="X308" s="38"/>
      <c r="Y308" s="38"/>
      <c r="Z308" s="38"/>
      <c r="AA308" s="38"/>
      <c r="AB308" s="40"/>
      <c r="AC308" s="40"/>
      <c r="AD308" s="41"/>
      <c r="AE308" s="41"/>
      <c r="AF308" s="40"/>
      <c r="AG308" s="40"/>
      <c r="AH308" s="40"/>
      <c r="AI308" s="40"/>
      <c r="AJ308" s="42"/>
      <c r="AK308" s="43"/>
      <c r="AL308" s="43"/>
      <c r="AM308" s="28"/>
    </row>
    <row r="309" spans="1:39" s="29" customFormat="1" x14ac:dyDescent="0.15">
      <c r="A309" s="13" t="s">
        <v>89</v>
      </c>
      <c r="B309" s="37"/>
      <c r="C309" s="27" t="str">
        <f>IF(
    diffrange(
        $D309:$AL309,
        タグ一覧_ミラー!$D309:$AL309
    )=TRUE,
    "-",
    "Updated!"
)</f>
        <v>-</v>
      </c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9"/>
      <c r="V309" s="38"/>
      <c r="W309" s="38"/>
      <c r="X309" s="38"/>
      <c r="Y309" s="38"/>
      <c r="Z309" s="38"/>
      <c r="AA309" s="38"/>
      <c r="AB309" s="40"/>
      <c r="AC309" s="40"/>
      <c r="AD309" s="41"/>
      <c r="AE309" s="41"/>
      <c r="AF309" s="40"/>
      <c r="AG309" s="40"/>
      <c r="AH309" s="40"/>
      <c r="AI309" s="40"/>
      <c r="AJ309" s="42"/>
      <c r="AK309" s="43"/>
      <c r="AL309" s="43"/>
      <c r="AM309" s="28"/>
    </row>
    <row r="310" spans="1:39" s="29" customFormat="1" x14ac:dyDescent="0.15">
      <c r="A310" s="13" t="s">
        <v>89</v>
      </c>
      <c r="B310" s="37"/>
      <c r="C310" s="27" t="str">
        <f>IF(
    diffrange(
        $D310:$AL310,
        タグ一覧_ミラー!$D310:$AL310
    )=TRUE,
    "-",
    "Updated!"
)</f>
        <v>-</v>
      </c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9"/>
      <c r="V310" s="38"/>
      <c r="W310" s="38"/>
      <c r="X310" s="38"/>
      <c r="Y310" s="38"/>
      <c r="Z310" s="38"/>
      <c r="AA310" s="38"/>
      <c r="AB310" s="40"/>
      <c r="AC310" s="40"/>
      <c r="AD310" s="41"/>
      <c r="AE310" s="41"/>
      <c r="AF310" s="40"/>
      <c r="AG310" s="40"/>
      <c r="AH310" s="40"/>
      <c r="AI310" s="40"/>
      <c r="AJ310" s="42"/>
      <c r="AK310" s="43"/>
      <c r="AL310" s="43"/>
      <c r="AM310" s="28"/>
    </row>
    <row r="311" spans="1:39" s="29" customFormat="1" x14ac:dyDescent="0.15">
      <c r="A311" s="13" t="s">
        <v>89</v>
      </c>
      <c r="B311" s="37"/>
      <c r="C311" s="27" t="str">
        <f>IF(
    diffrange(
        $D311:$AL311,
        タグ一覧_ミラー!$D311:$AL311
    )=TRUE,
    "-",
    "Updated!"
)</f>
        <v>-</v>
      </c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9"/>
      <c r="V311" s="38"/>
      <c r="W311" s="38"/>
      <c r="X311" s="38"/>
      <c r="Y311" s="38"/>
      <c r="Z311" s="38"/>
      <c r="AA311" s="38"/>
      <c r="AB311" s="40"/>
      <c r="AC311" s="40"/>
      <c r="AD311" s="41"/>
      <c r="AE311" s="41"/>
      <c r="AF311" s="40"/>
      <c r="AG311" s="40"/>
      <c r="AH311" s="40"/>
      <c r="AI311" s="40"/>
      <c r="AJ311" s="42"/>
      <c r="AK311" s="43"/>
      <c r="AL311" s="43"/>
      <c r="AM311" s="28"/>
    </row>
    <row r="312" spans="1:39" s="29" customFormat="1" x14ac:dyDescent="0.15">
      <c r="A312" s="13" t="s">
        <v>89</v>
      </c>
      <c r="B312" s="37"/>
      <c r="C312" s="27" t="str">
        <f>IF(
    diffrange(
        $D312:$AL312,
        タグ一覧_ミラー!$D312:$AL312
    )=TRUE,
    "-",
    "Updated!"
)</f>
        <v>-</v>
      </c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9"/>
      <c r="V312" s="38"/>
      <c r="W312" s="38"/>
      <c r="X312" s="38"/>
      <c r="Y312" s="38"/>
      <c r="Z312" s="38"/>
      <c r="AA312" s="38"/>
      <c r="AB312" s="40"/>
      <c r="AC312" s="40"/>
      <c r="AD312" s="41"/>
      <c r="AE312" s="41"/>
      <c r="AF312" s="40"/>
      <c r="AG312" s="40"/>
      <c r="AH312" s="40"/>
      <c r="AI312" s="40"/>
      <c r="AJ312" s="42"/>
      <c r="AK312" s="43"/>
      <c r="AL312" s="43"/>
      <c r="AM312" s="28"/>
    </row>
    <row r="313" spans="1:39" s="29" customFormat="1" x14ac:dyDescent="0.15">
      <c r="A313" s="13" t="s">
        <v>89</v>
      </c>
      <c r="B313" s="37"/>
      <c r="C313" s="27" t="str">
        <f>IF(
    diffrange(
        $D313:$AL313,
        タグ一覧_ミラー!$D313:$AL313
    )=TRUE,
    "-",
    "Updated!"
)</f>
        <v>-</v>
      </c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9"/>
      <c r="V313" s="38"/>
      <c r="W313" s="38"/>
      <c r="X313" s="38"/>
      <c r="Y313" s="38"/>
      <c r="Z313" s="38"/>
      <c r="AA313" s="38"/>
      <c r="AB313" s="40"/>
      <c r="AC313" s="40"/>
      <c r="AD313" s="41"/>
      <c r="AE313" s="41"/>
      <c r="AF313" s="40"/>
      <c r="AG313" s="40"/>
      <c r="AH313" s="40"/>
      <c r="AI313" s="40"/>
      <c r="AJ313" s="42"/>
      <c r="AK313" s="43"/>
      <c r="AL313" s="43"/>
      <c r="AM313" s="28"/>
    </row>
    <row r="314" spans="1:39" s="29" customFormat="1" x14ac:dyDescent="0.15">
      <c r="A314" s="13" t="s">
        <v>89</v>
      </c>
      <c r="B314" s="37"/>
      <c r="C314" s="27" t="str">
        <f>IF(
    diffrange(
        $D314:$AL314,
        タグ一覧_ミラー!$D314:$AL314
    )=TRUE,
    "-",
    "Updated!"
)</f>
        <v>-</v>
      </c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9"/>
      <c r="V314" s="38"/>
      <c r="W314" s="38"/>
      <c r="X314" s="38"/>
      <c r="Y314" s="38"/>
      <c r="Z314" s="38"/>
      <c r="AA314" s="38"/>
      <c r="AB314" s="40"/>
      <c r="AC314" s="40"/>
      <c r="AD314" s="41"/>
      <c r="AE314" s="41"/>
      <c r="AF314" s="40"/>
      <c r="AG314" s="40"/>
      <c r="AH314" s="40"/>
      <c r="AI314" s="40"/>
      <c r="AJ314" s="42"/>
      <c r="AK314" s="43"/>
      <c r="AL314" s="43"/>
      <c r="AM314" s="28"/>
    </row>
    <row r="315" spans="1:39" s="29" customFormat="1" x14ac:dyDescent="0.15">
      <c r="A315" s="13" t="s">
        <v>89</v>
      </c>
      <c r="B315" s="37"/>
      <c r="C315" s="27" t="str">
        <f>IF(
    diffrange(
        $D315:$AL315,
        タグ一覧_ミラー!$D315:$AL315
    )=TRUE,
    "-",
    "Updated!"
)</f>
        <v>-</v>
      </c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9"/>
      <c r="V315" s="38"/>
      <c r="W315" s="38"/>
      <c r="X315" s="38"/>
      <c r="Y315" s="38"/>
      <c r="Z315" s="38"/>
      <c r="AA315" s="38"/>
      <c r="AB315" s="40"/>
      <c r="AC315" s="40"/>
      <c r="AD315" s="41"/>
      <c r="AE315" s="41"/>
      <c r="AF315" s="40"/>
      <c r="AG315" s="40"/>
      <c r="AH315" s="40"/>
      <c r="AI315" s="40"/>
      <c r="AJ315" s="42"/>
      <c r="AK315" s="43"/>
      <c r="AL315" s="43"/>
      <c r="AM315" s="28"/>
    </row>
    <row r="316" spans="1:39" s="29" customFormat="1" x14ac:dyDescent="0.15">
      <c r="A316" s="13" t="s">
        <v>89</v>
      </c>
      <c r="B316" s="37"/>
      <c r="C316" s="27" t="str">
        <f>IF(
    diffrange(
        $D316:$AL316,
        タグ一覧_ミラー!$D316:$AL316
    )=TRUE,
    "-",
    "Updated!"
)</f>
        <v>-</v>
      </c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9"/>
      <c r="V316" s="38"/>
      <c r="W316" s="38"/>
      <c r="X316" s="38"/>
      <c r="Y316" s="38"/>
      <c r="Z316" s="38"/>
      <c r="AA316" s="38"/>
      <c r="AB316" s="40"/>
      <c r="AC316" s="40"/>
      <c r="AD316" s="41"/>
      <c r="AE316" s="41"/>
      <c r="AF316" s="40"/>
      <c r="AG316" s="40"/>
      <c r="AH316" s="40"/>
      <c r="AI316" s="40"/>
      <c r="AJ316" s="42"/>
      <c r="AK316" s="43"/>
      <c r="AL316" s="43"/>
      <c r="AM316" s="28"/>
    </row>
    <row r="317" spans="1:39" s="29" customFormat="1" x14ac:dyDescent="0.15">
      <c r="A317" s="13" t="s">
        <v>89</v>
      </c>
      <c r="B317" s="37"/>
      <c r="C317" s="27" t="str">
        <f>IF(
    diffrange(
        $D317:$AL317,
        タグ一覧_ミラー!$D317:$AL317
    )=TRUE,
    "-",
    "Updated!"
)</f>
        <v>-</v>
      </c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9"/>
      <c r="V317" s="38"/>
      <c r="W317" s="38"/>
      <c r="X317" s="38"/>
      <c r="Y317" s="38"/>
      <c r="Z317" s="38"/>
      <c r="AA317" s="38"/>
      <c r="AB317" s="40"/>
      <c r="AC317" s="40"/>
      <c r="AD317" s="41"/>
      <c r="AE317" s="41"/>
      <c r="AF317" s="40"/>
      <c r="AG317" s="40"/>
      <c r="AH317" s="40"/>
      <c r="AI317" s="40"/>
      <c r="AJ317" s="42"/>
      <c r="AK317" s="43"/>
      <c r="AL317" s="43"/>
      <c r="AM317" s="28"/>
    </row>
    <row r="318" spans="1:39" s="29" customFormat="1" x14ac:dyDescent="0.15">
      <c r="A318" s="13" t="s">
        <v>89</v>
      </c>
      <c r="B318" s="37"/>
      <c r="C318" s="27" t="str">
        <f>IF(
    diffrange(
        $D318:$AL318,
        タグ一覧_ミラー!$D318:$AL318
    )=TRUE,
    "-",
    "Updated!"
)</f>
        <v>-</v>
      </c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9"/>
      <c r="V318" s="38"/>
      <c r="W318" s="38"/>
      <c r="X318" s="38"/>
      <c r="Y318" s="38"/>
      <c r="Z318" s="38"/>
      <c r="AA318" s="38"/>
      <c r="AB318" s="40"/>
      <c r="AC318" s="40"/>
      <c r="AD318" s="41"/>
      <c r="AE318" s="41"/>
      <c r="AF318" s="40"/>
      <c r="AG318" s="40"/>
      <c r="AH318" s="40"/>
      <c r="AI318" s="40"/>
      <c r="AJ318" s="42"/>
      <c r="AK318" s="43"/>
      <c r="AL318" s="43"/>
      <c r="AM318" s="28"/>
    </row>
    <row r="319" spans="1:39" s="29" customFormat="1" x14ac:dyDescent="0.15">
      <c r="A319" s="13" t="s">
        <v>89</v>
      </c>
      <c r="B319" s="37"/>
      <c r="C319" s="27" t="str">
        <f>IF(
    diffrange(
        $D319:$AL319,
        タグ一覧_ミラー!$D319:$AL319
    )=TRUE,
    "-",
    "Updated!"
)</f>
        <v>-</v>
      </c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9"/>
      <c r="V319" s="38"/>
      <c r="W319" s="38"/>
      <c r="X319" s="38"/>
      <c r="Y319" s="38"/>
      <c r="Z319" s="38"/>
      <c r="AA319" s="38"/>
      <c r="AB319" s="40"/>
      <c r="AC319" s="40"/>
      <c r="AD319" s="41"/>
      <c r="AE319" s="41"/>
      <c r="AF319" s="40"/>
      <c r="AG319" s="40"/>
      <c r="AH319" s="40"/>
      <c r="AI319" s="40"/>
      <c r="AJ319" s="42"/>
      <c r="AK319" s="43"/>
      <c r="AL319" s="43"/>
      <c r="AM319" s="28"/>
    </row>
    <row r="320" spans="1:39" s="29" customFormat="1" x14ac:dyDescent="0.15">
      <c r="A320" s="13" t="s">
        <v>89</v>
      </c>
      <c r="B320" s="37"/>
      <c r="C320" s="27" t="str">
        <f>IF(
    diffrange(
        $D320:$AL320,
        タグ一覧_ミラー!$D320:$AL320
    )=TRUE,
    "-",
    "Updated!"
)</f>
        <v>-</v>
      </c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9"/>
      <c r="V320" s="38"/>
      <c r="W320" s="38"/>
      <c r="X320" s="38"/>
      <c r="Y320" s="38"/>
      <c r="Z320" s="38"/>
      <c r="AA320" s="38"/>
      <c r="AB320" s="40"/>
      <c r="AC320" s="40"/>
      <c r="AD320" s="41"/>
      <c r="AE320" s="41"/>
      <c r="AF320" s="40"/>
      <c r="AG320" s="40"/>
      <c r="AH320" s="40"/>
      <c r="AI320" s="40"/>
      <c r="AJ320" s="42"/>
      <c r="AK320" s="43"/>
      <c r="AL320" s="43"/>
      <c r="AM320" s="28"/>
    </row>
    <row r="321" spans="1:39" s="29" customFormat="1" x14ac:dyDescent="0.15">
      <c r="A321" s="13" t="s">
        <v>89</v>
      </c>
      <c r="B321" s="37"/>
      <c r="C321" s="27" t="str">
        <f>IF(
    diffrange(
        $D321:$AL321,
        タグ一覧_ミラー!$D321:$AL321
    )=TRUE,
    "-",
    "Updated!"
)</f>
        <v>-</v>
      </c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9"/>
      <c r="V321" s="38"/>
      <c r="W321" s="38"/>
      <c r="X321" s="38"/>
      <c r="Y321" s="38"/>
      <c r="Z321" s="38"/>
      <c r="AA321" s="38"/>
      <c r="AB321" s="40"/>
      <c r="AC321" s="40"/>
      <c r="AD321" s="41"/>
      <c r="AE321" s="41"/>
      <c r="AF321" s="40"/>
      <c r="AG321" s="40"/>
      <c r="AH321" s="40"/>
      <c r="AI321" s="40"/>
      <c r="AJ321" s="42"/>
      <c r="AK321" s="43"/>
      <c r="AL321" s="43"/>
      <c r="AM321" s="28"/>
    </row>
    <row r="322" spans="1:39" s="29" customFormat="1" x14ac:dyDescent="0.15">
      <c r="A322" s="13" t="s">
        <v>89</v>
      </c>
      <c r="B322" s="37"/>
      <c r="C322" s="27" t="str">
        <f>IF(
    diffrange(
        $D322:$AL322,
        タグ一覧_ミラー!$D322:$AL322
    )=TRUE,
    "-",
    "Updated!"
)</f>
        <v>-</v>
      </c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9"/>
      <c r="V322" s="38"/>
      <c r="W322" s="38"/>
      <c r="X322" s="38"/>
      <c r="Y322" s="38"/>
      <c r="Z322" s="38"/>
      <c r="AA322" s="38"/>
      <c r="AB322" s="40"/>
      <c r="AC322" s="40"/>
      <c r="AD322" s="41"/>
      <c r="AE322" s="41"/>
      <c r="AF322" s="40"/>
      <c r="AG322" s="40"/>
      <c r="AH322" s="40"/>
      <c r="AI322" s="40"/>
      <c r="AJ322" s="42"/>
      <c r="AK322" s="43"/>
      <c r="AL322" s="43"/>
      <c r="AM322" s="28"/>
    </row>
    <row r="323" spans="1:39" s="29" customFormat="1" x14ac:dyDescent="0.15">
      <c r="A323" s="13" t="s">
        <v>89</v>
      </c>
      <c r="B323" s="37"/>
      <c r="C323" s="27" t="str">
        <f>IF(
    diffrange(
        $D323:$AL323,
        タグ一覧_ミラー!$D323:$AL323
    )=TRUE,
    "-",
    "Updated!"
)</f>
        <v>-</v>
      </c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9"/>
      <c r="V323" s="38"/>
      <c r="W323" s="38"/>
      <c r="X323" s="38"/>
      <c r="Y323" s="38"/>
      <c r="Z323" s="38"/>
      <c r="AA323" s="38"/>
      <c r="AB323" s="40"/>
      <c r="AC323" s="40"/>
      <c r="AD323" s="41"/>
      <c r="AE323" s="41"/>
      <c r="AF323" s="40"/>
      <c r="AG323" s="40"/>
      <c r="AH323" s="40"/>
      <c r="AI323" s="40"/>
      <c r="AJ323" s="42"/>
      <c r="AK323" s="43"/>
      <c r="AL323" s="43"/>
      <c r="AM323" s="28"/>
    </row>
    <row r="324" spans="1:39" s="29" customFormat="1" x14ac:dyDescent="0.15">
      <c r="A324" s="13" t="s">
        <v>89</v>
      </c>
      <c r="B324" s="37"/>
      <c r="C324" s="27" t="str">
        <f>IF(
    diffrange(
        $D324:$AL324,
        タグ一覧_ミラー!$D324:$AL324
    )=TRUE,
    "-",
    "Updated!"
)</f>
        <v>-</v>
      </c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9"/>
      <c r="V324" s="38"/>
      <c r="W324" s="38"/>
      <c r="X324" s="38"/>
      <c r="Y324" s="38"/>
      <c r="Z324" s="38"/>
      <c r="AA324" s="38"/>
      <c r="AB324" s="40"/>
      <c r="AC324" s="40"/>
      <c r="AD324" s="41"/>
      <c r="AE324" s="41"/>
      <c r="AF324" s="40"/>
      <c r="AG324" s="40"/>
      <c r="AH324" s="40"/>
      <c r="AI324" s="40"/>
      <c r="AJ324" s="42"/>
      <c r="AK324" s="43"/>
      <c r="AL324" s="43"/>
      <c r="AM324" s="28"/>
    </row>
    <row r="325" spans="1:39" s="29" customFormat="1" x14ac:dyDescent="0.15">
      <c r="A325" s="13" t="s">
        <v>89</v>
      </c>
      <c r="B325" s="37"/>
      <c r="C325" s="27" t="str">
        <f>IF(
    diffrange(
        $D325:$AL325,
        タグ一覧_ミラー!$D325:$AL325
    )=TRUE,
    "-",
    "Updated!"
)</f>
        <v>-</v>
      </c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9"/>
      <c r="V325" s="38"/>
      <c r="W325" s="38"/>
      <c r="X325" s="38"/>
      <c r="Y325" s="38"/>
      <c r="Z325" s="38"/>
      <c r="AA325" s="38"/>
      <c r="AB325" s="40"/>
      <c r="AC325" s="40"/>
      <c r="AD325" s="41"/>
      <c r="AE325" s="41"/>
      <c r="AF325" s="40"/>
      <c r="AG325" s="40"/>
      <c r="AH325" s="40"/>
      <c r="AI325" s="40"/>
      <c r="AJ325" s="42"/>
      <c r="AK325" s="43"/>
      <c r="AL325" s="43"/>
      <c r="AM325" s="28"/>
    </row>
    <row r="326" spans="1:39" s="29" customFormat="1" x14ac:dyDescent="0.15">
      <c r="A326" s="13" t="s">
        <v>89</v>
      </c>
      <c r="B326" s="37"/>
      <c r="C326" s="27" t="str">
        <f>IF(
    diffrange(
        $D326:$AL326,
        タグ一覧_ミラー!$D326:$AL326
    )=TRUE,
    "-",
    "Updated!"
)</f>
        <v>-</v>
      </c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9"/>
      <c r="V326" s="38"/>
      <c r="W326" s="38"/>
      <c r="X326" s="38"/>
      <c r="Y326" s="38"/>
      <c r="Z326" s="38"/>
      <c r="AA326" s="38"/>
      <c r="AB326" s="40"/>
      <c r="AC326" s="40"/>
      <c r="AD326" s="41"/>
      <c r="AE326" s="41"/>
      <c r="AF326" s="40"/>
      <c r="AG326" s="40"/>
      <c r="AH326" s="40"/>
      <c r="AI326" s="40"/>
      <c r="AJ326" s="42"/>
      <c r="AK326" s="43"/>
      <c r="AL326" s="43"/>
      <c r="AM326" s="28"/>
    </row>
    <row r="327" spans="1:39" s="29" customFormat="1" x14ac:dyDescent="0.15">
      <c r="A327" s="13" t="s">
        <v>89</v>
      </c>
      <c r="B327" s="37"/>
      <c r="C327" s="27" t="str">
        <f>IF(
    diffrange(
        $D327:$AL327,
        タグ一覧_ミラー!$D327:$AL327
    )=TRUE,
    "-",
    "Updated!"
)</f>
        <v>-</v>
      </c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9"/>
      <c r="V327" s="38"/>
      <c r="W327" s="38"/>
      <c r="X327" s="38"/>
      <c r="Y327" s="38"/>
      <c r="Z327" s="38"/>
      <c r="AA327" s="38"/>
      <c r="AB327" s="40"/>
      <c r="AC327" s="40"/>
      <c r="AD327" s="41"/>
      <c r="AE327" s="41"/>
      <c r="AF327" s="40"/>
      <c r="AG327" s="40"/>
      <c r="AH327" s="40"/>
      <c r="AI327" s="40"/>
      <c r="AJ327" s="42"/>
      <c r="AK327" s="43"/>
      <c r="AL327" s="43"/>
      <c r="AM327" s="28"/>
    </row>
    <row r="328" spans="1:39" s="29" customFormat="1" x14ac:dyDescent="0.15">
      <c r="A328" s="13" t="s">
        <v>89</v>
      </c>
      <c r="B328" s="37"/>
      <c r="C328" s="27" t="str">
        <f>IF(
    diffrange(
        $D328:$AL328,
        タグ一覧_ミラー!$D328:$AL328
    )=TRUE,
    "-",
    "Updated!"
)</f>
        <v>-</v>
      </c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9"/>
      <c r="V328" s="38"/>
      <c r="W328" s="38"/>
      <c r="X328" s="38"/>
      <c r="Y328" s="38"/>
      <c r="Z328" s="38"/>
      <c r="AA328" s="38"/>
      <c r="AB328" s="40"/>
      <c r="AC328" s="40"/>
      <c r="AD328" s="41"/>
      <c r="AE328" s="41"/>
      <c r="AF328" s="40"/>
      <c r="AG328" s="40"/>
      <c r="AH328" s="40"/>
      <c r="AI328" s="40"/>
      <c r="AJ328" s="42"/>
      <c r="AK328" s="43"/>
      <c r="AL328" s="43"/>
      <c r="AM328" s="28"/>
    </row>
    <row r="329" spans="1:39" s="29" customFormat="1" x14ac:dyDescent="0.15">
      <c r="A329" s="13" t="s">
        <v>89</v>
      </c>
      <c r="B329" s="37"/>
      <c r="C329" s="27" t="str">
        <f>IF(
    diffrange(
        $D329:$AL329,
        タグ一覧_ミラー!$D329:$AL329
    )=TRUE,
    "-",
    "Updated!"
)</f>
        <v>-</v>
      </c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9"/>
      <c r="V329" s="38"/>
      <c r="W329" s="38"/>
      <c r="X329" s="38"/>
      <c r="Y329" s="38"/>
      <c r="Z329" s="38"/>
      <c r="AA329" s="38"/>
      <c r="AB329" s="40"/>
      <c r="AC329" s="40"/>
      <c r="AD329" s="41"/>
      <c r="AE329" s="41"/>
      <c r="AF329" s="40"/>
      <c r="AG329" s="40"/>
      <c r="AH329" s="40"/>
      <c r="AI329" s="40"/>
      <c r="AJ329" s="42"/>
      <c r="AK329" s="43"/>
      <c r="AL329" s="43"/>
      <c r="AM329" s="28"/>
    </row>
    <row r="330" spans="1:39" s="29" customFormat="1" x14ac:dyDescent="0.15">
      <c r="A330" s="13" t="s">
        <v>89</v>
      </c>
      <c r="B330" s="37"/>
      <c r="C330" s="27" t="str">
        <f>IF(
    diffrange(
        $D330:$AL330,
        タグ一覧_ミラー!$D330:$AL330
    )=TRUE,
    "-",
    "Updated!"
)</f>
        <v>-</v>
      </c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9"/>
      <c r="V330" s="38"/>
      <c r="W330" s="38"/>
      <c r="X330" s="38"/>
      <c r="Y330" s="38"/>
      <c r="Z330" s="38"/>
      <c r="AA330" s="38"/>
      <c r="AB330" s="40"/>
      <c r="AC330" s="40"/>
      <c r="AD330" s="41"/>
      <c r="AE330" s="41"/>
      <c r="AF330" s="40"/>
      <c r="AG330" s="40"/>
      <c r="AH330" s="40"/>
      <c r="AI330" s="40"/>
      <c r="AJ330" s="42"/>
      <c r="AK330" s="43"/>
      <c r="AL330" s="43"/>
      <c r="AM330" s="28"/>
    </row>
    <row r="331" spans="1:39" s="29" customFormat="1" x14ac:dyDescent="0.15">
      <c r="A331" s="13" t="s">
        <v>89</v>
      </c>
      <c r="B331" s="37"/>
      <c r="C331" s="27" t="str">
        <f>IF(
    diffrange(
        $D331:$AL331,
        タグ一覧_ミラー!$D331:$AL331
    )=TRUE,
    "-",
    "Updated!"
)</f>
        <v>-</v>
      </c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9"/>
      <c r="V331" s="38"/>
      <c r="W331" s="38"/>
      <c r="X331" s="38"/>
      <c r="Y331" s="38"/>
      <c r="Z331" s="38"/>
      <c r="AA331" s="38"/>
      <c r="AB331" s="40"/>
      <c r="AC331" s="40"/>
      <c r="AD331" s="41"/>
      <c r="AE331" s="41"/>
      <c r="AF331" s="40"/>
      <c r="AG331" s="40"/>
      <c r="AH331" s="40"/>
      <c r="AI331" s="40"/>
      <c r="AJ331" s="42"/>
      <c r="AK331" s="43"/>
      <c r="AL331" s="43"/>
      <c r="AM331" s="28"/>
    </row>
    <row r="332" spans="1:39" s="29" customFormat="1" x14ac:dyDescent="0.15">
      <c r="A332" s="13" t="s">
        <v>89</v>
      </c>
      <c r="B332" s="37"/>
      <c r="C332" s="27" t="str">
        <f>IF(
    diffrange(
        $D332:$AL332,
        タグ一覧_ミラー!$D332:$AL332
    )=TRUE,
    "-",
    "Updated!"
)</f>
        <v>-</v>
      </c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9"/>
      <c r="V332" s="38"/>
      <c r="W332" s="38"/>
      <c r="X332" s="38"/>
      <c r="Y332" s="38"/>
      <c r="Z332" s="38"/>
      <c r="AA332" s="38"/>
      <c r="AB332" s="40"/>
      <c r="AC332" s="40"/>
      <c r="AD332" s="41"/>
      <c r="AE332" s="41"/>
      <c r="AF332" s="40"/>
      <c r="AG332" s="40"/>
      <c r="AH332" s="40"/>
      <c r="AI332" s="40"/>
      <c r="AJ332" s="42"/>
      <c r="AK332" s="43"/>
      <c r="AL332" s="43"/>
      <c r="AM332" s="28"/>
    </row>
    <row r="333" spans="1:39" s="29" customFormat="1" x14ac:dyDescent="0.15">
      <c r="A333" s="13" t="s">
        <v>89</v>
      </c>
      <c r="B333" s="37"/>
      <c r="C333" s="27" t="str">
        <f>IF(
    diffrange(
        $D333:$AL333,
        タグ一覧_ミラー!$D333:$AL333
    )=TRUE,
    "-",
    "Updated!"
)</f>
        <v>-</v>
      </c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9"/>
      <c r="V333" s="38"/>
      <c r="W333" s="38"/>
      <c r="X333" s="38"/>
      <c r="Y333" s="38"/>
      <c r="Z333" s="38"/>
      <c r="AA333" s="38"/>
      <c r="AB333" s="40"/>
      <c r="AC333" s="40"/>
      <c r="AD333" s="41"/>
      <c r="AE333" s="41"/>
      <c r="AF333" s="40"/>
      <c r="AG333" s="40"/>
      <c r="AH333" s="40"/>
      <c r="AI333" s="40"/>
      <c r="AJ333" s="42"/>
      <c r="AK333" s="43"/>
      <c r="AL333" s="43"/>
      <c r="AM333" s="28"/>
    </row>
    <row r="334" spans="1:39" s="29" customFormat="1" x14ac:dyDescent="0.15">
      <c r="A334" s="13" t="s">
        <v>89</v>
      </c>
      <c r="B334" s="37"/>
      <c r="C334" s="27" t="str">
        <f>IF(
    diffrange(
        $D334:$AL334,
        タグ一覧_ミラー!$D334:$AL334
    )=TRUE,
    "-",
    "Updated!"
)</f>
        <v>-</v>
      </c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9"/>
      <c r="V334" s="38"/>
      <c r="W334" s="38"/>
      <c r="X334" s="38"/>
      <c r="Y334" s="38"/>
      <c r="Z334" s="38"/>
      <c r="AA334" s="38"/>
      <c r="AB334" s="40"/>
      <c r="AC334" s="40"/>
      <c r="AD334" s="41"/>
      <c r="AE334" s="41"/>
      <c r="AF334" s="40"/>
      <c r="AG334" s="40"/>
      <c r="AH334" s="40"/>
      <c r="AI334" s="40"/>
      <c r="AJ334" s="42"/>
      <c r="AK334" s="43"/>
      <c r="AL334" s="43"/>
      <c r="AM334" s="28"/>
    </row>
    <row r="335" spans="1:39" s="29" customFormat="1" x14ac:dyDescent="0.15">
      <c r="A335" s="13" t="s">
        <v>89</v>
      </c>
      <c r="B335" s="37"/>
      <c r="C335" s="27" t="str">
        <f>IF(
    diffrange(
        $D335:$AL335,
        タグ一覧_ミラー!$D335:$AL335
    )=TRUE,
    "-",
    "Updated!"
)</f>
        <v>-</v>
      </c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9"/>
      <c r="V335" s="38"/>
      <c r="W335" s="38"/>
      <c r="X335" s="38"/>
      <c r="Y335" s="38"/>
      <c r="Z335" s="38"/>
      <c r="AA335" s="38"/>
      <c r="AB335" s="40"/>
      <c r="AC335" s="40"/>
      <c r="AD335" s="41"/>
      <c r="AE335" s="41"/>
      <c r="AF335" s="40"/>
      <c r="AG335" s="40"/>
      <c r="AH335" s="40"/>
      <c r="AI335" s="40"/>
      <c r="AJ335" s="42"/>
      <c r="AK335" s="43"/>
      <c r="AL335" s="43"/>
      <c r="AM335" s="28"/>
    </row>
    <row r="336" spans="1:39" s="29" customFormat="1" x14ac:dyDescent="0.15">
      <c r="A336" s="13" t="s">
        <v>89</v>
      </c>
      <c r="B336" s="37"/>
      <c r="C336" s="27" t="str">
        <f>IF(
    diffrange(
        $D336:$AL336,
        タグ一覧_ミラー!$D336:$AL336
    )=TRUE,
    "-",
    "Updated!"
)</f>
        <v>-</v>
      </c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9"/>
      <c r="V336" s="38"/>
      <c r="W336" s="38"/>
      <c r="X336" s="38"/>
      <c r="Y336" s="38"/>
      <c r="Z336" s="38"/>
      <c r="AA336" s="38"/>
      <c r="AB336" s="40"/>
      <c r="AC336" s="40"/>
      <c r="AD336" s="41"/>
      <c r="AE336" s="41"/>
      <c r="AF336" s="40"/>
      <c r="AG336" s="40"/>
      <c r="AH336" s="40"/>
      <c r="AI336" s="40"/>
      <c r="AJ336" s="42"/>
      <c r="AK336" s="43"/>
      <c r="AL336" s="43"/>
      <c r="AM336" s="28"/>
    </row>
    <row r="337" spans="1:39" s="29" customFormat="1" x14ac:dyDescent="0.15">
      <c r="A337" s="13" t="s">
        <v>89</v>
      </c>
      <c r="B337" s="37"/>
      <c r="C337" s="27" t="str">
        <f>IF(
    diffrange(
        $D337:$AL337,
        タグ一覧_ミラー!$D337:$AL337
    )=TRUE,
    "-",
    "Updated!"
)</f>
        <v>-</v>
      </c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9"/>
      <c r="V337" s="38"/>
      <c r="W337" s="38"/>
      <c r="X337" s="38"/>
      <c r="Y337" s="38"/>
      <c r="Z337" s="38"/>
      <c r="AA337" s="38"/>
      <c r="AB337" s="40"/>
      <c r="AC337" s="40"/>
      <c r="AD337" s="41"/>
      <c r="AE337" s="41"/>
      <c r="AF337" s="40"/>
      <c r="AG337" s="40"/>
      <c r="AH337" s="40"/>
      <c r="AI337" s="40"/>
      <c r="AJ337" s="42"/>
      <c r="AK337" s="43"/>
      <c r="AL337" s="43"/>
      <c r="AM337" s="28"/>
    </row>
    <row r="338" spans="1:39" s="29" customFormat="1" x14ac:dyDescent="0.15">
      <c r="A338" s="13" t="s">
        <v>89</v>
      </c>
      <c r="B338" s="37"/>
      <c r="C338" s="27" t="str">
        <f>IF(
    diffrange(
        $D338:$AL338,
        タグ一覧_ミラー!$D338:$AL338
    )=TRUE,
    "-",
    "Updated!"
)</f>
        <v>-</v>
      </c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9"/>
      <c r="V338" s="38"/>
      <c r="W338" s="38"/>
      <c r="X338" s="38"/>
      <c r="Y338" s="38"/>
      <c r="Z338" s="38"/>
      <c r="AA338" s="38"/>
      <c r="AB338" s="40"/>
      <c r="AC338" s="40"/>
      <c r="AD338" s="41"/>
      <c r="AE338" s="41"/>
      <c r="AF338" s="40"/>
      <c r="AG338" s="40"/>
      <c r="AH338" s="40"/>
      <c r="AI338" s="40"/>
      <c r="AJ338" s="42"/>
      <c r="AK338" s="43"/>
      <c r="AL338" s="43"/>
      <c r="AM338" s="28"/>
    </row>
    <row r="339" spans="1:39" s="29" customFormat="1" x14ac:dyDescent="0.15">
      <c r="A339" s="13" t="s">
        <v>89</v>
      </c>
      <c r="B339" s="37"/>
      <c r="C339" s="27" t="str">
        <f>IF(
    diffrange(
        $D339:$AL339,
        タグ一覧_ミラー!$D339:$AL339
    )=TRUE,
    "-",
    "Updated!"
)</f>
        <v>-</v>
      </c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9"/>
      <c r="V339" s="38"/>
      <c r="W339" s="38"/>
      <c r="X339" s="38"/>
      <c r="Y339" s="38"/>
      <c r="Z339" s="38"/>
      <c r="AA339" s="38"/>
      <c r="AB339" s="40"/>
      <c r="AC339" s="40"/>
      <c r="AD339" s="41"/>
      <c r="AE339" s="41"/>
      <c r="AF339" s="40"/>
      <c r="AG339" s="40"/>
      <c r="AH339" s="40"/>
      <c r="AI339" s="40"/>
      <c r="AJ339" s="42"/>
      <c r="AK339" s="43"/>
      <c r="AL339" s="43"/>
      <c r="AM339" s="28"/>
    </row>
    <row r="340" spans="1:39" s="29" customFormat="1" x14ac:dyDescent="0.15">
      <c r="A340" s="13" t="s">
        <v>89</v>
      </c>
      <c r="B340" s="37"/>
      <c r="C340" s="27" t="str">
        <f>IF(
    diffrange(
        $D340:$AL340,
        タグ一覧_ミラー!$D340:$AL340
    )=TRUE,
    "-",
    "Updated!"
)</f>
        <v>-</v>
      </c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9"/>
      <c r="V340" s="38"/>
      <c r="W340" s="38"/>
      <c r="X340" s="38"/>
      <c r="Y340" s="38"/>
      <c r="Z340" s="38"/>
      <c r="AA340" s="38"/>
      <c r="AB340" s="40"/>
      <c r="AC340" s="40"/>
      <c r="AD340" s="41"/>
      <c r="AE340" s="41"/>
      <c r="AF340" s="40"/>
      <c r="AG340" s="40"/>
      <c r="AH340" s="40"/>
      <c r="AI340" s="40"/>
      <c r="AJ340" s="42"/>
      <c r="AK340" s="43"/>
      <c r="AL340" s="43"/>
      <c r="AM340" s="28"/>
    </row>
    <row r="341" spans="1:39" s="29" customFormat="1" x14ac:dyDescent="0.15">
      <c r="A341" s="13" t="s">
        <v>89</v>
      </c>
      <c r="B341" s="37"/>
      <c r="C341" s="27" t="str">
        <f>IF(
    diffrange(
        $D341:$AL341,
        タグ一覧_ミラー!$D341:$AL341
    )=TRUE,
    "-",
    "Updated!"
)</f>
        <v>-</v>
      </c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9"/>
      <c r="V341" s="38"/>
      <c r="W341" s="38"/>
      <c r="X341" s="38"/>
      <c r="Y341" s="38"/>
      <c r="Z341" s="38"/>
      <c r="AA341" s="38"/>
      <c r="AB341" s="40"/>
      <c r="AC341" s="40"/>
      <c r="AD341" s="41"/>
      <c r="AE341" s="41"/>
      <c r="AF341" s="40"/>
      <c r="AG341" s="40"/>
      <c r="AH341" s="40"/>
      <c r="AI341" s="40"/>
      <c r="AJ341" s="42"/>
      <c r="AK341" s="43"/>
      <c r="AL341" s="43"/>
      <c r="AM341" s="28"/>
    </row>
    <row r="342" spans="1:39" s="29" customFormat="1" x14ac:dyDescent="0.15">
      <c r="A342" s="13" t="s">
        <v>89</v>
      </c>
      <c r="B342" s="37"/>
      <c r="C342" s="27" t="str">
        <f>IF(
    diffrange(
        $D342:$AL342,
        タグ一覧_ミラー!$D342:$AL342
    )=TRUE,
    "-",
    "Updated!"
)</f>
        <v>-</v>
      </c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9"/>
      <c r="V342" s="38"/>
      <c r="W342" s="38"/>
      <c r="X342" s="38"/>
      <c r="Y342" s="38"/>
      <c r="Z342" s="38"/>
      <c r="AA342" s="38"/>
      <c r="AB342" s="40"/>
      <c r="AC342" s="40"/>
      <c r="AD342" s="41"/>
      <c r="AE342" s="41"/>
      <c r="AF342" s="40"/>
      <c r="AG342" s="40"/>
      <c r="AH342" s="40"/>
      <c r="AI342" s="40"/>
      <c r="AJ342" s="42"/>
      <c r="AK342" s="43"/>
      <c r="AL342" s="43"/>
      <c r="AM342" s="28"/>
    </row>
    <row r="343" spans="1:39" s="29" customFormat="1" x14ac:dyDescent="0.15">
      <c r="A343" s="13" t="s">
        <v>89</v>
      </c>
      <c r="B343" s="37"/>
      <c r="C343" s="27" t="str">
        <f>IF(
    diffrange(
        $D343:$AL343,
        タグ一覧_ミラー!$D343:$AL343
    )=TRUE,
    "-",
    "Updated!"
)</f>
        <v>-</v>
      </c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9"/>
      <c r="V343" s="38"/>
      <c r="W343" s="38"/>
      <c r="X343" s="38"/>
      <c r="Y343" s="38"/>
      <c r="Z343" s="38"/>
      <c r="AA343" s="38"/>
      <c r="AB343" s="40"/>
      <c r="AC343" s="40"/>
      <c r="AD343" s="41"/>
      <c r="AE343" s="41"/>
      <c r="AF343" s="40"/>
      <c r="AG343" s="40"/>
      <c r="AH343" s="40"/>
      <c r="AI343" s="40"/>
      <c r="AJ343" s="42"/>
      <c r="AK343" s="43"/>
      <c r="AL343" s="43"/>
      <c r="AM343" s="28"/>
    </row>
    <row r="344" spans="1:39" s="29" customFormat="1" x14ac:dyDescent="0.15">
      <c r="A344" s="13" t="s">
        <v>89</v>
      </c>
      <c r="B344" s="37"/>
      <c r="C344" s="27" t="str">
        <f>IF(
    diffrange(
        $D344:$AL344,
        タグ一覧_ミラー!$D344:$AL344
    )=TRUE,
    "-",
    "Updated!"
)</f>
        <v>-</v>
      </c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9"/>
      <c r="V344" s="38"/>
      <c r="W344" s="38"/>
      <c r="X344" s="38"/>
      <c r="Y344" s="38"/>
      <c r="Z344" s="38"/>
      <c r="AA344" s="38"/>
      <c r="AB344" s="40"/>
      <c r="AC344" s="40"/>
      <c r="AD344" s="41"/>
      <c r="AE344" s="41"/>
      <c r="AF344" s="40"/>
      <c r="AG344" s="40"/>
      <c r="AH344" s="40"/>
      <c r="AI344" s="40"/>
      <c r="AJ344" s="42"/>
      <c r="AK344" s="43"/>
      <c r="AL344" s="43"/>
      <c r="AM344" s="28"/>
    </row>
    <row r="345" spans="1:39" s="29" customFormat="1" x14ac:dyDescent="0.15">
      <c r="A345" s="13" t="s">
        <v>89</v>
      </c>
      <c r="B345" s="37"/>
      <c r="C345" s="27" t="str">
        <f>IF(
    diffrange(
        $D345:$AL345,
        タグ一覧_ミラー!$D345:$AL345
    )=TRUE,
    "-",
    "Updated!"
)</f>
        <v>-</v>
      </c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9"/>
      <c r="V345" s="38"/>
      <c r="W345" s="38"/>
      <c r="X345" s="38"/>
      <c r="Y345" s="38"/>
      <c r="Z345" s="38"/>
      <c r="AA345" s="38"/>
      <c r="AB345" s="40"/>
      <c r="AC345" s="40"/>
      <c r="AD345" s="41"/>
      <c r="AE345" s="41"/>
      <c r="AF345" s="40"/>
      <c r="AG345" s="40"/>
      <c r="AH345" s="40"/>
      <c r="AI345" s="40"/>
      <c r="AJ345" s="42"/>
      <c r="AK345" s="43"/>
      <c r="AL345" s="43"/>
      <c r="AM345" s="28"/>
    </row>
    <row r="346" spans="1:39" s="29" customFormat="1" x14ac:dyDescent="0.15">
      <c r="A346" s="13" t="s">
        <v>89</v>
      </c>
      <c r="B346" s="37"/>
      <c r="C346" s="27" t="str">
        <f>IF(
    diffrange(
        $D346:$AL346,
        タグ一覧_ミラー!$D346:$AL346
    )=TRUE,
    "-",
    "Updated!"
)</f>
        <v>-</v>
      </c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9"/>
      <c r="V346" s="38"/>
      <c r="W346" s="38"/>
      <c r="X346" s="38"/>
      <c r="Y346" s="38"/>
      <c r="Z346" s="38"/>
      <c r="AA346" s="38"/>
      <c r="AB346" s="40"/>
      <c r="AC346" s="40"/>
      <c r="AD346" s="41"/>
      <c r="AE346" s="41"/>
      <c r="AF346" s="40"/>
      <c r="AG346" s="40"/>
      <c r="AH346" s="40"/>
      <c r="AI346" s="40"/>
      <c r="AJ346" s="42"/>
      <c r="AK346" s="43"/>
      <c r="AL346" s="43"/>
      <c r="AM346" s="28"/>
    </row>
    <row r="347" spans="1:39" s="29" customFormat="1" x14ac:dyDescent="0.15">
      <c r="A347" s="13" t="s">
        <v>89</v>
      </c>
      <c r="B347" s="37"/>
      <c r="C347" s="27" t="str">
        <f>IF(
    diffrange(
        $D347:$AL347,
        タグ一覧_ミラー!$D347:$AL347
    )=TRUE,
    "-",
    "Updated!"
)</f>
        <v>-</v>
      </c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9"/>
      <c r="V347" s="38"/>
      <c r="W347" s="38"/>
      <c r="X347" s="38"/>
      <c r="Y347" s="38"/>
      <c r="Z347" s="38"/>
      <c r="AA347" s="38"/>
      <c r="AB347" s="40"/>
      <c r="AC347" s="40"/>
      <c r="AD347" s="41"/>
      <c r="AE347" s="41"/>
      <c r="AF347" s="40"/>
      <c r="AG347" s="40"/>
      <c r="AH347" s="40"/>
      <c r="AI347" s="40"/>
      <c r="AJ347" s="42"/>
      <c r="AK347" s="43"/>
      <c r="AL347" s="43"/>
      <c r="AM347" s="28"/>
    </row>
    <row r="348" spans="1:39" s="29" customFormat="1" x14ac:dyDescent="0.15">
      <c r="A348" s="13" t="s">
        <v>89</v>
      </c>
      <c r="B348" s="37"/>
      <c r="C348" s="27" t="str">
        <f>IF(
    diffrange(
        $D348:$AL348,
        タグ一覧_ミラー!$D348:$AL348
    )=TRUE,
    "-",
    "Updated!"
)</f>
        <v>-</v>
      </c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9"/>
      <c r="V348" s="38"/>
      <c r="W348" s="38"/>
      <c r="X348" s="38"/>
      <c r="Y348" s="38"/>
      <c r="Z348" s="38"/>
      <c r="AA348" s="38"/>
      <c r="AB348" s="40"/>
      <c r="AC348" s="40"/>
      <c r="AD348" s="41"/>
      <c r="AE348" s="41"/>
      <c r="AF348" s="40"/>
      <c r="AG348" s="40"/>
      <c r="AH348" s="40"/>
      <c r="AI348" s="40"/>
      <c r="AJ348" s="42"/>
      <c r="AK348" s="43"/>
      <c r="AL348" s="43"/>
      <c r="AM348" s="28"/>
    </row>
    <row r="349" spans="1:39" s="29" customFormat="1" x14ac:dyDescent="0.15">
      <c r="A349" s="13" t="s">
        <v>89</v>
      </c>
      <c r="B349" s="37"/>
      <c r="C349" s="27" t="str">
        <f>IF(
    diffrange(
        $D349:$AL349,
        タグ一覧_ミラー!$D349:$AL349
    )=TRUE,
    "-",
    "Updated!"
)</f>
        <v>-</v>
      </c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9"/>
      <c r="V349" s="38"/>
      <c r="W349" s="38"/>
      <c r="X349" s="38"/>
      <c r="Y349" s="38"/>
      <c r="Z349" s="38"/>
      <c r="AA349" s="38"/>
      <c r="AB349" s="40"/>
      <c r="AC349" s="40"/>
      <c r="AD349" s="41"/>
      <c r="AE349" s="41"/>
      <c r="AF349" s="40"/>
      <c r="AG349" s="40"/>
      <c r="AH349" s="40"/>
      <c r="AI349" s="40"/>
      <c r="AJ349" s="42"/>
      <c r="AK349" s="43"/>
      <c r="AL349" s="43"/>
      <c r="AM349" s="28"/>
    </row>
    <row r="350" spans="1:39" s="29" customFormat="1" x14ac:dyDescent="0.15">
      <c r="A350" s="13" t="s">
        <v>89</v>
      </c>
      <c r="B350" s="37"/>
      <c r="C350" s="27" t="str">
        <f>IF(
    diffrange(
        $D350:$AL350,
        タグ一覧_ミラー!$D350:$AL350
    )=TRUE,
    "-",
    "Updated!"
)</f>
        <v>-</v>
      </c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9"/>
      <c r="V350" s="38"/>
      <c r="W350" s="38"/>
      <c r="X350" s="38"/>
      <c r="Y350" s="38"/>
      <c r="Z350" s="38"/>
      <c r="AA350" s="38"/>
      <c r="AB350" s="40"/>
      <c r="AC350" s="40"/>
      <c r="AD350" s="41"/>
      <c r="AE350" s="41"/>
      <c r="AF350" s="40"/>
      <c r="AG350" s="40"/>
      <c r="AH350" s="40"/>
      <c r="AI350" s="40"/>
      <c r="AJ350" s="42"/>
      <c r="AK350" s="43"/>
      <c r="AL350" s="43"/>
      <c r="AM350" s="28"/>
    </row>
    <row r="351" spans="1:39" s="29" customFormat="1" x14ac:dyDescent="0.15">
      <c r="A351" s="13" t="s">
        <v>89</v>
      </c>
      <c r="B351" s="37"/>
      <c r="C351" s="27" t="str">
        <f>IF(
    diffrange(
        $D351:$AL351,
        タグ一覧_ミラー!$D351:$AL351
    )=TRUE,
    "-",
    "Updated!"
)</f>
        <v>-</v>
      </c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9"/>
      <c r="V351" s="38"/>
      <c r="W351" s="38"/>
      <c r="X351" s="38"/>
      <c r="Y351" s="38"/>
      <c r="Z351" s="38"/>
      <c r="AA351" s="38"/>
      <c r="AB351" s="40"/>
      <c r="AC351" s="40"/>
      <c r="AD351" s="41"/>
      <c r="AE351" s="41"/>
      <c r="AF351" s="40"/>
      <c r="AG351" s="40"/>
      <c r="AH351" s="40"/>
      <c r="AI351" s="40"/>
      <c r="AJ351" s="42"/>
      <c r="AK351" s="43"/>
      <c r="AL351" s="43"/>
      <c r="AM351" s="28"/>
    </row>
    <row r="352" spans="1:39" s="29" customFormat="1" x14ac:dyDescent="0.15">
      <c r="A352" s="13" t="s">
        <v>89</v>
      </c>
      <c r="B352" s="37"/>
      <c r="C352" s="27" t="str">
        <f>IF(
    diffrange(
        $D352:$AL352,
        タグ一覧_ミラー!$D352:$AL352
    )=TRUE,
    "-",
    "Updated!"
)</f>
        <v>-</v>
      </c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9"/>
      <c r="V352" s="38"/>
      <c r="W352" s="38"/>
      <c r="X352" s="38"/>
      <c r="Y352" s="38"/>
      <c r="Z352" s="38"/>
      <c r="AA352" s="38"/>
      <c r="AB352" s="40"/>
      <c r="AC352" s="40"/>
      <c r="AD352" s="41"/>
      <c r="AE352" s="41"/>
      <c r="AF352" s="40"/>
      <c r="AG352" s="40"/>
      <c r="AH352" s="40"/>
      <c r="AI352" s="40"/>
      <c r="AJ352" s="42"/>
      <c r="AK352" s="43"/>
      <c r="AL352" s="43"/>
      <c r="AM352" s="28"/>
    </row>
    <row r="353" spans="1:39" s="29" customFormat="1" x14ac:dyDescent="0.15">
      <c r="A353" s="13" t="s">
        <v>89</v>
      </c>
      <c r="B353" s="37"/>
      <c r="C353" s="27" t="str">
        <f>IF(
    diffrange(
        $D353:$AL353,
        タグ一覧_ミラー!$D353:$AL353
    )=TRUE,
    "-",
    "Updated!"
)</f>
        <v>-</v>
      </c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9"/>
      <c r="V353" s="38"/>
      <c r="W353" s="38"/>
      <c r="X353" s="38"/>
      <c r="Y353" s="38"/>
      <c r="Z353" s="38"/>
      <c r="AA353" s="38"/>
      <c r="AB353" s="40"/>
      <c r="AC353" s="40"/>
      <c r="AD353" s="41"/>
      <c r="AE353" s="41"/>
      <c r="AF353" s="40"/>
      <c r="AG353" s="40"/>
      <c r="AH353" s="40"/>
      <c r="AI353" s="40"/>
      <c r="AJ353" s="42"/>
      <c r="AK353" s="43"/>
      <c r="AL353" s="43"/>
      <c r="AM353" s="28"/>
    </row>
    <row r="354" spans="1:39" s="29" customFormat="1" x14ac:dyDescent="0.15">
      <c r="A354" s="13" t="s">
        <v>89</v>
      </c>
      <c r="B354" s="37"/>
      <c r="C354" s="27" t="str">
        <f>IF(
    diffrange(
        $D354:$AL354,
        タグ一覧_ミラー!$D354:$AL354
    )=TRUE,
    "-",
    "Updated!"
)</f>
        <v>-</v>
      </c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9"/>
      <c r="V354" s="38"/>
      <c r="W354" s="38"/>
      <c r="X354" s="38"/>
      <c r="Y354" s="38"/>
      <c r="Z354" s="38"/>
      <c r="AA354" s="38"/>
      <c r="AB354" s="40"/>
      <c r="AC354" s="40"/>
      <c r="AD354" s="41"/>
      <c r="AE354" s="41"/>
      <c r="AF354" s="40"/>
      <c r="AG354" s="40"/>
      <c r="AH354" s="40"/>
      <c r="AI354" s="40"/>
      <c r="AJ354" s="42"/>
      <c r="AK354" s="43"/>
      <c r="AL354" s="43"/>
      <c r="AM354" s="28"/>
    </row>
    <row r="355" spans="1:39" s="29" customFormat="1" x14ac:dyDescent="0.15">
      <c r="A355" s="13" t="s">
        <v>89</v>
      </c>
      <c r="B355" s="37"/>
      <c r="C355" s="27" t="str">
        <f>IF(
    diffrange(
        $D355:$AL355,
        タグ一覧_ミラー!$D355:$AL355
    )=TRUE,
    "-",
    "Updated!"
)</f>
        <v>-</v>
      </c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9"/>
      <c r="V355" s="38"/>
      <c r="W355" s="38"/>
      <c r="X355" s="38"/>
      <c r="Y355" s="38"/>
      <c r="Z355" s="38"/>
      <c r="AA355" s="38"/>
      <c r="AB355" s="40"/>
      <c r="AC355" s="40"/>
      <c r="AD355" s="41"/>
      <c r="AE355" s="41"/>
      <c r="AF355" s="40"/>
      <c r="AG355" s="40"/>
      <c r="AH355" s="40"/>
      <c r="AI355" s="40"/>
      <c r="AJ355" s="42"/>
      <c r="AK355" s="43"/>
      <c r="AL355" s="43"/>
      <c r="AM355" s="28"/>
    </row>
    <row r="356" spans="1:39" s="29" customFormat="1" x14ac:dyDescent="0.15">
      <c r="A356" s="13" t="s">
        <v>89</v>
      </c>
      <c r="B356" s="37"/>
      <c r="C356" s="27" t="str">
        <f>IF(
    diffrange(
        $D356:$AL356,
        タグ一覧_ミラー!$D356:$AL356
    )=TRUE,
    "-",
    "Updated!"
)</f>
        <v>-</v>
      </c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9"/>
      <c r="V356" s="38"/>
      <c r="W356" s="38"/>
      <c r="X356" s="38"/>
      <c r="Y356" s="38"/>
      <c r="Z356" s="38"/>
      <c r="AA356" s="38"/>
      <c r="AB356" s="40"/>
      <c r="AC356" s="40"/>
      <c r="AD356" s="41"/>
      <c r="AE356" s="41"/>
      <c r="AF356" s="40"/>
      <c r="AG356" s="40"/>
      <c r="AH356" s="40"/>
      <c r="AI356" s="40"/>
      <c r="AJ356" s="42"/>
      <c r="AK356" s="43"/>
      <c r="AL356" s="43"/>
      <c r="AM356" s="28"/>
    </row>
    <row r="357" spans="1:39" s="29" customFormat="1" x14ac:dyDescent="0.15">
      <c r="A357" s="13" t="s">
        <v>89</v>
      </c>
      <c r="B357" s="37"/>
      <c r="C357" s="27" t="str">
        <f>IF(
    diffrange(
        $D357:$AL357,
        タグ一覧_ミラー!$D357:$AL357
    )=TRUE,
    "-",
    "Updated!"
)</f>
        <v>-</v>
      </c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9"/>
      <c r="V357" s="38"/>
      <c r="W357" s="38"/>
      <c r="X357" s="38"/>
      <c r="Y357" s="38"/>
      <c r="Z357" s="38"/>
      <c r="AA357" s="38"/>
      <c r="AB357" s="40"/>
      <c r="AC357" s="40"/>
      <c r="AD357" s="41"/>
      <c r="AE357" s="41"/>
      <c r="AF357" s="40"/>
      <c r="AG357" s="40"/>
      <c r="AH357" s="40"/>
      <c r="AI357" s="40"/>
      <c r="AJ357" s="42"/>
      <c r="AK357" s="43"/>
      <c r="AL357" s="43"/>
      <c r="AM357" s="28"/>
    </row>
    <row r="358" spans="1:39" s="29" customFormat="1" x14ac:dyDescent="0.15">
      <c r="A358" s="13" t="s">
        <v>89</v>
      </c>
      <c r="B358" s="37"/>
      <c r="C358" s="27" t="str">
        <f>IF(
    diffrange(
        $D358:$AL358,
        タグ一覧_ミラー!$D358:$AL358
    )=TRUE,
    "-",
    "Updated!"
)</f>
        <v>-</v>
      </c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9"/>
      <c r="V358" s="38"/>
      <c r="W358" s="38"/>
      <c r="X358" s="38"/>
      <c r="Y358" s="38"/>
      <c r="Z358" s="38"/>
      <c r="AA358" s="38"/>
      <c r="AB358" s="40"/>
      <c r="AC358" s="40"/>
      <c r="AD358" s="41"/>
      <c r="AE358" s="41"/>
      <c r="AF358" s="40"/>
      <c r="AG358" s="40"/>
      <c r="AH358" s="40"/>
      <c r="AI358" s="40"/>
      <c r="AJ358" s="42"/>
      <c r="AK358" s="43"/>
      <c r="AL358" s="43"/>
      <c r="AM358" s="28"/>
    </row>
    <row r="359" spans="1:39" s="29" customFormat="1" x14ac:dyDescent="0.15">
      <c r="A359" s="13" t="s">
        <v>89</v>
      </c>
      <c r="B359" s="37"/>
      <c r="C359" s="27" t="str">
        <f>IF(
    diffrange(
        $D359:$AL359,
        タグ一覧_ミラー!$D359:$AL359
    )=TRUE,
    "-",
    "Updated!"
)</f>
        <v>-</v>
      </c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9"/>
      <c r="V359" s="38"/>
      <c r="W359" s="38"/>
      <c r="X359" s="38"/>
      <c r="Y359" s="38"/>
      <c r="Z359" s="38"/>
      <c r="AA359" s="38"/>
      <c r="AB359" s="40"/>
      <c r="AC359" s="40"/>
      <c r="AD359" s="41"/>
      <c r="AE359" s="41"/>
      <c r="AF359" s="40"/>
      <c r="AG359" s="40"/>
      <c r="AH359" s="40"/>
      <c r="AI359" s="40"/>
      <c r="AJ359" s="42"/>
      <c r="AK359" s="43"/>
      <c r="AL359" s="43"/>
      <c r="AM359" s="28"/>
    </row>
    <row r="360" spans="1:39" s="29" customFormat="1" x14ac:dyDescent="0.15">
      <c r="A360" s="13" t="s">
        <v>89</v>
      </c>
      <c r="B360" s="37"/>
      <c r="C360" s="27" t="str">
        <f>IF(
    diffrange(
        $D360:$AL360,
        タグ一覧_ミラー!$D360:$AL360
    )=TRUE,
    "-",
    "Updated!"
)</f>
        <v>-</v>
      </c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9"/>
      <c r="V360" s="38"/>
      <c r="W360" s="38"/>
      <c r="X360" s="38"/>
      <c r="Y360" s="38"/>
      <c r="Z360" s="38"/>
      <c r="AA360" s="38"/>
      <c r="AB360" s="40"/>
      <c r="AC360" s="40"/>
      <c r="AD360" s="41"/>
      <c r="AE360" s="41"/>
      <c r="AF360" s="40"/>
      <c r="AG360" s="40"/>
      <c r="AH360" s="40"/>
      <c r="AI360" s="40"/>
      <c r="AJ360" s="42"/>
      <c r="AK360" s="43"/>
      <c r="AL360" s="43"/>
      <c r="AM360" s="28"/>
    </row>
    <row r="361" spans="1:39" s="29" customFormat="1" x14ac:dyDescent="0.15">
      <c r="A361" s="13" t="s">
        <v>89</v>
      </c>
      <c r="B361" s="37"/>
      <c r="C361" s="27" t="str">
        <f>IF(
    diffrange(
        $D361:$AL361,
        タグ一覧_ミラー!$D361:$AL361
    )=TRUE,
    "-",
    "Updated!"
)</f>
        <v>-</v>
      </c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9"/>
      <c r="V361" s="38"/>
      <c r="W361" s="38"/>
      <c r="X361" s="38"/>
      <c r="Y361" s="38"/>
      <c r="Z361" s="38"/>
      <c r="AA361" s="38"/>
      <c r="AB361" s="40"/>
      <c r="AC361" s="40"/>
      <c r="AD361" s="41"/>
      <c r="AE361" s="41"/>
      <c r="AF361" s="40"/>
      <c r="AG361" s="40"/>
      <c r="AH361" s="40"/>
      <c r="AI361" s="40"/>
      <c r="AJ361" s="42"/>
      <c r="AK361" s="43"/>
      <c r="AL361" s="43"/>
      <c r="AM361" s="28"/>
    </row>
    <row r="362" spans="1:39" s="29" customFormat="1" x14ac:dyDescent="0.15">
      <c r="A362" s="13" t="s">
        <v>89</v>
      </c>
      <c r="B362" s="37"/>
      <c r="C362" s="27" t="str">
        <f>IF(
    diffrange(
        $D362:$AL362,
        タグ一覧_ミラー!$D362:$AL362
    )=TRUE,
    "-",
    "Updated!"
)</f>
        <v>-</v>
      </c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9"/>
      <c r="V362" s="38"/>
      <c r="W362" s="38"/>
      <c r="X362" s="38"/>
      <c r="Y362" s="38"/>
      <c r="Z362" s="38"/>
      <c r="AA362" s="38"/>
      <c r="AB362" s="40"/>
      <c r="AC362" s="40"/>
      <c r="AD362" s="41"/>
      <c r="AE362" s="41"/>
      <c r="AF362" s="40"/>
      <c r="AG362" s="40"/>
      <c r="AH362" s="40"/>
      <c r="AI362" s="40"/>
      <c r="AJ362" s="42"/>
      <c r="AK362" s="43"/>
      <c r="AL362" s="43"/>
      <c r="AM362" s="28"/>
    </row>
    <row r="363" spans="1:39" s="29" customFormat="1" x14ac:dyDescent="0.15">
      <c r="A363" s="13" t="s">
        <v>89</v>
      </c>
      <c r="B363" s="37"/>
      <c r="C363" s="27" t="str">
        <f>IF(
    diffrange(
        $D363:$AL363,
        タグ一覧_ミラー!$D363:$AL363
    )=TRUE,
    "-",
    "Updated!"
)</f>
        <v>-</v>
      </c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9"/>
      <c r="V363" s="38"/>
      <c r="W363" s="38"/>
      <c r="X363" s="38"/>
      <c r="Y363" s="38"/>
      <c r="Z363" s="38"/>
      <c r="AA363" s="38"/>
      <c r="AB363" s="40"/>
      <c r="AC363" s="40"/>
      <c r="AD363" s="41"/>
      <c r="AE363" s="41"/>
      <c r="AF363" s="40"/>
      <c r="AG363" s="40"/>
      <c r="AH363" s="40"/>
      <c r="AI363" s="40"/>
      <c r="AJ363" s="42"/>
      <c r="AK363" s="43"/>
      <c r="AL363" s="43"/>
      <c r="AM363" s="28"/>
    </row>
    <row r="364" spans="1:39" s="29" customFormat="1" x14ac:dyDescent="0.15">
      <c r="A364" s="13" t="s">
        <v>89</v>
      </c>
      <c r="B364" s="37"/>
      <c r="C364" s="27" t="str">
        <f>IF(
    diffrange(
        $D364:$AL364,
        タグ一覧_ミラー!$D364:$AL364
    )=TRUE,
    "-",
    "Updated!"
)</f>
        <v>-</v>
      </c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9"/>
      <c r="V364" s="38"/>
      <c r="W364" s="38"/>
      <c r="X364" s="38"/>
      <c r="Y364" s="38"/>
      <c r="Z364" s="38"/>
      <c r="AA364" s="38"/>
      <c r="AB364" s="40"/>
      <c r="AC364" s="40"/>
      <c r="AD364" s="41"/>
      <c r="AE364" s="41"/>
      <c r="AF364" s="40"/>
      <c r="AG364" s="40"/>
      <c r="AH364" s="40"/>
      <c r="AI364" s="40"/>
      <c r="AJ364" s="42"/>
      <c r="AK364" s="43"/>
      <c r="AL364" s="43"/>
      <c r="AM364" s="28"/>
    </row>
    <row r="365" spans="1:39" s="29" customFormat="1" x14ac:dyDescent="0.15">
      <c r="A365" s="13" t="s">
        <v>89</v>
      </c>
      <c r="B365" s="37"/>
      <c r="C365" s="27" t="str">
        <f>IF(
    diffrange(
        $D365:$AL365,
        タグ一覧_ミラー!$D365:$AL365
    )=TRUE,
    "-",
    "Updated!"
)</f>
        <v>-</v>
      </c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9"/>
      <c r="V365" s="38"/>
      <c r="W365" s="38"/>
      <c r="X365" s="38"/>
      <c r="Y365" s="38"/>
      <c r="Z365" s="38"/>
      <c r="AA365" s="38"/>
      <c r="AB365" s="40"/>
      <c r="AC365" s="40"/>
      <c r="AD365" s="41"/>
      <c r="AE365" s="41"/>
      <c r="AF365" s="40"/>
      <c r="AG365" s="40"/>
      <c r="AH365" s="40"/>
      <c r="AI365" s="40"/>
      <c r="AJ365" s="42"/>
      <c r="AK365" s="43"/>
      <c r="AL365" s="43"/>
      <c r="AM365" s="28"/>
    </row>
    <row r="366" spans="1:39" s="29" customFormat="1" x14ac:dyDescent="0.15">
      <c r="A366" s="13" t="s">
        <v>89</v>
      </c>
      <c r="B366" s="37"/>
      <c r="C366" s="27" t="str">
        <f>IF(
    diffrange(
        $D366:$AL366,
        タグ一覧_ミラー!$D366:$AL366
    )=TRUE,
    "-",
    "Updated!"
)</f>
        <v>-</v>
      </c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9"/>
      <c r="V366" s="38"/>
      <c r="W366" s="38"/>
      <c r="X366" s="38"/>
      <c r="Y366" s="38"/>
      <c r="Z366" s="38"/>
      <c r="AA366" s="38"/>
      <c r="AB366" s="40"/>
      <c r="AC366" s="40"/>
      <c r="AD366" s="41"/>
      <c r="AE366" s="41"/>
      <c r="AF366" s="40"/>
      <c r="AG366" s="40"/>
      <c r="AH366" s="40"/>
      <c r="AI366" s="40"/>
      <c r="AJ366" s="42"/>
      <c r="AK366" s="43"/>
      <c r="AL366" s="43"/>
      <c r="AM366" s="28"/>
    </row>
    <row r="367" spans="1:39" s="29" customFormat="1" x14ac:dyDescent="0.15">
      <c r="A367" s="13" t="s">
        <v>89</v>
      </c>
      <c r="B367" s="37"/>
      <c r="C367" s="27" t="str">
        <f>IF(
    diffrange(
        $D367:$AL367,
        タグ一覧_ミラー!$D367:$AL367
    )=TRUE,
    "-",
    "Updated!"
)</f>
        <v>-</v>
      </c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9"/>
      <c r="V367" s="38"/>
      <c r="W367" s="38"/>
      <c r="X367" s="38"/>
      <c r="Y367" s="38"/>
      <c r="Z367" s="38"/>
      <c r="AA367" s="38"/>
      <c r="AB367" s="40"/>
      <c r="AC367" s="40"/>
      <c r="AD367" s="41"/>
      <c r="AE367" s="41"/>
      <c r="AF367" s="40"/>
      <c r="AG367" s="40"/>
      <c r="AH367" s="40"/>
      <c r="AI367" s="40"/>
      <c r="AJ367" s="42"/>
      <c r="AK367" s="43"/>
      <c r="AL367" s="43"/>
      <c r="AM367" s="28"/>
    </row>
    <row r="368" spans="1:39" s="29" customFormat="1" x14ac:dyDescent="0.15">
      <c r="A368" s="13" t="s">
        <v>89</v>
      </c>
      <c r="B368" s="37"/>
      <c r="C368" s="27" t="str">
        <f>IF(
    diffrange(
        $D368:$AL368,
        タグ一覧_ミラー!$D368:$AL368
    )=TRUE,
    "-",
    "Updated!"
)</f>
        <v>-</v>
      </c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9"/>
      <c r="V368" s="38"/>
      <c r="W368" s="38"/>
      <c r="X368" s="38"/>
      <c r="Y368" s="38"/>
      <c r="Z368" s="38"/>
      <c r="AA368" s="38"/>
      <c r="AB368" s="40"/>
      <c r="AC368" s="40"/>
      <c r="AD368" s="41"/>
      <c r="AE368" s="41"/>
      <c r="AF368" s="40"/>
      <c r="AG368" s="40"/>
      <c r="AH368" s="40"/>
      <c r="AI368" s="40"/>
      <c r="AJ368" s="42"/>
      <c r="AK368" s="43"/>
      <c r="AL368" s="43"/>
      <c r="AM368" s="28"/>
    </row>
    <row r="369" spans="1:39" s="29" customFormat="1" x14ac:dyDescent="0.15">
      <c r="A369" s="13" t="s">
        <v>89</v>
      </c>
      <c r="B369" s="37"/>
      <c r="C369" s="27" t="str">
        <f>IF(
    diffrange(
        $D369:$AL369,
        タグ一覧_ミラー!$D369:$AL369
    )=TRUE,
    "-",
    "Updated!"
)</f>
        <v>-</v>
      </c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9"/>
      <c r="V369" s="38"/>
      <c r="W369" s="38"/>
      <c r="X369" s="38"/>
      <c r="Y369" s="38"/>
      <c r="Z369" s="38"/>
      <c r="AA369" s="38"/>
      <c r="AB369" s="40"/>
      <c r="AC369" s="40"/>
      <c r="AD369" s="41"/>
      <c r="AE369" s="41"/>
      <c r="AF369" s="40"/>
      <c r="AG369" s="40"/>
      <c r="AH369" s="40"/>
      <c r="AI369" s="40"/>
      <c r="AJ369" s="42"/>
      <c r="AK369" s="43"/>
      <c r="AL369" s="43"/>
      <c r="AM369" s="28"/>
    </row>
    <row r="370" spans="1:39" s="29" customFormat="1" x14ac:dyDescent="0.15">
      <c r="A370" s="13" t="s">
        <v>89</v>
      </c>
      <c r="B370" s="37"/>
      <c r="C370" s="27" t="str">
        <f>IF(
    diffrange(
        $D370:$AL370,
        タグ一覧_ミラー!$D370:$AL370
    )=TRUE,
    "-",
    "Updated!"
)</f>
        <v>-</v>
      </c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9"/>
      <c r="V370" s="38"/>
      <c r="W370" s="38"/>
      <c r="X370" s="38"/>
      <c r="Y370" s="38"/>
      <c r="Z370" s="38"/>
      <c r="AA370" s="38"/>
      <c r="AB370" s="40"/>
      <c r="AC370" s="40"/>
      <c r="AD370" s="41"/>
      <c r="AE370" s="41"/>
      <c r="AF370" s="40"/>
      <c r="AG370" s="40"/>
      <c r="AH370" s="40"/>
      <c r="AI370" s="40"/>
      <c r="AJ370" s="42"/>
      <c r="AK370" s="43"/>
      <c r="AL370" s="43"/>
      <c r="AM370" s="28"/>
    </row>
    <row r="371" spans="1:39" s="29" customFormat="1" x14ac:dyDescent="0.15">
      <c r="A371" s="13" t="s">
        <v>89</v>
      </c>
      <c r="B371" s="37"/>
      <c r="C371" s="27" t="str">
        <f>IF(
    diffrange(
        $D371:$AL371,
        タグ一覧_ミラー!$D371:$AL371
    )=TRUE,
    "-",
    "Updated!"
)</f>
        <v>-</v>
      </c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9"/>
      <c r="V371" s="38"/>
      <c r="W371" s="38"/>
      <c r="X371" s="38"/>
      <c r="Y371" s="38"/>
      <c r="Z371" s="38"/>
      <c r="AA371" s="38"/>
      <c r="AB371" s="40"/>
      <c r="AC371" s="40"/>
      <c r="AD371" s="41"/>
      <c r="AE371" s="41"/>
      <c r="AF371" s="40"/>
      <c r="AG371" s="40"/>
      <c r="AH371" s="40"/>
      <c r="AI371" s="40"/>
      <c r="AJ371" s="42"/>
      <c r="AK371" s="43"/>
      <c r="AL371" s="43"/>
      <c r="AM371" s="28"/>
    </row>
    <row r="372" spans="1:39" s="29" customFormat="1" x14ac:dyDescent="0.15">
      <c r="A372" s="13" t="s">
        <v>89</v>
      </c>
      <c r="B372" s="37"/>
      <c r="C372" s="27" t="str">
        <f>IF(
    diffrange(
        $D372:$AL372,
        タグ一覧_ミラー!$D372:$AL372
    )=TRUE,
    "-",
    "Updated!"
)</f>
        <v>-</v>
      </c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9"/>
      <c r="V372" s="38"/>
      <c r="W372" s="38"/>
      <c r="X372" s="38"/>
      <c r="Y372" s="38"/>
      <c r="Z372" s="38"/>
      <c r="AA372" s="38"/>
      <c r="AB372" s="40"/>
      <c r="AC372" s="40"/>
      <c r="AD372" s="41"/>
      <c r="AE372" s="41"/>
      <c r="AF372" s="40"/>
      <c r="AG372" s="40"/>
      <c r="AH372" s="40"/>
      <c r="AI372" s="40"/>
      <c r="AJ372" s="42"/>
      <c r="AK372" s="43"/>
      <c r="AL372" s="43"/>
      <c r="AM372" s="28"/>
    </row>
    <row r="373" spans="1:39" s="29" customFormat="1" x14ac:dyDescent="0.15">
      <c r="A373" s="13" t="s">
        <v>89</v>
      </c>
      <c r="B373" s="37"/>
      <c r="C373" s="27" t="str">
        <f>IF(
    diffrange(
        $D373:$AL373,
        タグ一覧_ミラー!$D373:$AL373
    )=TRUE,
    "-",
    "Updated!"
)</f>
        <v>-</v>
      </c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9"/>
      <c r="V373" s="38"/>
      <c r="W373" s="38"/>
      <c r="X373" s="38"/>
      <c r="Y373" s="38"/>
      <c r="Z373" s="38"/>
      <c r="AA373" s="38"/>
      <c r="AB373" s="40"/>
      <c r="AC373" s="40"/>
      <c r="AD373" s="41"/>
      <c r="AE373" s="41"/>
      <c r="AF373" s="40"/>
      <c r="AG373" s="40"/>
      <c r="AH373" s="40"/>
      <c r="AI373" s="40"/>
      <c r="AJ373" s="42"/>
      <c r="AK373" s="43"/>
      <c r="AL373" s="43"/>
      <c r="AM373" s="28"/>
    </row>
    <row r="374" spans="1:39" s="29" customFormat="1" x14ac:dyDescent="0.15">
      <c r="A374" s="13" t="s">
        <v>89</v>
      </c>
      <c r="B374" s="37"/>
      <c r="C374" s="27" t="str">
        <f>IF(
    diffrange(
        $D374:$AL374,
        タグ一覧_ミラー!$D374:$AL374
    )=TRUE,
    "-",
    "Updated!"
)</f>
        <v>-</v>
      </c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9"/>
      <c r="V374" s="38"/>
      <c r="W374" s="38"/>
      <c r="X374" s="38"/>
      <c r="Y374" s="38"/>
      <c r="Z374" s="38"/>
      <c r="AA374" s="38"/>
      <c r="AB374" s="40"/>
      <c r="AC374" s="40"/>
      <c r="AD374" s="41"/>
      <c r="AE374" s="41"/>
      <c r="AF374" s="40"/>
      <c r="AG374" s="40"/>
      <c r="AH374" s="40"/>
      <c r="AI374" s="40"/>
      <c r="AJ374" s="42"/>
      <c r="AK374" s="43"/>
      <c r="AL374" s="43"/>
      <c r="AM374" s="28"/>
    </row>
    <row r="375" spans="1:39" s="29" customFormat="1" x14ac:dyDescent="0.15">
      <c r="A375" s="13" t="s">
        <v>89</v>
      </c>
      <c r="B375" s="37"/>
      <c r="C375" s="27" t="str">
        <f>IF(
    diffrange(
        $D375:$AL375,
        タグ一覧_ミラー!$D375:$AL375
    )=TRUE,
    "-",
    "Updated!"
)</f>
        <v>-</v>
      </c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9"/>
      <c r="V375" s="38"/>
      <c r="W375" s="38"/>
      <c r="X375" s="38"/>
      <c r="Y375" s="38"/>
      <c r="Z375" s="38"/>
      <c r="AA375" s="38"/>
      <c r="AB375" s="40"/>
      <c r="AC375" s="40"/>
      <c r="AD375" s="41"/>
      <c r="AE375" s="41"/>
      <c r="AF375" s="40"/>
      <c r="AG375" s="40"/>
      <c r="AH375" s="40"/>
      <c r="AI375" s="40"/>
      <c r="AJ375" s="42"/>
      <c r="AK375" s="43"/>
      <c r="AL375" s="43"/>
      <c r="AM375" s="28"/>
    </row>
    <row r="376" spans="1:39" s="29" customFormat="1" x14ac:dyDescent="0.15">
      <c r="A376" s="13" t="s">
        <v>89</v>
      </c>
      <c r="B376" s="37"/>
      <c r="C376" s="27" t="str">
        <f>IF(
    diffrange(
        $D376:$AL376,
        タグ一覧_ミラー!$D376:$AL376
    )=TRUE,
    "-",
    "Updated!"
)</f>
        <v>-</v>
      </c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9"/>
      <c r="V376" s="38"/>
      <c r="W376" s="38"/>
      <c r="X376" s="38"/>
      <c r="Y376" s="38"/>
      <c r="Z376" s="38"/>
      <c r="AA376" s="38"/>
      <c r="AB376" s="40"/>
      <c r="AC376" s="40"/>
      <c r="AD376" s="41"/>
      <c r="AE376" s="41"/>
      <c r="AF376" s="40"/>
      <c r="AG376" s="40"/>
      <c r="AH376" s="40"/>
      <c r="AI376" s="40"/>
      <c r="AJ376" s="42"/>
      <c r="AK376" s="43"/>
      <c r="AL376" s="43"/>
      <c r="AM376" s="28"/>
    </row>
    <row r="377" spans="1:39" s="29" customFormat="1" x14ac:dyDescent="0.15">
      <c r="A377" s="13" t="s">
        <v>89</v>
      </c>
      <c r="B377" s="37"/>
      <c r="C377" s="27" t="str">
        <f>IF(
    diffrange(
        $D377:$AL377,
        タグ一覧_ミラー!$D377:$AL377
    )=TRUE,
    "-",
    "Updated!"
)</f>
        <v>-</v>
      </c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9"/>
      <c r="V377" s="38"/>
      <c r="W377" s="38"/>
      <c r="X377" s="38"/>
      <c r="Y377" s="38"/>
      <c r="Z377" s="38"/>
      <c r="AA377" s="38"/>
      <c r="AB377" s="40"/>
      <c r="AC377" s="40"/>
      <c r="AD377" s="41"/>
      <c r="AE377" s="41"/>
      <c r="AF377" s="40"/>
      <c r="AG377" s="40"/>
      <c r="AH377" s="40"/>
      <c r="AI377" s="40"/>
      <c r="AJ377" s="42"/>
      <c r="AK377" s="43"/>
      <c r="AL377" s="43"/>
      <c r="AM377" s="28"/>
    </row>
    <row r="378" spans="1:39" s="29" customFormat="1" x14ac:dyDescent="0.15">
      <c r="A378" s="13" t="s">
        <v>89</v>
      </c>
      <c r="B378" s="37"/>
      <c r="C378" s="27" t="str">
        <f>IF(
    diffrange(
        $D378:$AL378,
        タグ一覧_ミラー!$D378:$AL378
    )=TRUE,
    "-",
    "Updated!"
)</f>
        <v>-</v>
      </c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9"/>
      <c r="V378" s="38"/>
      <c r="W378" s="38"/>
      <c r="X378" s="38"/>
      <c r="Y378" s="38"/>
      <c r="Z378" s="38"/>
      <c r="AA378" s="38"/>
      <c r="AB378" s="40"/>
      <c r="AC378" s="40"/>
      <c r="AD378" s="41"/>
      <c r="AE378" s="41"/>
      <c r="AF378" s="40"/>
      <c r="AG378" s="40"/>
      <c r="AH378" s="40"/>
      <c r="AI378" s="40"/>
      <c r="AJ378" s="42"/>
      <c r="AK378" s="43"/>
      <c r="AL378" s="43"/>
      <c r="AM378" s="28"/>
    </row>
    <row r="379" spans="1:39" s="29" customFormat="1" x14ac:dyDescent="0.15">
      <c r="A379" s="13" t="s">
        <v>89</v>
      </c>
      <c r="B379" s="37"/>
      <c r="C379" s="27" t="str">
        <f>IF(
    diffrange(
        $D379:$AL379,
        タグ一覧_ミラー!$D379:$AL379
    )=TRUE,
    "-",
    "Updated!"
)</f>
        <v>-</v>
      </c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9"/>
      <c r="V379" s="38"/>
      <c r="W379" s="38"/>
      <c r="X379" s="38"/>
      <c r="Y379" s="38"/>
      <c r="Z379" s="38"/>
      <c r="AA379" s="38"/>
      <c r="AB379" s="40"/>
      <c r="AC379" s="40"/>
      <c r="AD379" s="41"/>
      <c r="AE379" s="41"/>
      <c r="AF379" s="40"/>
      <c r="AG379" s="40"/>
      <c r="AH379" s="40"/>
      <c r="AI379" s="40"/>
      <c r="AJ379" s="42"/>
      <c r="AK379" s="43"/>
      <c r="AL379" s="43"/>
      <c r="AM379" s="28"/>
    </row>
    <row r="380" spans="1:39" s="29" customFormat="1" x14ac:dyDescent="0.15">
      <c r="A380" s="13" t="s">
        <v>89</v>
      </c>
      <c r="B380" s="37"/>
      <c r="C380" s="27" t="str">
        <f>IF(
    diffrange(
        $D380:$AL380,
        タグ一覧_ミラー!$D380:$AL380
    )=TRUE,
    "-",
    "Updated!"
)</f>
        <v>-</v>
      </c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9"/>
      <c r="V380" s="38"/>
      <c r="W380" s="38"/>
      <c r="X380" s="38"/>
      <c r="Y380" s="38"/>
      <c r="Z380" s="38"/>
      <c r="AA380" s="38"/>
      <c r="AB380" s="40"/>
      <c r="AC380" s="40"/>
      <c r="AD380" s="41"/>
      <c r="AE380" s="41"/>
      <c r="AF380" s="40"/>
      <c r="AG380" s="40"/>
      <c r="AH380" s="40"/>
      <c r="AI380" s="40"/>
      <c r="AJ380" s="42"/>
      <c r="AK380" s="43"/>
      <c r="AL380" s="43"/>
      <c r="AM380" s="28"/>
    </row>
    <row r="381" spans="1:39" s="29" customFormat="1" x14ac:dyDescent="0.15">
      <c r="A381" s="13" t="s">
        <v>89</v>
      </c>
      <c r="B381" s="37"/>
      <c r="C381" s="27" t="str">
        <f>IF(
    diffrange(
        $D381:$AL381,
        タグ一覧_ミラー!$D381:$AL381
    )=TRUE,
    "-",
    "Updated!"
)</f>
        <v>-</v>
      </c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9"/>
      <c r="V381" s="38"/>
      <c r="W381" s="38"/>
      <c r="X381" s="38"/>
      <c r="Y381" s="38"/>
      <c r="Z381" s="38"/>
      <c r="AA381" s="38"/>
      <c r="AB381" s="40"/>
      <c r="AC381" s="40"/>
      <c r="AD381" s="41"/>
      <c r="AE381" s="41"/>
      <c r="AF381" s="40"/>
      <c r="AG381" s="40"/>
      <c r="AH381" s="40"/>
      <c r="AI381" s="40"/>
      <c r="AJ381" s="42"/>
      <c r="AK381" s="43"/>
      <c r="AL381" s="43"/>
      <c r="AM381" s="28"/>
    </row>
    <row r="382" spans="1:39" s="29" customFormat="1" x14ac:dyDescent="0.15">
      <c r="A382" s="13" t="s">
        <v>89</v>
      </c>
      <c r="B382" s="37"/>
      <c r="C382" s="27" t="str">
        <f>IF(
    diffrange(
        $D382:$AL382,
        タグ一覧_ミラー!$D382:$AL382
    )=TRUE,
    "-",
    "Updated!"
)</f>
        <v>-</v>
      </c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9"/>
      <c r="V382" s="38"/>
      <c r="W382" s="38"/>
      <c r="X382" s="38"/>
      <c r="Y382" s="38"/>
      <c r="Z382" s="38"/>
      <c r="AA382" s="38"/>
      <c r="AB382" s="40"/>
      <c r="AC382" s="40"/>
      <c r="AD382" s="41"/>
      <c r="AE382" s="41"/>
      <c r="AF382" s="40"/>
      <c r="AG382" s="40"/>
      <c r="AH382" s="40"/>
      <c r="AI382" s="40"/>
      <c r="AJ382" s="42"/>
      <c r="AK382" s="43"/>
      <c r="AL382" s="43"/>
      <c r="AM382" s="28"/>
    </row>
    <row r="383" spans="1:39" s="29" customFormat="1" x14ac:dyDescent="0.15">
      <c r="A383" s="13" t="s">
        <v>89</v>
      </c>
      <c r="B383" s="37"/>
      <c r="C383" s="27" t="str">
        <f>IF(
    diffrange(
        $D383:$AL383,
        タグ一覧_ミラー!$D383:$AL383
    )=TRUE,
    "-",
    "Updated!"
)</f>
        <v>-</v>
      </c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9"/>
      <c r="V383" s="38"/>
      <c r="W383" s="38"/>
      <c r="X383" s="38"/>
      <c r="Y383" s="38"/>
      <c r="Z383" s="38"/>
      <c r="AA383" s="38"/>
      <c r="AB383" s="40"/>
      <c r="AC383" s="40"/>
      <c r="AD383" s="41"/>
      <c r="AE383" s="41"/>
      <c r="AF383" s="40"/>
      <c r="AG383" s="40"/>
      <c r="AH383" s="40"/>
      <c r="AI383" s="40"/>
      <c r="AJ383" s="42"/>
      <c r="AK383" s="43"/>
      <c r="AL383" s="43"/>
      <c r="AM383" s="28"/>
    </row>
    <row r="384" spans="1:39" s="29" customFormat="1" x14ac:dyDescent="0.15">
      <c r="A384" s="13" t="s">
        <v>89</v>
      </c>
      <c r="B384" s="37"/>
      <c r="C384" s="27" t="str">
        <f>IF(
    diffrange(
        $D384:$AL384,
        タグ一覧_ミラー!$D384:$AL384
    )=TRUE,
    "-",
    "Updated!"
)</f>
        <v>-</v>
      </c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9"/>
      <c r="V384" s="38"/>
      <c r="W384" s="38"/>
      <c r="X384" s="38"/>
      <c r="Y384" s="38"/>
      <c r="Z384" s="38"/>
      <c r="AA384" s="38"/>
      <c r="AB384" s="40"/>
      <c r="AC384" s="40"/>
      <c r="AD384" s="41"/>
      <c r="AE384" s="41"/>
      <c r="AF384" s="40"/>
      <c r="AG384" s="40"/>
      <c r="AH384" s="40"/>
      <c r="AI384" s="40"/>
      <c r="AJ384" s="42"/>
      <c r="AK384" s="43"/>
      <c r="AL384" s="43"/>
      <c r="AM384" s="28"/>
    </row>
    <row r="385" spans="1:39" s="29" customFormat="1" x14ac:dyDescent="0.15">
      <c r="A385" s="13" t="s">
        <v>89</v>
      </c>
      <c r="B385" s="37"/>
      <c r="C385" s="27" t="str">
        <f>IF(
    diffrange(
        $D385:$AL385,
        タグ一覧_ミラー!$D385:$AL385
    )=TRUE,
    "-",
    "Updated!"
)</f>
        <v>-</v>
      </c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9"/>
      <c r="V385" s="38"/>
      <c r="W385" s="38"/>
      <c r="X385" s="38"/>
      <c r="Y385" s="38"/>
      <c r="Z385" s="38"/>
      <c r="AA385" s="38"/>
      <c r="AB385" s="40"/>
      <c r="AC385" s="40"/>
      <c r="AD385" s="41"/>
      <c r="AE385" s="41"/>
      <c r="AF385" s="40"/>
      <c r="AG385" s="40"/>
      <c r="AH385" s="40"/>
      <c r="AI385" s="40"/>
      <c r="AJ385" s="42"/>
      <c r="AK385" s="43"/>
      <c r="AL385" s="43"/>
      <c r="AM385" s="28"/>
    </row>
    <row r="386" spans="1:39" s="29" customFormat="1" x14ac:dyDescent="0.15">
      <c r="A386" s="13" t="s">
        <v>89</v>
      </c>
      <c r="B386" s="37"/>
      <c r="C386" s="27" t="str">
        <f>IF(
    diffrange(
        $D386:$AL386,
        タグ一覧_ミラー!$D386:$AL386
    )=TRUE,
    "-",
    "Updated!"
)</f>
        <v>-</v>
      </c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9"/>
      <c r="V386" s="38"/>
      <c r="W386" s="38"/>
      <c r="X386" s="38"/>
      <c r="Y386" s="38"/>
      <c r="Z386" s="38"/>
      <c r="AA386" s="38"/>
      <c r="AB386" s="40"/>
      <c r="AC386" s="40"/>
      <c r="AD386" s="41"/>
      <c r="AE386" s="41"/>
      <c r="AF386" s="40"/>
      <c r="AG386" s="40"/>
      <c r="AH386" s="40"/>
      <c r="AI386" s="40"/>
      <c r="AJ386" s="42"/>
      <c r="AK386" s="43"/>
      <c r="AL386" s="43"/>
      <c r="AM386" s="28"/>
    </row>
    <row r="387" spans="1:39" s="29" customFormat="1" x14ac:dyDescent="0.15">
      <c r="A387" s="13" t="s">
        <v>89</v>
      </c>
      <c r="B387" s="37"/>
      <c r="C387" s="27" t="str">
        <f>IF(
    diffrange(
        $D387:$AL387,
        タグ一覧_ミラー!$D387:$AL387
    )=TRUE,
    "-",
    "Updated!"
)</f>
        <v>-</v>
      </c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9"/>
      <c r="V387" s="38"/>
      <c r="W387" s="38"/>
      <c r="X387" s="38"/>
      <c r="Y387" s="38"/>
      <c r="Z387" s="38"/>
      <c r="AA387" s="38"/>
      <c r="AB387" s="40"/>
      <c r="AC387" s="40"/>
      <c r="AD387" s="41"/>
      <c r="AE387" s="41"/>
      <c r="AF387" s="40"/>
      <c r="AG387" s="40"/>
      <c r="AH387" s="40"/>
      <c r="AI387" s="40"/>
      <c r="AJ387" s="42"/>
      <c r="AK387" s="43"/>
      <c r="AL387" s="43"/>
      <c r="AM387" s="28"/>
    </row>
    <row r="388" spans="1:39" s="29" customFormat="1" x14ac:dyDescent="0.15">
      <c r="A388" s="13" t="s">
        <v>89</v>
      </c>
      <c r="B388" s="37"/>
      <c r="C388" s="27" t="str">
        <f>IF(
    diffrange(
        $D388:$AL388,
        タグ一覧_ミラー!$D388:$AL388
    )=TRUE,
    "-",
    "Updated!"
)</f>
        <v>-</v>
      </c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9"/>
      <c r="V388" s="38"/>
      <c r="W388" s="38"/>
      <c r="X388" s="38"/>
      <c r="Y388" s="38"/>
      <c r="Z388" s="38"/>
      <c r="AA388" s="38"/>
      <c r="AB388" s="40"/>
      <c r="AC388" s="40"/>
      <c r="AD388" s="41"/>
      <c r="AE388" s="41"/>
      <c r="AF388" s="40"/>
      <c r="AG388" s="40"/>
      <c r="AH388" s="40"/>
      <c r="AI388" s="40"/>
      <c r="AJ388" s="42"/>
      <c r="AK388" s="43"/>
      <c r="AL388" s="43"/>
      <c r="AM388" s="28"/>
    </row>
    <row r="389" spans="1:39" s="29" customFormat="1" x14ac:dyDescent="0.15">
      <c r="A389" s="13" t="s">
        <v>89</v>
      </c>
      <c r="B389" s="37"/>
      <c r="C389" s="27" t="str">
        <f>IF(
    diffrange(
        $D389:$AL389,
        タグ一覧_ミラー!$D389:$AL389
    )=TRUE,
    "-",
    "Updated!"
)</f>
        <v>-</v>
      </c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9"/>
      <c r="V389" s="38"/>
      <c r="W389" s="38"/>
      <c r="X389" s="38"/>
      <c r="Y389" s="38"/>
      <c r="Z389" s="38"/>
      <c r="AA389" s="38"/>
      <c r="AB389" s="40"/>
      <c r="AC389" s="40"/>
      <c r="AD389" s="41"/>
      <c r="AE389" s="41"/>
      <c r="AF389" s="40"/>
      <c r="AG389" s="40"/>
      <c r="AH389" s="40"/>
      <c r="AI389" s="40"/>
      <c r="AJ389" s="42"/>
      <c r="AK389" s="43"/>
      <c r="AL389" s="43"/>
      <c r="AM389" s="28"/>
    </row>
    <row r="390" spans="1:39" s="29" customFormat="1" x14ac:dyDescent="0.15">
      <c r="A390" s="13" t="s">
        <v>89</v>
      </c>
      <c r="B390" s="37"/>
      <c r="C390" s="27" t="str">
        <f>IF(
    diffrange(
        $D390:$AL390,
        タグ一覧_ミラー!$D390:$AL390
    )=TRUE,
    "-",
    "Updated!"
)</f>
        <v>-</v>
      </c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9"/>
      <c r="V390" s="38"/>
      <c r="W390" s="38"/>
      <c r="X390" s="38"/>
      <c r="Y390" s="38"/>
      <c r="Z390" s="38"/>
      <c r="AA390" s="38"/>
      <c r="AB390" s="40"/>
      <c r="AC390" s="40"/>
      <c r="AD390" s="41"/>
      <c r="AE390" s="41"/>
      <c r="AF390" s="40"/>
      <c r="AG390" s="40"/>
      <c r="AH390" s="40"/>
      <c r="AI390" s="40"/>
      <c r="AJ390" s="42"/>
      <c r="AK390" s="43"/>
      <c r="AL390" s="43"/>
      <c r="AM390" s="28"/>
    </row>
    <row r="391" spans="1:39" s="29" customFormat="1" x14ac:dyDescent="0.15">
      <c r="A391" s="13" t="s">
        <v>89</v>
      </c>
      <c r="B391" s="37"/>
      <c r="C391" s="27" t="str">
        <f>IF(
    diffrange(
        $D391:$AL391,
        タグ一覧_ミラー!$D391:$AL391
    )=TRUE,
    "-",
    "Updated!"
)</f>
        <v>-</v>
      </c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9"/>
      <c r="V391" s="38"/>
      <c r="W391" s="38"/>
      <c r="X391" s="38"/>
      <c r="Y391" s="38"/>
      <c r="Z391" s="38"/>
      <c r="AA391" s="38"/>
      <c r="AB391" s="40"/>
      <c r="AC391" s="40"/>
      <c r="AD391" s="41"/>
      <c r="AE391" s="41"/>
      <c r="AF391" s="40"/>
      <c r="AG391" s="40"/>
      <c r="AH391" s="40"/>
      <c r="AI391" s="40"/>
      <c r="AJ391" s="42"/>
      <c r="AK391" s="43"/>
      <c r="AL391" s="43"/>
      <c r="AM391" s="28"/>
    </row>
    <row r="392" spans="1:39" s="29" customFormat="1" x14ac:dyDescent="0.15">
      <c r="A392" s="13" t="s">
        <v>89</v>
      </c>
      <c r="B392" s="37"/>
      <c r="C392" s="27" t="str">
        <f>IF(
    diffrange(
        $D392:$AL392,
        タグ一覧_ミラー!$D392:$AL392
    )=TRUE,
    "-",
    "Updated!"
)</f>
        <v>-</v>
      </c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9"/>
      <c r="V392" s="38"/>
      <c r="W392" s="38"/>
      <c r="X392" s="38"/>
      <c r="Y392" s="38"/>
      <c r="Z392" s="38"/>
      <c r="AA392" s="38"/>
      <c r="AB392" s="40"/>
      <c r="AC392" s="40"/>
      <c r="AD392" s="41"/>
      <c r="AE392" s="41"/>
      <c r="AF392" s="40"/>
      <c r="AG392" s="40"/>
      <c r="AH392" s="40"/>
      <c r="AI392" s="40"/>
      <c r="AJ392" s="42"/>
      <c r="AK392" s="43"/>
      <c r="AL392" s="43"/>
      <c r="AM392" s="28"/>
    </row>
    <row r="393" spans="1:39" s="29" customFormat="1" x14ac:dyDescent="0.15">
      <c r="A393" s="13" t="s">
        <v>89</v>
      </c>
      <c r="B393" s="37"/>
      <c r="C393" s="27" t="str">
        <f>IF(
    diffrange(
        $D393:$AL393,
        タグ一覧_ミラー!$D393:$AL393
    )=TRUE,
    "-",
    "Updated!"
)</f>
        <v>-</v>
      </c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9"/>
      <c r="V393" s="38"/>
      <c r="W393" s="38"/>
      <c r="X393" s="38"/>
      <c r="Y393" s="38"/>
      <c r="Z393" s="38"/>
      <c r="AA393" s="38"/>
      <c r="AB393" s="40"/>
      <c r="AC393" s="40"/>
      <c r="AD393" s="41"/>
      <c r="AE393" s="41"/>
      <c r="AF393" s="40"/>
      <c r="AG393" s="40"/>
      <c r="AH393" s="40"/>
      <c r="AI393" s="40"/>
      <c r="AJ393" s="42"/>
      <c r="AK393" s="43"/>
      <c r="AL393" s="43"/>
      <c r="AM393" s="28"/>
    </row>
    <row r="394" spans="1:39" s="29" customFormat="1" x14ac:dyDescent="0.15">
      <c r="A394" s="13" t="s">
        <v>89</v>
      </c>
      <c r="B394" s="37"/>
      <c r="C394" s="27" t="str">
        <f>IF(
    diffrange(
        $D394:$AL394,
        タグ一覧_ミラー!$D394:$AL394
    )=TRUE,
    "-",
    "Updated!"
)</f>
        <v>-</v>
      </c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9"/>
      <c r="V394" s="38"/>
      <c r="W394" s="38"/>
      <c r="X394" s="38"/>
      <c r="Y394" s="38"/>
      <c r="Z394" s="38"/>
      <c r="AA394" s="38"/>
      <c r="AB394" s="40"/>
      <c r="AC394" s="40"/>
      <c r="AD394" s="41"/>
      <c r="AE394" s="41"/>
      <c r="AF394" s="40"/>
      <c r="AG394" s="40"/>
      <c r="AH394" s="40"/>
      <c r="AI394" s="40"/>
      <c r="AJ394" s="42"/>
      <c r="AK394" s="43"/>
      <c r="AL394" s="43"/>
      <c r="AM394" s="28"/>
    </row>
    <row r="395" spans="1:39" s="29" customFormat="1" x14ac:dyDescent="0.15">
      <c r="A395" s="13" t="s">
        <v>89</v>
      </c>
      <c r="B395" s="37"/>
      <c r="C395" s="27" t="str">
        <f>IF(
    diffrange(
        $D395:$AL395,
        タグ一覧_ミラー!$D395:$AL395
    )=TRUE,
    "-",
    "Updated!"
)</f>
        <v>-</v>
      </c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9"/>
      <c r="V395" s="38"/>
      <c r="W395" s="38"/>
      <c r="X395" s="38"/>
      <c r="Y395" s="38"/>
      <c r="Z395" s="38"/>
      <c r="AA395" s="38"/>
      <c r="AB395" s="40"/>
      <c r="AC395" s="40"/>
      <c r="AD395" s="41"/>
      <c r="AE395" s="41"/>
      <c r="AF395" s="40"/>
      <c r="AG395" s="40"/>
      <c r="AH395" s="40"/>
      <c r="AI395" s="40"/>
      <c r="AJ395" s="42"/>
      <c r="AK395" s="43"/>
      <c r="AL395" s="43"/>
      <c r="AM395" s="28"/>
    </row>
    <row r="396" spans="1:39" s="29" customFormat="1" x14ac:dyDescent="0.15">
      <c r="A396" s="13" t="s">
        <v>89</v>
      </c>
      <c r="B396" s="37"/>
      <c r="C396" s="27" t="str">
        <f>IF(
    diffrange(
        $D396:$AL396,
        タグ一覧_ミラー!$D396:$AL396
    )=TRUE,
    "-",
    "Updated!"
)</f>
        <v>-</v>
      </c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9"/>
      <c r="V396" s="38"/>
      <c r="W396" s="38"/>
      <c r="X396" s="38"/>
      <c r="Y396" s="38"/>
      <c r="Z396" s="38"/>
      <c r="AA396" s="38"/>
      <c r="AB396" s="40"/>
      <c r="AC396" s="40"/>
      <c r="AD396" s="41"/>
      <c r="AE396" s="41"/>
      <c r="AF396" s="40"/>
      <c r="AG396" s="40"/>
      <c r="AH396" s="40"/>
      <c r="AI396" s="40"/>
      <c r="AJ396" s="42"/>
      <c r="AK396" s="43"/>
      <c r="AL396" s="43"/>
      <c r="AM396" s="28"/>
    </row>
    <row r="397" spans="1:39" s="29" customFormat="1" x14ac:dyDescent="0.15">
      <c r="A397" s="13" t="s">
        <v>89</v>
      </c>
      <c r="B397" s="37"/>
      <c r="C397" s="27" t="str">
        <f>IF(
    diffrange(
        $D397:$AL397,
        タグ一覧_ミラー!$D397:$AL397
    )=TRUE,
    "-",
    "Updated!"
)</f>
        <v>-</v>
      </c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9"/>
      <c r="V397" s="38"/>
      <c r="W397" s="38"/>
      <c r="X397" s="38"/>
      <c r="Y397" s="38"/>
      <c r="Z397" s="38"/>
      <c r="AA397" s="38"/>
      <c r="AB397" s="40"/>
      <c r="AC397" s="40"/>
      <c r="AD397" s="41"/>
      <c r="AE397" s="41"/>
      <c r="AF397" s="40"/>
      <c r="AG397" s="40"/>
      <c r="AH397" s="40"/>
      <c r="AI397" s="40"/>
      <c r="AJ397" s="42"/>
      <c r="AK397" s="43"/>
      <c r="AL397" s="43"/>
      <c r="AM397" s="28"/>
    </row>
    <row r="398" spans="1:39" s="29" customFormat="1" x14ac:dyDescent="0.15">
      <c r="A398" s="13" t="s">
        <v>89</v>
      </c>
      <c r="B398" s="37"/>
      <c r="C398" s="27" t="str">
        <f>IF(
    diffrange(
        $D398:$AL398,
        タグ一覧_ミラー!$D398:$AL398
    )=TRUE,
    "-",
    "Updated!"
)</f>
        <v>-</v>
      </c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9"/>
      <c r="V398" s="38"/>
      <c r="W398" s="38"/>
      <c r="X398" s="38"/>
      <c r="Y398" s="38"/>
      <c r="Z398" s="38"/>
      <c r="AA398" s="38"/>
      <c r="AB398" s="40"/>
      <c r="AC398" s="40"/>
      <c r="AD398" s="41"/>
      <c r="AE398" s="41"/>
      <c r="AF398" s="40"/>
      <c r="AG398" s="40"/>
      <c r="AH398" s="40"/>
      <c r="AI398" s="40"/>
      <c r="AJ398" s="42"/>
      <c r="AK398" s="43"/>
      <c r="AL398" s="43"/>
      <c r="AM398" s="28"/>
    </row>
    <row r="399" spans="1:39" s="29" customFormat="1" x14ac:dyDescent="0.15">
      <c r="A399" s="13" t="s">
        <v>89</v>
      </c>
      <c r="B399" s="37"/>
      <c r="C399" s="27" t="str">
        <f>IF(
    diffrange(
        $D399:$AL399,
        タグ一覧_ミラー!$D399:$AL399
    )=TRUE,
    "-",
    "Updated!"
)</f>
        <v>-</v>
      </c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9"/>
      <c r="V399" s="38"/>
      <c r="W399" s="38"/>
      <c r="X399" s="38"/>
      <c r="Y399" s="38"/>
      <c r="Z399" s="38"/>
      <c r="AA399" s="38"/>
      <c r="AB399" s="40"/>
      <c r="AC399" s="40"/>
      <c r="AD399" s="41"/>
      <c r="AE399" s="41"/>
      <c r="AF399" s="40"/>
      <c r="AG399" s="40"/>
      <c r="AH399" s="40"/>
      <c r="AI399" s="40"/>
      <c r="AJ399" s="42"/>
      <c r="AK399" s="43"/>
      <c r="AL399" s="43"/>
      <c r="AM399" s="28"/>
    </row>
    <row r="400" spans="1:39" s="29" customFormat="1" x14ac:dyDescent="0.15">
      <c r="A400" s="13" t="s">
        <v>89</v>
      </c>
      <c r="B400" s="37"/>
      <c r="C400" s="27" t="str">
        <f>IF(
    diffrange(
        $D400:$AL400,
        タグ一覧_ミラー!$D400:$AL400
    )=TRUE,
    "-",
    "Updated!"
)</f>
        <v>-</v>
      </c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9"/>
      <c r="V400" s="38"/>
      <c r="W400" s="38"/>
      <c r="X400" s="38"/>
      <c r="Y400" s="38"/>
      <c r="Z400" s="38"/>
      <c r="AA400" s="38"/>
      <c r="AB400" s="40"/>
      <c r="AC400" s="40"/>
      <c r="AD400" s="41"/>
      <c r="AE400" s="41"/>
      <c r="AF400" s="40"/>
      <c r="AG400" s="40"/>
      <c r="AH400" s="40"/>
      <c r="AI400" s="40"/>
      <c r="AJ400" s="42"/>
      <c r="AK400" s="43"/>
      <c r="AL400" s="43"/>
      <c r="AM400" s="28"/>
    </row>
    <row r="401" spans="1:39" s="29" customFormat="1" x14ac:dyDescent="0.15">
      <c r="A401" s="13" t="s">
        <v>89</v>
      </c>
      <c r="B401" s="37"/>
      <c r="C401" s="27" t="str">
        <f>IF(
    diffrange(
        $D401:$AL401,
        タグ一覧_ミラー!$D401:$AL401
    )=TRUE,
    "-",
    "Updated!"
)</f>
        <v>-</v>
      </c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9"/>
      <c r="V401" s="38"/>
      <c r="W401" s="38"/>
      <c r="X401" s="38"/>
      <c r="Y401" s="38"/>
      <c r="Z401" s="38"/>
      <c r="AA401" s="38"/>
      <c r="AB401" s="40"/>
      <c r="AC401" s="40"/>
      <c r="AD401" s="41"/>
      <c r="AE401" s="41"/>
      <c r="AF401" s="40"/>
      <c r="AG401" s="40"/>
      <c r="AH401" s="40"/>
      <c r="AI401" s="40"/>
      <c r="AJ401" s="42"/>
      <c r="AK401" s="43"/>
      <c r="AL401" s="43"/>
      <c r="AM401" s="28"/>
    </row>
    <row r="402" spans="1:39" s="29" customFormat="1" x14ac:dyDescent="0.15">
      <c r="A402" s="13" t="s">
        <v>89</v>
      </c>
      <c r="B402" s="37"/>
      <c r="C402" s="27" t="str">
        <f>IF(
    diffrange(
        $D402:$AL402,
        タグ一覧_ミラー!$D402:$AL402
    )=TRUE,
    "-",
    "Updated!"
)</f>
        <v>-</v>
      </c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9"/>
      <c r="V402" s="38"/>
      <c r="W402" s="38"/>
      <c r="X402" s="38"/>
      <c r="Y402" s="38"/>
      <c r="Z402" s="38"/>
      <c r="AA402" s="38"/>
      <c r="AB402" s="40"/>
      <c r="AC402" s="40"/>
      <c r="AD402" s="41"/>
      <c r="AE402" s="41"/>
      <c r="AF402" s="40"/>
      <c r="AG402" s="40"/>
      <c r="AH402" s="40"/>
      <c r="AI402" s="40"/>
      <c r="AJ402" s="42"/>
      <c r="AK402" s="43"/>
      <c r="AL402" s="43"/>
      <c r="AM402" s="28"/>
    </row>
    <row r="403" spans="1:39" s="29" customFormat="1" x14ac:dyDescent="0.15">
      <c r="A403" s="13" t="s">
        <v>89</v>
      </c>
      <c r="B403" s="37"/>
      <c r="C403" s="27" t="str">
        <f>IF(
    diffrange(
        $D403:$AL403,
        タグ一覧_ミラー!$D403:$AL403
    )=TRUE,
    "-",
    "Updated!"
)</f>
        <v>-</v>
      </c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9"/>
      <c r="V403" s="38"/>
      <c r="W403" s="38"/>
      <c r="X403" s="38"/>
      <c r="Y403" s="38"/>
      <c r="Z403" s="38"/>
      <c r="AA403" s="38"/>
      <c r="AB403" s="40"/>
      <c r="AC403" s="40"/>
      <c r="AD403" s="41"/>
      <c r="AE403" s="41"/>
      <c r="AF403" s="40"/>
      <c r="AG403" s="40"/>
      <c r="AH403" s="40"/>
      <c r="AI403" s="40"/>
      <c r="AJ403" s="42"/>
      <c r="AK403" s="43"/>
      <c r="AL403" s="43"/>
      <c r="AM403" s="28"/>
    </row>
    <row r="404" spans="1:39" s="29" customFormat="1" x14ac:dyDescent="0.15">
      <c r="A404" s="13" t="s">
        <v>89</v>
      </c>
      <c r="B404" s="37"/>
      <c r="C404" s="27" t="str">
        <f>IF(
    diffrange(
        $D404:$AL404,
        タグ一覧_ミラー!$D404:$AL404
    )=TRUE,
    "-",
    "Updated!"
)</f>
        <v>-</v>
      </c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9"/>
      <c r="V404" s="38"/>
      <c r="W404" s="38"/>
      <c r="X404" s="38"/>
      <c r="Y404" s="38"/>
      <c r="Z404" s="38"/>
      <c r="AA404" s="38"/>
      <c r="AB404" s="40"/>
      <c r="AC404" s="40"/>
      <c r="AD404" s="41"/>
      <c r="AE404" s="41"/>
      <c r="AF404" s="40"/>
      <c r="AG404" s="40"/>
      <c r="AH404" s="40"/>
      <c r="AI404" s="40"/>
      <c r="AJ404" s="42"/>
      <c r="AK404" s="43"/>
      <c r="AL404" s="43"/>
      <c r="AM404" s="28"/>
    </row>
    <row r="405" spans="1:39" s="29" customFormat="1" x14ac:dyDescent="0.15">
      <c r="A405" s="13" t="s">
        <v>89</v>
      </c>
      <c r="B405" s="37"/>
      <c r="C405" s="27" t="str">
        <f>IF(
    diffrange(
        $D405:$AL405,
        タグ一覧_ミラー!$D405:$AL405
    )=TRUE,
    "-",
    "Updated!"
)</f>
        <v>-</v>
      </c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9"/>
      <c r="V405" s="38"/>
      <c r="W405" s="38"/>
      <c r="X405" s="38"/>
      <c r="Y405" s="38"/>
      <c r="Z405" s="38"/>
      <c r="AA405" s="38"/>
      <c r="AB405" s="40"/>
      <c r="AC405" s="40"/>
      <c r="AD405" s="41"/>
      <c r="AE405" s="41"/>
      <c r="AF405" s="40"/>
      <c r="AG405" s="40"/>
      <c r="AH405" s="40"/>
      <c r="AI405" s="40"/>
      <c r="AJ405" s="42"/>
      <c r="AK405" s="43"/>
      <c r="AL405" s="43"/>
      <c r="AM405" s="28"/>
    </row>
    <row r="406" spans="1:39" s="29" customFormat="1" x14ac:dyDescent="0.15">
      <c r="A406" s="13" t="s">
        <v>89</v>
      </c>
      <c r="B406" s="37"/>
      <c r="C406" s="27" t="str">
        <f>IF(
    diffrange(
        $D406:$AL406,
        タグ一覧_ミラー!$D406:$AL406
    )=TRUE,
    "-",
    "Updated!"
)</f>
        <v>-</v>
      </c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9"/>
      <c r="V406" s="38"/>
      <c r="W406" s="38"/>
      <c r="X406" s="38"/>
      <c r="Y406" s="38"/>
      <c r="Z406" s="38"/>
      <c r="AA406" s="38"/>
      <c r="AB406" s="40"/>
      <c r="AC406" s="40"/>
      <c r="AD406" s="41"/>
      <c r="AE406" s="41"/>
      <c r="AF406" s="40"/>
      <c r="AG406" s="40"/>
      <c r="AH406" s="40"/>
      <c r="AI406" s="40"/>
      <c r="AJ406" s="42"/>
      <c r="AK406" s="43"/>
      <c r="AL406" s="43"/>
      <c r="AM406" s="28"/>
    </row>
    <row r="407" spans="1:39" s="29" customFormat="1" x14ac:dyDescent="0.15">
      <c r="A407" s="13" t="s">
        <v>89</v>
      </c>
      <c r="B407" s="37"/>
      <c r="C407" s="27" t="str">
        <f>IF(
    diffrange(
        $D407:$AL407,
        タグ一覧_ミラー!$D407:$AL407
    )=TRUE,
    "-",
    "Updated!"
)</f>
        <v>-</v>
      </c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9"/>
      <c r="V407" s="38"/>
      <c r="W407" s="38"/>
      <c r="X407" s="38"/>
      <c r="Y407" s="38"/>
      <c r="Z407" s="38"/>
      <c r="AA407" s="38"/>
      <c r="AB407" s="40"/>
      <c r="AC407" s="40"/>
      <c r="AD407" s="41"/>
      <c r="AE407" s="41"/>
      <c r="AF407" s="40"/>
      <c r="AG407" s="40"/>
      <c r="AH407" s="40"/>
      <c r="AI407" s="40"/>
      <c r="AJ407" s="42"/>
      <c r="AK407" s="43"/>
      <c r="AL407" s="43"/>
      <c r="AM407" s="28"/>
    </row>
    <row r="408" spans="1:39" s="29" customFormat="1" x14ac:dyDescent="0.15">
      <c r="A408" s="13" t="s">
        <v>89</v>
      </c>
      <c r="B408" s="37"/>
      <c r="C408" s="27" t="str">
        <f>IF(
    diffrange(
        $D408:$AL408,
        タグ一覧_ミラー!$D408:$AL408
    )=TRUE,
    "-",
    "Updated!"
)</f>
        <v>-</v>
      </c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9"/>
      <c r="V408" s="38"/>
      <c r="W408" s="38"/>
      <c r="X408" s="38"/>
      <c r="Y408" s="38"/>
      <c r="Z408" s="38"/>
      <c r="AA408" s="38"/>
      <c r="AB408" s="40"/>
      <c r="AC408" s="40"/>
      <c r="AD408" s="41"/>
      <c r="AE408" s="41"/>
      <c r="AF408" s="40"/>
      <c r="AG408" s="40"/>
      <c r="AH408" s="40"/>
      <c r="AI408" s="40"/>
      <c r="AJ408" s="42"/>
      <c r="AK408" s="43"/>
      <c r="AL408" s="43"/>
      <c r="AM408" s="28"/>
    </row>
    <row r="409" spans="1:39" s="29" customFormat="1" x14ac:dyDescent="0.15">
      <c r="A409" s="13" t="s">
        <v>89</v>
      </c>
      <c r="B409" s="37"/>
      <c r="C409" s="27" t="str">
        <f>IF(
    diffrange(
        $D409:$AL409,
        タグ一覧_ミラー!$D409:$AL409
    )=TRUE,
    "-",
    "Updated!"
)</f>
        <v>-</v>
      </c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9"/>
      <c r="V409" s="38"/>
      <c r="W409" s="38"/>
      <c r="X409" s="38"/>
      <c r="Y409" s="38"/>
      <c r="Z409" s="38"/>
      <c r="AA409" s="38"/>
      <c r="AB409" s="40"/>
      <c r="AC409" s="40"/>
      <c r="AD409" s="41"/>
      <c r="AE409" s="41"/>
      <c r="AF409" s="40"/>
      <c r="AG409" s="40"/>
      <c r="AH409" s="40"/>
      <c r="AI409" s="40"/>
      <c r="AJ409" s="42"/>
      <c r="AK409" s="43"/>
      <c r="AL409" s="43"/>
      <c r="AM409" s="28"/>
    </row>
    <row r="410" spans="1:39" s="29" customFormat="1" x14ac:dyDescent="0.15">
      <c r="A410" s="13" t="s">
        <v>89</v>
      </c>
      <c r="B410" s="37"/>
      <c r="C410" s="27" t="str">
        <f>IF(
    diffrange(
        $D410:$AL410,
        タグ一覧_ミラー!$D410:$AL410
    )=TRUE,
    "-",
    "Updated!"
)</f>
        <v>-</v>
      </c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9"/>
      <c r="V410" s="38"/>
      <c r="W410" s="38"/>
      <c r="X410" s="38"/>
      <c r="Y410" s="38"/>
      <c r="Z410" s="38"/>
      <c r="AA410" s="38"/>
      <c r="AB410" s="40"/>
      <c r="AC410" s="40"/>
      <c r="AD410" s="41"/>
      <c r="AE410" s="41"/>
      <c r="AF410" s="40"/>
      <c r="AG410" s="40"/>
      <c r="AH410" s="40"/>
      <c r="AI410" s="40"/>
      <c r="AJ410" s="42"/>
      <c r="AK410" s="43"/>
      <c r="AL410" s="43"/>
      <c r="AM410" s="28"/>
    </row>
    <row r="411" spans="1:39" s="29" customFormat="1" x14ac:dyDescent="0.15">
      <c r="A411" s="13" t="s">
        <v>89</v>
      </c>
      <c r="B411" s="37"/>
      <c r="C411" s="27" t="str">
        <f>IF(
    diffrange(
        $D411:$AL411,
        タグ一覧_ミラー!$D411:$AL411
    )=TRUE,
    "-",
    "Updated!"
)</f>
        <v>-</v>
      </c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9"/>
      <c r="V411" s="38"/>
      <c r="W411" s="38"/>
      <c r="X411" s="38"/>
      <c r="Y411" s="38"/>
      <c r="Z411" s="38"/>
      <c r="AA411" s="38"/>
      <c r="AB411" s="40"/>
      <c r="AC411" s="40"/>
      <c r="AD411" s="41"/>
      <c r="AE411" s="41"/>
      <c r="AF411" s="40"/>
      <c r="AG411" s="40"/>
      <c r="AH411" s="40"/>
      <c r="AI411" s="40"/>
      <c r="AJ411" s="42"/>
      <c r="AK411" s="43"/>
      <c r="AL411" s="43"/>
      <c r="AM411" s="28"/>
    </row>
    <row r="412" spans="1:39" s="29" customFormat="1" x14ac:dyDescent="0.15">
      <c r="A412" s="13" t="s">
        <v>89</v>
      </c>
      <c r="B412" s="37"/>
      <c r="C412" s="27" t="str">
        <f>IF(
    diffrange(
        $D412:$AL412,
        タグ一覧_ミラー!$D412:$AL412
    )=TRUE,
    "-",
    "Updated!"
)</f>
        <v>-</v>
      </c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9"/>
      <c r="V412" s="38"/>
      <c r="W412" s="38"/>
      <c r="X412" s="38"/>
      <c r="Y412" s="38"/>
      <c r="Z412" s="38"/>
      <c r="AA412" s="38"/>
      <c r="AB412" s="40"/>
      <c r="AC412" s="40"/>
      <c r="AD412" s="41"/>
      <c r="AE412" s="41"/>
      <c r="AF412" s="40"/>
      <c r="AG412" s="40"/>
      <c r="AH412" s="40"/>
      <c r="AI412" s="40"/>
      <c r="AJ412" s="42"/>
      <c r="AK412" s="43"/>
      <c r="AL412" s="43"/>
      <c r="AM412" s="28"/>
    </row>
    <row r="413" spans="1:39" s="29" customFormat="1" x14ac:dyDescent="0.15">
      <c r="A413" s="13" t="s">
        <v>89</v>
      </c>
      <c r="B413" s="37"/>
      <c r="C413" s="27" t="str">
        <f>IF(
    diffrange(
        $D413:$AL413,
        タグ一覧_ミラー!$D413:$AL413
    )=TRUE,
    "-",
    "Updated!"
)</f>
        <v>-</v>
      </c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9"/>
      <c r="V413" s="38"/>
      <c r="W413" s="38"/>
      <c r="X413" s="38"/>
      <c r="Y413" s="38"/>
      <c r="Z413" s="38"/>
      <c r="AA413" s="38"/>
      <c r="AB413" s="40"/>
      <c r="AC413" s="40"/>
      <c r="AD413" s="41"/>
      <c r="AE413" s="41"/>
      <c r="AF413" s="40"/>
      <c r="AG413" s="40"/>
      <c r="AH413" s="40"/>
      <c r="AI413" s="40"/>
      <c r="AJ413" s="42"/>
      <c r="AK413" s="43"/>
      <c r="AL413" s="43"/>
      <c r="AM413" s="28"/>
    </row>
    <row r="414" spans="1:39" s="29" customFormat="1" x14ac:dyDescent="0.15">
      <c r="A414" s="13" t="s">
        <v>89</v>
      </c>
      <c r="B414" s="37"/>
      <c r="C414" s="27" t="str">
        <f>IF(
    diffrange(
        $D414:$AL414,
        タグ一覧_ミラー!$D414:$AL414
    )=TRUE,
    "-",
    "Updated!"
)</f>
        <v>-</v>
      </c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9"/>
      <c r="V414" s="38"/>
      <c r="W414" s="38"/>
      <c r="X414" s="38"/>
      <c r="Y414" s="38"/>
      <c r="Z414" s="38"/>
      <c r="AA414" s="38"/>
      <c r="AB414" s="40"/>
      <c r="AC414" s="40"/>
      <c r="AD414" s="41"/>
      <c r="AE414" s="41"/>
      <c r="AF414" s="40"/>
      <c r="AG414" s="40"/>
      <c r="AH414" s="40"/>
      <c r="AI414" s="40"/>
      <c r="AJ414" s="42"/>
      <c r="AK414" s="43"/>
      <c r="AL414" s="43"/>
      <c r="AM414" s="28"/>
    </row>
    <row r="415" spans="1:39" s="29" customFormat="1" x14ac:dyDescent="0.15">
      <c r="A415" s="13" t="s">
        <v>89</v>
      </c>
      <c r="B415" s="37"/>
      <c r="C415" s="27" t="str">
        <f>IF(
    diffrange(
        $D415:$AL415,
        タグ一覧_ミラー!$D415:$AL415
    )=TRUE,
    "-",
    "Updated!"
)</f>
        <v>-</v>
      </c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9"/>
      <c r="V415" s="38"/>
      <c r="W415" s="38"/>
      <c r="X415" s="38"/>
      <c r="Y415" s="38"/>
      <c r="Z415" s="38"/>
      <c r="AA415" s="38"/>
      <c r="AB415" s="40"/>
      <c r="AC415" s="40"/>
      <c r="AD415" s="41"/>
      <c r="AE415" s="41"/>
      <c r="AF415" s="40"/>
      <c r="AG415" s="40"/>
      <c r="AH415" s="40"/>
      <c r="AI415" s="40"/>
      <c r="AJ415" s="42"/>
      <c r="AK415" s="43"/>
      <c r="AL415" s="43"/>
      <c r="AM415" s="28"/>
    </row>
    <row r="416" spans="1:39" s="29" customFormat="1" x14ac:dyDescent="0.15">
      <c r="A416" s="13" t="s">
        <v>89</v>
      </c>
      <c r="B416" s="37"/>
      <c r="C416" s="27" t="str">
        <f>IF(
    diffrange(
        $D416:$AL416,
        タグ一覧_ミラー!$D416:$AL416
    )=TRUE,
    "-",
    "Updated!"
)</f>
        <v>-</v>
      </c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9"/>
      <c r="V416" s="38"/>
      <c r="W416" s="38"/>
      <c r="X416" s="38"/>
      <c r="Y416" s="38"/>
      <c r="Z416" s="38"/>
      <c r="AA416" s="38"/>
      <c r="AB416" s="40"/>
      <c r="AC416" s="40"/>
      <c r="AD416" s="41"/>
      <c r="AE416" s="41"/>
      <c r="AF416" s="40"/>
      <c r="AG416" s="40"/>
      <c r="AH416" s="40"/>
      <c r="AI416" s="40"/>
      <c r="AJ416" s="42"/>
      <c r="AK416" s="43"/>
      <c r="AL416" s="43"/>
      <c r="AM416" s="28"/>
    </row>
    <row r="417" spans="1:39" s="29" customFormat="1" x14ac:dyDescent="0.15">
      <c r="A417" s="13" t="s">
        <v>89</v>
      </c>
      <c r="B417" s="37"/>
      <c r="C417" s="27" t="str">
        <f>IF(
    diffrange(
        $D417:$AL417,
        タグ一覧_ミラー!$D417:$AL417
    )=TRUE,
    "-",
    "Updated!"
)</f>
        <v>-</v>
      </c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9"/>
      <c r="V417" s="38"/>
      <c r="W417" s="38"/>
      <c r="X417" s="38"/>
      <c r="Y417" s="38"/>
      <c r="Z417" s="38"/>
      <c r="AA417" s="38"/>
      <c r="AB417" s="40"/>
      <c r="AC417" s="40"/>
      <c r="AD417" s="41"/>
      <c r="AE417" s="41"/>
      <c r="AF417" s="40"/>
      <c r="AG417" s="40"/>
      <c r="AH417" s="40"/>
      <c r="AI417" s="40"/>
      <c r="AJ417" s="42"/>
      <c r="AK417" s="43"/>
      <c r="AL417" s="43"/>
      <c r="AM417" s="28"/>
    </row>
    <row r="418" spans="1:39" s="29" customFormat="1" x14ac:dyDescent="0.15">
      <c r="A418" s="13" t="s">
        <v>89</v>
      </c>
      <c r="B418" s="37"/>
      <c r="C418" s="27" t="str">
        <f>IF(
    diffrange(
        $D418:$AL418,
        タグ一覧_ミラー!$D418:$AL418
    )=TRUE,
    "-",
    "Updated!"
)</f>
        <v>-</v>
      </c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9"/>
      <c r="V418" s="38"/>
      <c r="W418" s="38"/>
      <c r="X418" s="38"/>
      <c r="Y418" s="38"/>
      <c r="Z418" s="38"/>
      <c r="AA418" s="38"/>
      <c r="AB418" s="40"/>
      <c r="AC418" s="40"/>
      <c r="AD418" s="41"/>
      <c r="AE418" s="41"/>
      <c r="AF418" s="40"/>
      <c r="AG418" s="40"/>
      <c r="AH418" s="40"/>
      <c r="AI418" s="40"/>
      <c r="AJ418" s="42"/>
      <c r="AK418" s="43"/>
      <c r="AL418" s="43"/>
      <c r="AM418" s="28"/>
    </row>
    <row r="419" spans="1:39" s="29" customFormat="1" x14ac:dyDescent="0.15">
      <c r="A419" s="13" t="s">
        <v>89</v>
      </c>
      <c r="B419" s="37"/>
      <c r="C419" s="27" t="str">
        <f>IF(
    diffrange(
        $D419:$AL419,
        タグ一覧_ミラー!$D419:$AL419
    )=TRUE,
    "-",
    "Updated!"
)</f>
        <v>-</v>
      </c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9"/>
      <c r="V419" s="38"/>
      <c r="W419" s="38"/>
      <c r="X419" s="38"/>
      <c r="Y419" s="38"/>
      <c r="Z419" s="38"/>
      <c r="AA419" s="38"/>
      <c r="AB419" s="40"/>
      <c r="AC419" s="40"/>
      <c r="AD419" s="41"/>
      <c r="AE419" s="41"/>
      <c r="AF419" s="40"/>
      <c r="AG419" s="40"/>
      <c r="AH419" s="40"/>
      <c r="AI419" s="40"/>
      <c r="AJ419" s="42"/>
      <c r="AK419" s="43"/>
      <c r="AL419" s="43"/>
      <c r="AM419" s="28"/>
    </row>
    <row r="420" spans="1:39" s="29" customFormat="1" x14ac:dyDescent="0.15">
      <c r="A420" s="13" t="s">
        <v>89</v>
      </c>
      <c r="B420" s="37"/>
      <c r="C420" s="27" t="str">
        <f>IF(
    diffrange(
        $D420:$AL420,
        タグ一覧_ミラー!$D420:$AL420
    )=TRUE,
    "-",
    "Updated!"
)</f>
        <v>-</v>
      </c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44"/>
      <c r="V420" s="38"/>
      <c r="W420" s="38"/>
      <c r="X420" s="38"/>
      <c r="Y420" s="38"/>
      <c r="Z420" s="38"/>
      <c r="AA420" s="38"/>
      <c r="AB420" s="40"/>
      <c r="AC420" s="40"/>
      <c r="AD420" s="41"/>
      <c r="AE420" s="41"/>
      <c r="AF420" s="40"/>
      <c r="AG420" s="40"/>
      <c r="AH420" s="40"/>
      <c r="AI420" s="40"/>
      <c r="AJ420" s="42"/>
      <c r="AK420" s="43"/>
      <c r="AL420" s="43"/>
      <c r="AM420" s="28"/>
    </row>
    <row r="421" spans="1:39" s="29" customFormat="1" x14ac:dyDescent="0.15">
      <c r="A421" s="13" t="s">
        <v>89</v>
      </c>
      <c r="B421" s="37"/>
      <c r="C421" s="27" t="str">
        <f>IF(
    diffrange(
        $D421:$AL421,
        タグ一覧_ミラー!$D421:$AL421
    )=TRUE,
    "-",
    "Updated!"
)</f>
        <v>-</v>
      </c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44"/>
      <c r="V421" s="38"/>
      <c r="W421" s="38"/>
      <c r="X421" s="38"/>
      <c r="Y421" s="38"/>
      <c r="Z421" s="38"/>
      <c r="AA421" s="38"/>
      <c r="AB421" s="40"/>
      <c r="AC421" s="40"/>
      <c r="AD421" s="41"/>
      <c r="AE421" s="41"/>
      <c r="AF421" s="40"/>
      <c r="AG421" s="40"/>
      <c r="AH421" s="40"/>
      <c r="AI421" s="40"/>
      <c r="AJ421" s="42"/>
      <c r="AK421" s="43"/>
      <c r="AL421" s="43"/>
      <c r="AM421" s="28"/>
    </row>
    <row r="422" spans="1:39" s="29" customFormat="1" x14ac:dyDescent="0.15">
      <c r="A422" s="13" t="s">
        <v>89</v>
      </c>
      <c r="B422" s="37"/>
      <c r="C422" s="27" t="str">
        <f>IF(
    diffrange(
        $D422:$AL422,
        タグ一覧_ミラー!$D422:$AL422
    )=TRUE,
    "-",
    "Updated!"
)</f>
        <v>-</v>
      </c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44"/>
      <c r="V422" s="38"/>
      <c r="W422" s="38"/>
      <c r="X422" s="38"/>
      <c r="Y422" s="38"/>
      <c r="Z422" s="38"/>
      <c r="AA422" s="38"/>
      <c r="AB422" s="40"/>
      <c r="AC422" s="40"/>
      <c r="AD422" s="41"/>
      <c r="AE422" s="41"/>
      <c r="AF422" s="40"/>
      <c r="AG422" s="40"/>
      <c r="AH422" s="40"/>
      <c r="AI422" s="40"/>
      <c r="AJ422" s="42"/>
      <c r="AK422" s="43"/>
      <c r="AL422" s="43"/>
      <c r="AM422" s="28"/>
    </row>
    <row r="423" spans="1:39" s="29" customFormat="1" x14ac:dyDescent="0.15">
      <c r="A423" s="13" t="s">
        <v>89</v>
      </c>
      <c r="B423" s="37"/>
      <c r="C423" s="27" t="str">
        <f>IF(
    diffrange(
        $D423:$AL423,
        タグ一覧_ミラー!$D423:$AL423
    )=TRUE,
    "-",
    "Updated!"
)</f>
        <v>-</v>
      </c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44"/>
      <c r="V423" s="38"/>
      <c r="W423" s="38"/>
      <c r="X423" s="38"/>
      <c r="Y423" s="38"/>
      <c r="Z423" s="38"/>
      <c r="AA423" s="38"/>
      <c r="AB423" s="40"/>
      <c r="AC423" s="40"/>
      <c r="AD423" s="41"/>
      <c r="AE423" s="41"/>
      <c r="AF423" s="40"/>
      <c r="AG423" s="40"/>
      <c r="AH423" s="40"/>
      <c r="AI423" s="40"/>
      <c r="AJ423" s="42"/>
      <c r="AK423" s="43"/>
      <c r="AL423" s="43"/>
      <c r="AM423" s="28"/>
    </row>
    <row r="424" spans="1:39" s="29" customFormat="1" x14ac:dyDescent="0.15">
      <c r="A424" s="13" t="s">
        <v>89</v>
      </c>
      <c r="B424" s="37"/>
      <c r="C424" s="27" t="str">
        <f>IF(
    diffrange(
        $D424:$AL424,
        タグ一覧_ミラー!$D424:$AL424
    )=TRUE,
    "-",
    "Updated!"
)</f>
        <v>-</v>
      </c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44"/>
      <c r="V424" s="38"/>
      <c r="W424" s="38"/>
      <c r="X424" s="38"/>
      <c r="Y424" s="38"/>
      <c r="Z424" s="38"/>
      <c r="AA424" s="38"/>
      <c r="AB424" s="40"/>
      <c r="AC424" s="40"/>
      <c r="AD424" s="41"/>
      <c r="AE424" s="41"/>
      <c r="AF424" s="40"/>
      <c r="AG424" s="40"/>
      <c r="AH424" s="40"/>
      <c r="AI424" s="40"/>
      <c r="AJ424" s="42"/>
      <c r="AK424" s="43"/>
      <c r="AL424" s="43"/>
      <c r="AM424" s="28"/>
    </row>
    <row r="425" spans="1:39" s="29" customFormat="1" x14ac:dyDescent="0.15">
      <c r="A425" s="13" t="s">
        <v>89</v>
      </c>
      <c r="B425" s="37"/>
      <c r="C425" s="27" t="str">
        <f>IF(
    diffrange(
        $D425:$AL425,
        タグ一覧_ミラー!$D425:$AL425
    )=TRUE,
    "-",
    "Updated!"
)</f>
        <v>-</v>
      </c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44"/>
      <c r="V425" s="38"/>
      <c r="W425" s="38"/>
      <c r="X425" s="38"/>
      <c r="Y425" s="38"/>
      <c r="Z425" s="38"/>
      <c r="AA425" s="38"/>
      <c r="AB425" s="40"/>
      <c r="AC425" s="40"/>
      <c r="AD425" s="41"/>
      <c r="AE425" s="41"/>
      <c r="AF425" s="40"/>
      <c r="AG425" s="40"/>
      <c r="AH425" s="40"/>
      <c r="AI425" s="40"/>
      <c r="AJ425" s="42"/>
      <c r="AK425" s="43"/>
      <c r="AL425" s="43"/>
      <c r="AM425" s="28"/>
    </row>
    <row r="426" spans="1:39" s="29" customFormat="1" x14ac:dyDescent="0.15">
      <c r="A426" s="13" t="s">
        <v>89</v>
      </c>
      <c r="B426" s="37"/>
      <c r="C426" s="27" t="str">
        <f>IF(
    diffrange(
        $D426:$AL426,
        タグ一覧_ミラー!$D426:$AL426
    )=TRUE,
    "-",
    "Updated!"
)</f>
        <v>-</v>
      </c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44"/>
      <c r="V426" s="38"/>
      <c r="W426" s="38"/>
      <c r="X426" s="38"/>
      <c r="Y426" s="38"/>
      <c r="Z426" s="38"/>
      <c r="AA426" s="38"/>
      <c r="AB426" s="40"/>
      <c r="AC426" s="40"/>
      <c r="AD426" s="41"/>
      <c r="AE426" s="41"/>
      <c r="AF426" s="40"/>
      <c r="AG426" s="40"/>
      <c r="AH426" s="40"/>
      <c r="AI426" s="40"/>
      <c r="AJ426" s="42"/>
      <c r="AK426" s="43"/>
      <c r="AL426" s="43"/>
      <c r="AM426" s="28"/>
    </row>
    <row r="427" spans="1:39" s="29" customFormat="1" x14ac:dyDescent="0.15">
      <c r="A427" s="13" t="s">
        <v>89</v>
      </c>
      <c r="B427" s="37"/>
      <c r="C427" s="27" t="str">
        <f>IF(
    diffrange(
        $D427:$AL427,
        タグ一覧_ミラー!$D427:$AL427
    )=TRUE,
    "-",
    "Updated!"
)</f>
        <v>-</v>
      </c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44"/>
      <c r="V427" s="38"/>
      <c r="W427" s="38"/>
      <c r="X427" s="38"/>
      <c r="Y427" s="38"/>
      <c r="Z427" s="38"/>
      <c r="AA427" s="38"/>
      <c r="AB427" s="40"/>
      <c r="AC427" s="40"/>
      <c r="AD427" s="41"/>
      <c r="AE427" s="41"/>
      <c r="AF427" s="40"/>
      <c r="AG427" s="40"/>
      <c r="AH427" s="40"/>
      <c r="AI427" s="40"/>
      <c r="AJ427" s="42"/>
      <c r="AK427" s="43"/>
      <c r="AL427" s="43"/>
      <c r="AM427" s="28"/>
    </row>
    <row r="428" spans="1:39" s="29" customFormat="1" x14ac:dyDescent="0.15">
      <c r="A428" s="13" t="s">
        <v>89</v>
      </c>
      <c r="B428" s="37"/>
      <c r="C428" s="27" t="str">
        <f>IF(
    diffrange(
        $D428:$AL428,
        タグ一覧_ミラー!$D428:$AL428
    )=TRUE,
    "-",
    "Updated!"
)</f>
        <v>-</v>
      </c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44"/>
      <c r="V428" s="38"/>
      <c r="W428" s="38"/>
      <c r="X428" s="38"/>
      <c r="Y428" s="38"/>
      <c r="Z428" s="38"/>
      <c r="AA428" s="38"/>
      <c r="AB428" s="40"/>
      <c r="AC428" s="40"/>
      <c r="AD428" s="41"/>
      <c r="AE428" s="41"/>
      <c r="AF428" s="40"/>
      <c r="AG428" s="40"/>
      <c r="AH428" s="40"/>
      <c r="AI428" s="40"/>
      <c r="AJ428" s="42"/>
      <c r="AK428" s="43"/>
      <c r="AL428" s="43"/>
      <c r="AM428" s="28"/>
    </row>
    <row r="429" spans="1:39" s="29" customFormat="1" x14ac:dyDescent="0.15">
      <c r="A429" s="13" t="s">
        <v>89</v>
      </c>
      <c r="B429" s="37"/>
      <c r="C429" s="27" t="str">
        <f>IF(
    diffrange(
        $D429:$AL429,
        タグ一覧_ミラー!$D429:$AL429
    )=TRUE,
    "-",
    "Updated!"
)</f>
        <v>-</v>
      </c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44"/>
      <c r="V429" s="38"/>
      <c r="W429" s="38"/>
      <c r="X429" s="38"/>
      <c r="Y429" s="38"/>
      <c r="Z429" s="38"/>
      <c r="AA429" s="38"/>
      <c r="AB429" s="40"/>
      <c r="AC429" s="40"/>
      <c r="AD429" s="41"/>
      <c r="AE429" s="41"/>
      <c r="AF429" s="40"/>
      <c r="AG429" s="40"/>
      <c r="AH429" s="40"/>
      <c r="AI429" s="40"/>
      <c r="AJ429" s="42"/>
      <c r="AK429" s="43"/>
      <c r="AL429" s="43"/>
      <c r="AM429" s="28"/>
    </row>
    <row r="430" spans="1:39" s="29" customFormat="1" x14ac:dyDescent="0.15">
      <c r="A430" s="13" t="s">
        <v>89</v>
      </c>
      <c r="B430" s="37"/>
      <c r="C430" s="27" t="str">
        <f>IF(
    diffrange(
        $D430:$AL430,
        タグ一覧_ミラー!$D430:$AL430
    )=TRUE,
    "-",
    "Updated!"
)</f>
        <v>-</v>
      </c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44"/>
      <c r="V430" s="38"/>
      <c r="W430" s="38"/>
      <c r="X430" s="38"/>
      <c r="Y430" s="38"/>
      <c r="Z430" s="38"/>
      <c r="AA430" s="38"/>
      <c r="AB430" s="40"/>
      <c r="AC430" s="40"/>
      <c r="AD430" s="41"/>
      <c r="AE430" s="41"/>
      <c r="AF430" s="40"/>
      <c r="AG430" s="40"/>
      <c r="AH430" s="40"/>
      <c r="AI430" s="40"/>
      <c r="AJ430" s="42"/>
      <c r="AK430" s="43"/>
      <c r="AL430" s="43"/>
      <c r="AM430" s="28"/>
    </row>
    <row r="431" spans="1:39" s="29" customFormat="1" x14ac:dyDescent="0.15">
      <c r="A431" s="13" t="s">
        <v>89</v>
      </c>
      <c r="B431" s="37"/>
      <c r="C431" s="27" t="str">
        <f>IF(
    diffrange(
        $D431:$AL431,
        タグ一覧_ミラー!$D431:$AL431
    )=TRUE,
    "-",
    "Updated!"
)</f>
        <v>-</v>
      </c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44"/>
      <c r="V431" s="38"/>
      <c r="W431" s="38"/>
      <c r="X431" s="38"/>
      <c r="Y431" s="38"/>
      <c r="Z431" s="38"/>
      <c r="AA431" s="38"/>
      <c r="AB431" s="40"/>
      <c r="AC431" s="40"/>
      <c r="AD431" s="41"/>
      <c r="AE431" s="41"/>
      <c r="AF431" s="40"/>
      <c r="AG431" s="40"/>
      <c r="AH431" s="40"/>
      <c r="AI431" s="40"/>
      <c r="AJ431" s="42"/>
      <c r="AK431" s="43"/>
      <c r="AL431" s="43"/>
      <c r="AM431" s="28"/>
    </row>
    <row r="432" spans="1:39" s="29" customFormat="1" x14ac:dyDescent="0.15">
      <c r="A432" s="13" t="s">
        <v>89</v>
      </c>
      <c r="B432" s="37"/>
      <c r="C432" s="27" t="str">
        <f>IF(
    diffrange(
        $D432:$AL432,
        タグ一覧_ミラー!$D432:$AL432
    )=TRUE,
    "-",
    "Updated!"
)</f>
        <v>-</v>
      </c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44"/>
      <c r="V432" s="38"/>
      <c r="W432" s="38"/>
      <c r="X432" s="38"/>
      <c r="Y432" s="38"/>
      <c r="Z432" s="38"/>
      <c r="AA432" s="38"/>
      <c r="AB432" s="40"/>
      <c r="AC432" s="40"/>
      <c r="AD432" s="41"/>
      <c r="AE432" s="41"/>
      <c r="AF432" s="40"/>
      <c r="AG432" s="40"/>
      <c r="AH432" s="40"/>
      <c r="AI432" s="40"/>
      <c r="AJ432" s="42"/>
      <c r="AK432" s="43"/>
      <c r="AL432" s="43"/>
      <c r="AM432" s="28"/>
    </row>
    <row r="433" spans="1:39" s="29" customFormat="1" x14ac:dyDescent="0.15">
      <c r="A433" s="13" t="s">
        <v>89</v>
      </c>
      <c r="B433" s="37"/>
      <c r="C433" s="27" t="str">
        <f>IF(
    diffrange(
        $D433:$AL433,
        タグ一覧_ミラー!$D433:$AL433
    )=TRUE,
    "-",
    "Updated!"
)</f>
        <v>-</v>
      </c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44"/>
      <c r="V433" s="38"/>
      <c r="W433" s="38"/>
      <c r="X433" s="38"/>
      <c r="Y433" s="38"/>
      <c r="Z433" s="38"/>
      <c r="AA433" s="38"/>
      <c r="AB433" s="40"/>
      <c r="AC433" s="40"/>
      <c r="AD433" s="41"/>
      <c r="AE433" s="41"/>
      <c r="AF433" s="40"/>
      <c r="AG433" s="40"/>
      <c r="AH433" s="40"/>
      <c r="AI433" s="40"/>
      <c r="AJ433" s="42"/>
      <c r="AK433" s="43"/>
      <c r="AL433" s="43"/>
      <c r="AM433" s="28"/>
    </row>
    <row r="434" spans="1:39" s="29" customFormat="1" x14ac:dyDescent="0.15">
      <c r="A434" s="13" t="s">
        <v>89</v>
      </c>
      <c r="B434" s="37"/>
      <c r="C434" s="27" t="str">
        <f>IF(
    diffrange(
        $D434:$AL434,
        タグ一覧_ミラー!$D434:$AL434
    )=TRUE,
    "-",
    "Updated!"
)</f>
        <v>-</v>
      </c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44"/>
      <c r="V434" s="38"/>
      <c r="W434" s="38"/>
      <c r="X434" s="38"/>
      <c r="Y434" s="38"/>
      <c r="Z434" s="38"/>
      <c r="AA434" s="38"/>
      <c r="AB434" s="40"/>
      <c r="AC434" s="40"/>
      <c r="AD434" s="41"/>
      <c r="AE434" s="41"/>
      <c r="AF434" s="40"/>
      <c r="AG434" s="40"/>
      <c r="AH434" s="40"/>
      <c r="AI434" s="40"/>
      <c r="AJ434" s="42"/>
      <c r="AK434" s="43"/>
      <c r="AL434" s="43"/>
      <c r="AM434" s="28"/>
    </row>
    <row r="435" spans="1:39" s="29" customFormat="1" x14ac:dyDescent="0.15">
      <c r="A435" s="13" t="s">
        <v>89</v>
      </c>
      <c r="B435" s="37"/>
      <c r="C435" s="27" t="str">
        <f>IF(
    diffrange(
        $D435:$AL435,
        タグ一覧_ミラー!$D435:$AL435
    )=TRUE,
    "-",
    "Updated!"
)</f>
        <v>-</v>
      </c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44"/>
      <c r="V435" s="38"/>
      <c r="W435" s="38"/>
      <c r="X435" s="38"/>
      <c r="Y435" s="38"/>
      <c r="Z435" s="38"/>
      <c r="AA435" s="38"/>
      <c r="AB435" s="40"/>
      <c r="AC435" s="40"/>
      <c r="AD435" s="41"/>
      <c r="AE435" s="41"/>
      <c r="AF435" s="40"/>
      <c r="AG435" s="40"/>
      <c r="AH435" s="40"/>
      <c r="AI435" s="40"/>
      <c r="AJ435" s="42"/>
      <c r="AK435" s="43"/>
      <c r="AL435" s="43"/>
      <c r="AM435" s="28"/>
    </row>
    <row r="436" spans="1:39" s="29" customFormat="1" x14ac:dyDescent="0.15">
      <c r="A436" s="13" t="s">
        <v>89</v>
      </c>
      <c r="B436" s="37"/>
      <c r="C436" s="27" t="str">
        <f>IF(
    diffrange(
        $D436:$AL436,
        タグ一覧_ミラー!$D436:$AL436
    )=TRUE,
    "-",
    "Updated!"
)</f>
        <v>-</v>
      </c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44"/>
      <c r="V436" s="38"/>
      <c r="W436" s="38"/>
      <c r="X436" s="38"/>
      <c r="Y436" s="38"/>
      <c r="Z436" s="38"/>
      <c r="AA436" s="38"/>
      <c r="AB436" s="40"/>
      <c r="AC436" s="40"/>
      <c r="AD436" s="41"/>
      <c r="AE436" s="41"/>
      <c r="AF436" s="40"/>
      <c r="AG436" s="40"/>
      <c r="AH436" s="40"/>
      <c r="AI436" s="40"/>
      <c r="AJ436" s="42"/>
      <c r="AK436" s="43"/>
      <c r="AL436" s="43"/>
      <c r="AM436" s="28"/>
    </row>
    <row r="437" spans="1:39" s="29" customFormat="1" x14ac:dyDescent="0.15">
      <c r="A437" s="13" t="s">
        <v>89</v>
      </c>
      <c r="B437" s="37"/>
      <c r="C437" s="27" t="str">
        <f>IF(
    diffrange(
        $D437:$AL437,
        タグ一覧_ミラー!$D437:$AL437
    )=TRUE,
    "-",
    "Updated!"
)</f>
        <v>-</v>
      </c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44"/>
      <c r="V437" s="38"/>
      <c r="W437" s="38"/>
      <c r="X437" s="38"/>
      <c r="Y437" s="38"/>
      <c r="Z437" s="38"/>
      <c r="AA437" s="38"/>
      <c r="AB437" s="40"/>
      <c r="AC437" s="40"/>
      <c r="AD437" s="41"/>
      <c r="AE437" s="41"/>
      <c r="AF437" s="40"/>
      <c r="AG437" s="40"/>
      <c r="AH437" s="40"/>
      <c r="AI437" s="40"/>
      <c r="AJ437" s="42"/>
      <c r="AK437" s="43"/>
      <c r="AL437" s="43"/>
      <c r="AM437" s="28"/>
    </row>
    <row r="438" spans="1:39" s="29" customFormat="1" x14ac:dyDescent="0.15">
      <c r="A438" s="13" t="s">
        <v>89</v>
      </c>
      <c r="B438" s="37"/>
      <c r="C438" s="27" t="str">
        <f>IF(
    diffrange(
        $D438:$AL438,
        タグ一覧_ミラー!$D438:$AL438
    )=TRUE,
    "-",
    "Updated!"
)</f>
        <v>-</v>
      </c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44"/>
      <c r="V438" s="38"/>
      <c r="W438" s="38"/>
      <c r="X438" s="38"/>
      <c r="Y438" s="38"/>
      <c r="Z438" s="38"/>
      <c r="AA438" s="38"/>
      <c r="AB438" s="40"/>
      <c r="AC438" s="40"/>
      <c r="AD438" s="41"/>
      <c r="AE438" s="41"/>
      <c r="AF438" s="40"/>
      <c r="AG438" s="40"/>
      <c r="AH438" s="40"/>
      <c r="AI438" s="40"/>
      <c r="AJ438" s="42"/>
      <c r="AK438" s="43"/>
      <c r="AL438" s="43"/>
      <c r="AM438" s="28"/>
    </row>
    <row r="439" spans="1:39" s="29" customFormat="1" x14ac:dyDescent="0.15">
      <c r="A439" s="13" t="s">
        <v>89</v>
      </c>
      <c r="B439" s="37"/>
      <c r="C439" s="27" t="str">
        <f>IF(
    diffrange(
        $D439:$AL439,
        タグ一覧_ミラー!$D439:$AL439
    )=TRUE,
    "-",
    "Updated!"
)</f>
        <v>-</v>
      </c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44"/>
      <c r="V439" s="38"/>
      <c r="W439" s="38"/>
      <c r="X439" s="38"/>
      <c r="Y439" s="38"/>
      <c r="Z439" s="38"/>
      <c r="AA439" s="38"/>
      <c r="AB439" s="40"/>
      <c r="AC439" s="40"/>
      <c r="AD439" s="41"/>
      <c r="AE439" s="41"/>
      <c r="AF439" s="40"/>
      <c r="AG439" s="40"/>
      <c r="AH439" s="40"/>
      <c r="AI439" s="40"/>
      <c r="AJ439" s="42"/>
      <c r="AK439" s="43"/>
      <c r="AL439" s="43"/>
      <c r="AM439" s="28"/>
    </row>
    <row r="440" spans="1:39" s="29" customFormat="1" x14ac:dyDescent="0.15">
      <c r="A440" s="13" t="s">
        <v>89</v>
      </c>
      <c r="B440" s="37"/>
      <c r="C440" s="27" t="str">
        <f>IF(
    diffrange(
        $D440:$AL440,
        タグ一覧_ミラー!$D440:$AL440
    )=TRUE,
    "-",
    "Updated!"
)</f>
        <v>-</v>
      </c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44"/>
      <c r="V440" s="38"/>
      <c r="W440" s="38"/>
      <c r="X440" s="38"/>
      <c r="Y440" s="38"/>
      <c r="Z440" s="38"/>
      <c r="AA440" s="38"/>
      <c r="AB440" s="40"/>
      <c r="AC440" s="40"/>
      <c r="AD440" s="41"/>
      <c r="AE440" s="41"/>
      <c r="AF440" s="40"/>
      <c r="AG440" s="40"/>
      <c r="AH440" s="40"/>
      <c r="AI440" s="40"/>
      <c r="AJ440" s="42"/>
      <c r="AK440" s="43"/>
      <c r="AL440" s="43"/>
      <c r="AM440" s="28"/>
    </row>
    <row r="441" spans="1:39" s="29" customFormat="1" x14ac:dyDescent="0.15">
      <c r="A441" s="13" t="s">
        <v>89</v>
      </c>
      <c r="B441" s="37"/>
      <c r="C441" s="27" t="str">
        <f>IF(
    diffrange(
        $D441:$AL441,
        タグ一覧_ミラー!$D441:$AL441
    )=TRUE,
    "-",
    "Updated!"
)</f>
        <v>-</v>
      </c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44"/>
      <c r="V441" s="38"/>
      <c r="W441" s="38"/>
      <c r="X441" s="38"/>
      <c r="Y441" s="38"/>
      <c r="Z441" s="38"/>
      <c r="AA441" s="38"/>
      <c r="AB441" s="40"/>
      <c r="AC441" s="40"/>
      <c r="AD441" s="41"/>
      <c r="AE441" s="41"/>
      <c r="AF441" s="40"/>
      <c r="AG441" s="40"/>
      <c r="AH441" s="40"/>
      <c r="AI441" s="40"/>
      <c r="AJ441" s="42"/>
      <c r="AK441" s="43"/>
      <c r="AL441" s="43"/>
      <c r="AM441" s="28"/>
    </row>
    <row r="442" spans="1:39" s="29" customFormat="1" x14ac:dyDescent="0.15">
      <c r="A442" s="13" t="s">
        <v>89</v>
      </c>
      <c r="B442" s="37"/>
      <c r="C442" s="27" t="str">
        <f>IF(
    diffrange(
        $D442:$AL442,
        タグ一覧_ミラー!$D442:$AL442
    )=TRUE,
    "-",
    "Updated!"
)</f>
        <v>-</v>
      </c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44"/>
      <c r="V442" s="38"/>
      <c r="W442" s="38"/>
      <c r="X442" s="38"/>
      <c r="Y442" s="38"/>
      <c r="Z442" s="38"/>
      <c r="AA442" s="38"/>
      <c r="AB442" s="40"/>
      <c r="AC442" s="40"/>
      <c r="AD442" s="41"/>
      <c r="AE442" s="41"/>
      <c r="AF442" s="40"/>
      <c r="AG442" s="40"/>
      <c r="AH442" s="40"/>
      <c r="AI442" s="40"/>
      <c r="AJ442" s="42"/>
      <c r="AK442" s="43"/>
      <c r="AL442" s="43"/>
      <c r="AM442" s="28"/>
    </row>
    <row r="443" spans="1:39" s="29" customFormat="1" x14ac:dyDescent="0.15">
      <c r="A443" s="13" t="s">
        <v>89</v>
      </c>
      <c r="B443" s="37"/>
      <c r="C443" s="27" t="str">
        <f>IF(
    diffrange(
        $D443:$AL443,
        タグ一覧_ミラー!$D443:$AL443
    )=TRUE,
    "-",
    "Updated!"
)</f>
        <v>-</v>
      </c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44"/>
      <c r="V443" s="38"/>
      <c r="W443" s="38"/>
      <c r="X443" s="38"/>
      <c r="Y443" s="38"/>
      <c r="Z443" s="38"/>
      <c r="AA443" s="38"/>
      <c r="AB443" s="40"/>
      <c r="AC443" s="40"/>
      <c r="AD443" s="41"/>
      <c r="AE443" s="41"/>
      <c r="AF443" s="40"/>
      <c r="AG443" s="40"/>
      <c r="AH443" s="40"/>
      <c r="AI443" s="40"/>
      <c r="AJ443" s="42"/>
      <c r="AK443" s="43"/>
      <c r="AL443" s="43"/>
      <c r="AM443" s="28"/>
    </row>
    <row r="444" spans="1:39" s="29" customFormat="1" x14ac:dyDescent="0.15">
      <c r="A444" s="13" t="s">
        <v>89</v>
      </c>
      <c r="B444" s="37"/>
      <c r="C444" s="27" t="str">
        <f>IF(
    diffrange(
        $D444:$AL444,
        タグ一覧_ミラー!$D444:$AL444
    )=TRUE,
    "-",
    "Updated!"
)</f>
        <v>-</v>
      </c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44"/>
      <c r="V444" s="38"/>
      <c r="W444" s="38"/>
      <c r="X444" s="38"/>
      <c r="Y444" s="38"/>
      <c r="Z444" s="38"/>
      <c r="AA444" s="38"/>
      <c r="AB444" s="40"/>
      <c r="AC444" s="40"/>
      <c r="AD444" s="41"/>
      <c r="AE444" s="41"/>
      <c r="AF444" s="40"/>
      <c r="AG444" s="40"/>
      <c r="AH444" s="40"/>
      <c r="AI444" s="40"/>
      <c r="AJ444" s="42"/>
      <c r="AK444" s="43"/>
      <c r="AL444" s="43"/>
      <c r="AM444" s="28"/>
    </row>
    <row r="445" spans="1:39" s="29" customFormat="1" x14ac:dyDescent="0.15">
      <c r="A445" s="13" t="s">
        <v>89</v>
      </c>
      <c r="B445" s="37"/>
      <c r="C445" s="27" t="str">
        <f>IF(
    diffrange(
        $D445:$AL445,
        タグ一覧_ミラー!$D445:$AL445
    )=TRUE,
    "-",
    "Updated!"
)</f>
        <v>-</v>
      </c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44"/>
      <c r="V445" s="38"/>
      <c r="W445" s="38"/>
      <c r="X445" s="38"/>
      <c r="Y445" s="38"/>
      <c r="Z445" s="38"/>
      <c r="AA445" s="38"/>
      <c r="AB445" s="40"/>
      <c r="AC445" s="40"/>
      <c r="AD445" s="41"/>
      <c r="AE445" s="41"/>
      <c r="AF445" s="40"/>
      <c r="AG445" s="40"/>
      <c r="AH445" s="40"/>
      <c r="AI445" s="40"/>
      <c r="AJ445" s="42"/>
      <c r="AK445" s="43"/>
      <c r="AL445" s="43"/>
      <c r="AM445" s="28"/>
    </row>
    <row r="446" spans="1:39" s="29" customFormat="1" x14ac:dyDescent="0.15">
      <c r="A446" s="13" t="s">
        <v>89</v>
      </c>
      <c r="B446" s="37"/>
      <c r="C446" s="27" t="str">
        <f>IF(
    diffrange(
        $D446:$AL446,
        タグ一覧_ミラー!$D446:$AL446
    )=TRUE,
    "-",
    "Updated!"
)</f>
        <v>-</v>
      </c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44"/>
      <c r="V446" s="38"/>
      <c r="W446" s="38"/>
      <c r="X446" s="38"/>
      <c r="Y446" s="38"/>
      <c r="Z446" s="38"/>
      <c r="AA446" s="38"/>
      <c r="AB446" s="40"/>
      <c r="AC446" s="40"/>
      <c r="AD446" s="41"/>
      <c r="AE446" s="41"/>
      <c r="AF446" s="40"/>
      <c r="AG446" s="40"/>
      <c r="AH446" s="40"/>
      <c r="AI446" s="40"/>
      <c r="AJ446" s="42"/>
      <c r="AK446" s="43"/>
      <c r="AL446" s="43"/>
      <c r="AM446" s="28"/>
    </row>
    <row r="447" spans="1:39" s="29" customFormat="1" x14ac:dyDescent="0.15">
      <c r="A447" s="13" t="s">
        <v>89</v>
      </c>
      <c r="B447" s="37"/>
      <c r="C447" s="27" t="str">
        <f>IF(
    diffrange(
        $D447:$AL447,
        タグ一覧_ミラー!$D447:$AL447
    )=TRUE,
    "-",
    "Updated!"
)</f>
        <v>-</v>
      </c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44"/>
      <c r="V447" s="38"/>
      <c r="W447" s="38"/>
      <c r="X447" s="38"/>
      <c r="Y447" s="38"/>
      <c r="Z447" s="38"/>
      <c r="AA447" s="38"/>
      <c r="AB447" s="40"/>
      <c r="AC447" s="40"/>
      <c r="AD447" s="41"/>
      <c r="AE447" s="41"/>
      <c r="AF447" s="40"/>
      <c r="AG447" s="40"/>
      <c r="AH447" s="40"/>
      <c r="AI447" s="40"/>
      <c r="AJ447" s="42"/>
      <c r="AK447" s="43"/>
      <c r="AL447" s="43"/>
      <c r="AM447" s="28"/>
    </row>
    <row r="448" spans="1:39" s="29" customFormat="1" x14ac:dyDescent="0.15">
      <c r="A448" s="13" t="s">
        <v>89</v>
      </c>
      <c r="B448" s="37"/>
      <c r="C448" s="27" t="str">
        <f>IF(
    diffrange(
        $D448:$AL448,
        タグ一覧_ミラー!$D448:$AL448
    )=TRUE,
    "-",
    "Updated!"
)</f>
        <v>-</v>
      </c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44"/>
      <c r="V448" s="38"/>
      <c r="W448" s="38"/>
      <c r="X448" s="38"/>
      <c r="Y448" s="38"/>
      <c r="Z448" s="38"/>
      <c r="AA448" s="38"/>
      <c r="AB448" s="40"/>
      <c r="AC448" s="40"/>
      <c r="AD448" s="41"/>
      <c r="AE448" s="41"/>
      <c r="AF448" s="40"/>
      <c r="AG448" s="40"/>
      <c r="AH448" s="40"/>
      <c r="AI448" s="40"/>
      <c r="AJ448" s="42"/>
      <c r="AK448" s="43"/>
      <c r="AL448" s="43"/>
      <c r="AM448" s="28"/>
    </row>
    <row r="449" spans="1:39" s="29" customFormat="1" x14ac:dyDescent="0.15">
      <c r="A449" s="13" t="s">
        <v>89</v>
      </c>
      <c r="B449" s="37"/>
      <c r="C449" s="27" t="str">
        <f>IF(
    diffrange(
        $D449:$AL449,
        タグ一覧_ミラー!$D449:$AL449
    )=TRUE,
    "-",
    "Updated!"
)</f>
        <v>-</v>
      </c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44"/>
      <c r="V449" s="38"/>
      <c r="W449" s="38"/>
      <c r="X449" s="38"/>
      <c r="Y449" s="38"/>
      <c r="Z449" s="38"/>
      <c r="AA449" s="38"/>
      <c r="AB449" s="40"/>
      <c r="AC449" s="40"/>
      <c r="AD449" s="41"/>
      <c r="AE449" s="41"/>
      <c r="AF449" s="40"/>
      <c r="AG449" s="40"/>
      <c r="AH449" s="40"/>
      <c r="AI449" s="40"/>
      <c r="AJ449" s="42"/>
      <c r="AK449" s="43"/>
      <c r="AL449" s="43"/>
      <c r="AM449" s="28"/>
    </row>
    <row r="450" spans="1:39" s="29" customFormat="1" x14ac:dyDescent="0.15">
      <c r="A450" s="13" t="s">
        <v>89</v>
      </c>
      <c r="B450" s="37"/>
      <c r="C450" s="27" t="str">
        <f>IF(
    diffrange(
        $D450:$AL450,
        タグ一覧_ミラー!$D450:$AL450
    )=TRUE,
    "-",
    "Updated!"
)</f>
        <v>-</v>
      </c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44"/>
      <c r="V450" s="38"/>
      <c r="W450" s="38"/>
      <c r="X450" s="38"/>
      <c r="Y450" s="38"/>
      <c r="Z450" s="38"/>
      <c r="AA450" s="38"/>
      <c r="AB450" s="40"/>
      <c r="AC450" s="40"/>
      <c r="AD450" s="41"/>
      <c r="AE450" s="41"/>
      <c r="AF450" s="40"/>
      <c r="AG450" s="40"/>
      <c r="AH450" s="40"/>
      <c r="AI450" s="40"/>
      <c r="AJ450" s="42"/>
      <c r="AK450" s="43"/>
      <c r="AL450" s="43"/>
      <c r="AM450" s="28"/>
    </row>
    <row r="451" spans="1:39" s="29" customFormat="1" x14ac:dyDescent="0.15">
      <c r="A451" s="13" t="s">
        <v>89</v>
      </c>
      <c r="B451" s="37"/>
      <c r="C451" s="27" t="str">
        <f>IF(
    diffrange(
        $D451:$AL451,
        タグ一覧_ミラー!$D451:$AL451
    )=TRUE,
    "-",
    "Updated!"
)</f>
        <v>-</v>
      </c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44"/>
      <c r="V451" s="38"/>
      <c r="W451" s="38"/>
      <c r="X451" s="38"/>
      <c r="Y451" s="38"/>
      <c r="Z451" s="38"/>
      <c r="AA451" s="38"/>
      <c r="AB451" s="40"/>
      <c r="AC451" s="40"/>
      <c r="AD451" s="41"/>
      <c r="AE451" s="41"/>
      <c r="AF451" s="40"/>
      <c r="AG451" s="40"/>
      <c r="AH451" s="40"/>
      <c r="AI451" s="40"/>
      <c r="AJ451" s="42"/>
      <c r="AK451" s="43"/>
      <c r="AL451" s="43"/>
      <c r="AM451" s="28"/>
    </row>
    <row r="452" spans="1:39" s="29" customFormat="1" x14ac:dyDescent="0.15">
      <c r="A452" s="13" t="s">
        <v>89</v>
      </c>
      <c r="B452" s="37"/>
      <c r="C452" s="27" t="str">
        <f>IF(
    diffrange(
        $D452:$AL452,
        タグ一覧_ミラー!$D452:$AL452
    )=TRUE,
    "-",
    "Updated!"
)</f>
        <v>-</v>
      </c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44"/>
      <c r="V452" s="38"/>
      <c r="W452" s="38"/>
      <c r="X452" s="38"/>
      <c r="Y452" s="38"/>
      <c r="Z452" s="38"/>
      <c r="AA452" s="38"/>
      <c r="AB452" s="40"/>
      <c r="AC452" s="40"/>
      <c r="AD452" s="41"/>
      <c r="AE452" s="41"/>
      <c r="AF452" s="40"/>
      <c r="AG452" s="40"/>
      <c r="AH452" s="40"/>
      <c r="AI452" s="40"/>
      <c r="AJ452" s="42"/>
      <c r="AK452" s="43"/>
      <c r="AL452" s="43"/>
      <c r="AM452" s="28"/>
    </row>
    <row r="453" spans="1:39" s="29" customFormat="1" x14ac:dyDescent="0.15">
      <c r="A453" s="13" t="s">
        <v>89</v>
      </c>
      <c r="B453" s="37"/>
      <c r="C453" s="27" t="str">
        <f>IF(
    diffrange(
        $D453:$AL453,
        タグ一覧_ミラー!$D453:$AL453
    )=TRUE,
    "-",
    "Updated!"
)</f>
        <v>-</v>
      </c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44"/>
      <c r="V453" s="38"/>
      <c r="W453" s="38"/>
      <c r="X453" s="38"/>
      <c r="Y453" s="38"/>
      <c r="Z453" s="38"/>
      <c r="AA453" s="38"/>
      <c r="AB453" s="40"/>
      <c r="AC453" s="40"/>
      <c r="AD453" s="41"/>
      <c r="AE453" s="41"/>
      <c r="AF453" s="40"/>
      <c r="AG453" s="40"/>
      <c r="AH453" s="40"/>
      <c r="AI453" s="40"/>
      <c r="AJ453" s="42"/>
      <c r="AK453" s="43"/>
      <c r="AL453" s="43"/>
      <c r="AM453" s="28"/>
    </row>
    <row r="454" spans="1:39" s="29" customFormat="1" x14ac:dyDescent="0.15">
      <c r="A454" s="13" t="s">
        <v>89</v>
      </c>
      <c r="B454" s="37"/>
      <c r="C454" s="27" t="str">
        <f>IF(
    diffrange(
        $D454:$AL454,
        タグ一覧_ミラー!$D454:$AL454
    )=TRUE,
    "-",
    "Updated!"
)</f>
        <v>-</v>
      </c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44"/>
      <c r="V454" s="38"/>
      <c r="W454" s="38"/>
      <c r="X454" s="38"/>
      <c r="Y454" s="38"/>
      <c r="Z454" s="38"/>
      <c r="AA454" s="38"/>
      <c r="AB454" s="40"/>
      <c r="AC454" s="40"/>
      <c r="AD454" s="41"/>
      <c r="AE454" s="41"/>
      <c r="AF454" s="40"/>
      <c r="AG454" s="40"/>
      <c r="AH454" s="40"/>
      <c r="AI454" s="40"/>
      <c r="AJ454" s="42"/>
      <c r="AK454" s="43"/>
      <c r="AL454" s="43"/>
      <c r="AM454" s="28"/>
    </row>
    <row r="455" spans="1:39" s="29" customFormat="1" x14ac:dyDescent="0.15">
      <c r="A455" s="13" t="s">
        <v>89</v>
      </c>
      <c r="B455" s="37"/>
      <c r="C455" s="27" t="str">
        <f>IF(
    diffrange(
        $D455:$AL455,
        タグ一覧_ミラー!$D455:$AL455
    )=TRUE,
    "-",
    "Updated!"
)</f>
        <v>-</v>
      </c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44"/>
      <c r="V455" s="38"/>
      <c r="W455" s="38"/>
      <c r="X455" s="38"/>
      <c r="Y455" s="38"/>
      <c r="Z455" s="38"/>
      <c r="AA455" s="38"/>
      <c r="AB455" s="40"/>
      <c r="AC455" s="40"/>
      <c r="AD455" s="41"/>
      <c r="AE455" s="41"/>
      <c r="AF455" s="40"/>
      <c r="AG455" s="40"/>
      <c r="AH455" s="40"/>
      <c r="AI455" s="40"/>
      <c r="AJ455" s="42"/>
      <c r="AK455" s="43"/>
      <c r="AL455" s="43"/>
      <c r="AM455" s="28"/>
    </row>
    <row r="456" spans="1:39" s="29" customFormat="1" x14ac:dyDescent="0.15">
      <c r="A456" s="13" t="s">
        <v>89</v>
      </c>
      <c r="B456" s="37"/>
      <c r="C456" s="27" t="str">
        <f>IF(
    diffrange(
        $D456:$AL456,
        タグ一覧_ミラー!$D456:$AL456
    )=TRUE,
    "-",
    "Updated!"
)</f>
        <v>-</v>
      </c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44"/>
      <c r="V456" s="38"/>
      <c r="W456" s="38"/>
      <c r="X456" s="38"/>
      <c r="Y456" s="38"/>
      <c r="Z456" s="38"/>
      <c r="AA456" s="38"/>
      <c r="AB456" s="40"/>
      <c r="AC456" s="40"/>
      <c r="AD456" s="41"/>
      <c r="AE456" s="41"/>
      <c r="AF456" s="40"/>
      <c r="AG456" s="40"/>
      <c r="AH456" s="40"/>
      <c r="AI456" s="40"/>
      <c r="AJ456" s="42"/>
      <c r="AK456" s="43"/>
      <c r="AL456" s="43"/>
      <c r="AM456" s="28"/>
    </row>
    <row r="457" spans="1:39" s="29" customFormat="1" x14ac:dyDescent="0.15">
      <c r="A457" s="13" t="s">
        <v>89</v>
      </c>
      <c r="B457" s="37"/>
      <c r="C457" s="27" t="str">
        <f>IF(
    diffrange(
        $D457:$AL457,
        タグ一覧_ミラー!$D457:$AL457
    )=TRUE,
    "-",
    "Updated!"
)</f>
        <v>-</v>
      </c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44"/>
      <c r="V457" s="38"/>
      <c r="W457" s="38"/>
      <c r="X457" s="38"/>
      <c r="Y457" s="38"/>
      <c r="Z457" s="38"/>
      <c r="AA457" s="38"/>
      <c r="AB457" s="40"/>
      <c r="AC457" s="40"/>
      <c r="AD457" s="41"/>
      <c r="AE457" s="41"/>
      <c r="AF457" s="40"/>
      <c r="AG457" s="40"/>
      <c r="AH457" s="40"/>
      <c r="AI457" s="40"/>
      <c r="AJ457" s="42"/>
      <c r="AK457" s="43"/>
      <c r="AL457" s="43"/>
      <c r="AM457" s="28"/>
    </row>
    <row r="458" spans="1:39" s="29" customFormat="1" x14ac:dyDescent="0.15">
      <c r="A458" s="13" t="s">
        <v>89</v>
      </c>
      <c r="B458" s="37"/>
      <c r="C458" s="27" t="str">
        <f>IF(
    diffrange(
        $D458:$AL458,
        タグ一覧_ミラー!$D458:$AL458
    )=TRUE,
    "-",
    "Updated!"
)</f>
        <v>-</v>
      </c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44"/>
      <c r="V458" s="38"/>
      <c r="W458" s="38"/>
      <c r="X458" s="38"/>
      <c r="Y458" s="38"/>
      <c r="Z458" s="38"/>
      <c r="AA458" s="38"/>
      <c r="AB458" s="40"/>
      <c r="AC458" s="40"/>
      <c r="AD458" s="41"/>
      <c r="AE458" s="41"/>
      <c r="AF458" s="40"/>
      <c r="AG458" s="40"/>
      <c r="AH458" s="40"/>
      <c r="AI458" s="40"/>
      <c r="AJ458" s="42"/>
      <c r="AK458" s="43"/>
      <c r="AL458" s="43"/>
      <c r="AM458" s="28"/>
    </row>
    <row r="459" spans="1:39" s="29" customFormat="1" x14ac:dyDescent="0.15">
      <c r="A459" s="13" t="s">
        <v>89</v>
      </c>
      <c r="B459" s="37"/>
      <c r="C459" s="27" t="str">
        <f>IF(
    diffrange(
        $D459:$AL459,
        タグ一覧_ミラー!$D459:$AL459
    )=TRUE,
    "-",
    "Updated!"
)</f>
        <v>-</v>
      </c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44"/>
      <c r="V459" s="38"/>
      <c r="W459" s="38"/>
      <c r="X459" s="38"/>
      <c r="Y459" s="38"/>
      <c r="Z459" s="38"/>
      <c r="AA459" s="38"/>
      <c r="AB459" s="40"/>
      <c r="AC459" s="40"/>
      <c r="AD459" s="41"/>
      <c r="AE459" s="41"/>
      <c r="AF459" s="40"/>
      <c r="AG459" s="40"/>
      <c r="AH459" s="40"/>
      <c r="AI459" s="40"/>
      <c r="AJ459" s="42"/>
      <c r="AK459" s="43"/>
      <c r="AL459" s="43"/>
      <c r="AM459" s="28"/>
    </row>
    <row r="460" spans="1:39" s="29" customFormat="1" x14ac:dyDescent="0.15">
      <c r="A460" s="13" t="s">
        <v>89</v>
      </c>
      <c r="B460" s="37"/>
      <c r="C460" s="27" t="str">
        <f>IF(
    diffrange(
        $D460:$AL460,
        タグ一覧_ミラー!$D460:$AL460
    )=TRUE,
    "-",
    "Updated!"
)</f>
        <v>-</v>
      </c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44"/>
      <c r="V460" s="38"/>
      <c r="W460" s="38"/>
      <c r="X460" s="38"/>
      <c r="Y460" s="38"/>
      <c r="Z460" s="38"/>
      <c r="AA460" s="38"/>
      <c r="AB460" s="40"/>
      <c r="AC460" s="40"/>
      <c r="AD460" s="41"/>
      <c r="AE460" s="41"/>
      <c r="AF460" s="40"/>
      <c r="AG460" s="40"/>
      <c r="AH460" s="40"/>
      <c r="AI460" s="40"/>
      <c r="AJ460" s="42"/>
      <c r="AK460" s="43"/>
      <c r="AL460" s="43"/>
      <c r="AM460" s="28"/>
    </row>
    <row r="461" spans="1:39" s="29" customFormat="1" x14ac:dyDescent="0.15">
      <c r="A461" s="13" t="s">
        <v>89</v>
      </c>
      <c r="B461" s="37"/>
      <c r="C461" s="27" t="str">
        <f>IF(
    diffrange(
        $D461:$AL461,
        タグ一覧_ミラー!$D461:$AL461
    )=TRUE,
    "-",
    "Updated!"
)</f>
        <v>-</v>
      </c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44"/>
      <c r="V461" s="38"/>
      <c r="W461" s="38"/>
      <c r="X461" s="38"/>
      <c r="Y461" s="38"/>
      <c r="Z461" s="38"/>
      <c r="AA461" s="38"/>
      <c r="AB461" s="40"/>
      <c r="AC461" s="40"/>
      <c r="AD461" s="41"/>
      <c r="AE461" s="41"/>
      <c r="AF461" s="40"/>
      <c r="AG461" s="40"/>
      <c r="AH461" s="40"/>
      <c r="AI461" s="40"/>
      <c r="AJ461" s="42"/>
      <c r="AK461" s="43"/>
      <c r="AL461" s="43"/>
      <c r="AM461" s="28"/>
    </row>
    <row r="462" spans="1:39" s="29" customFormat="1" x14ac:dyDescent="0.15">
      <c r="A462" s="13" t="s">
        <v>89</v>
      </c>
      <c r="B462" s="37"/>
      <c r="C462" s="27" t="str">
        <f>IF(
    diffrange(
        $D462:$AL462,
        タグ一覧_ミラー!$D462:$AL462
    )=TRUE,
    "-",
    "Updated!"
)</f>
        <v>-</v>
      </c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44"/>
      <c r="V462" s="38"/>
      <c r="W462" s="38"/>
      <c r="X462" s="38"/>
      <c r="Y462" s="38"/>
      <c r="Z462" s="38"/>
      <c r="AA462" s="38"/>
      <c r="AB462" s="40"/>
      <c r="AC462" s="40"/>
      <c r="AD462" s="41"/>
      <c r="AE462" s="41"/>
      <c r="AF462" s="40"/>
      <c r="AG462" s="40"/>
      <c r="AH462" s="40"/>
      <c r="AI462" s="40"/>
      <c r="AJ462" s="42"/>
      <c r="AK462" s="43"/>
      <c r="AL462" s="43"/>
      <c r="AM462" s="28"/>
    </row>
    <row r="463" spans="1:39" s="29" customFormat="1" x14ac:dyDescent="0.15">
      <c r="A463" s="13" t="s">
        <v>89</v>
      </c>
      <c r="B463" s="37"/>
      <c r="C463" s="27" t="str">
        <f>IF(
    diffrange(
        $D463:$AL463,
        タグ一覧_ミラー!$D463:$AL463
    )=TRUE,
    "-",
    "Updated!"
)</f>
        <v>-</v>
      </c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44"/>
      <c r="V463" s="38"/>
      <c r="W463" s="38"/>
      <c r="X463" s="38"/>
      <c r="Y463" s="38"/>
      <c r="Z463" s="38"/>
      <c r="AA463" s="38"/>
      <c r="AB463" s="40"/>
      <c r="AC463" s="40"/>
      <c r="AD463" s="41"/>
      <c r="AE463" s="41"/>
      <c r="AF463" s="40"/>
      <c r="AG463" s="40"/>
      <c r="AH463" s="40"/>
      <c r="AI463" s="40"/>
      <c r="AJ463" s="42"/>
      <c r="AK463" s="43"/>
      <c r="AL463" s="43"/>
      <c r="AM463" s="28"/>
    </row>
    <row r="464" spans="1:39" s="29" customFormat="1" x14ac:dyDescent="0.15">
      <c r="A464" s="13" t="s">
        <v>89</v>
      </c>
      <c r="B464" s="37"/>
      <c r="C464" s="27" t="str">
        <f>IF(
    diffrange(
        $D464:$AL464,
        タグ一覧_ミラー!$D464:$AL464
    )=TRUE,
    "-",
    "Updated!"
)</f>
        <v>-</v>
      </c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44"/>
      <c r="V464" s="38"/>
      <c r="W464" s="38"/>
      <c r="X464" s="38"/>
      <c r="Y464" s="38"/>
      <c r="Z464" s="38"/>
      <c r="AA464" s="38"/>
      <c r="AB464" s="40"/>
      <c r="AC464" s="40"/>
      <c r="AD464" s="41"/>
      <c r="AE464" s="41"/>
      <c r="AF464" s="40"/>
      <c r="AG464" s="40"/>
      <c r="AH464" s="40"/>
      <c r="AI464" s="40"/>
      <c r="AJ464" s="42"/>
      <c r="AK464" s="43"/>
      <c r="AL464" s="43"/>
      <c r="AM464" s="28"/>
    </row>
    <row r="465" spans="1:39" s="29" customFormat="1" x14ac:dyDescent="0.15">
      <c r="A465" s="13" t="s">
        <v>89</v>
      </c>
      <c r="B465" s="37"/>
      <c r="C465" s="27" t="str">
        <f>IF(
    diffrange(
        $D465:$AL465,
        タグ一覧_ミラー!$D465:$AL465
    )=TRUE,
    "-",
    "Updated!"
)</f>
        <v>-</v>
      </c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44"/>
      <c r="V465" s="38"/>
      <c r="W465" s="38"/>
      <c r="X465" s="38"/>
      <c r="Y465" s="38"/>
      <c r="Z465" s="38"/>
      <c r="AA465" s="38"/>
      <c r="AB465" s="40"/>
      <c r="AC465" s="40"/>
      <c r="AD465" s="41"/>
      <c r="AE465" s="41"/>
      <c r="AF465" s="40"/>
      <c r="AG465" s="40"/>
      <c r="AH465" s="40"/>
      <c r="AI465" s="40"/>
      <c r="AJ465" s="42"/>
      <c r="AK465" s="43"/>
      <c r="AL465" s="43"/>
      <c r="AM465" s="28"/>
    </row>
    <row r="466" spans="1:39" s="29" customFormat="1" x14ac:dyDescent="0.15">
      <c r="A466" s="13" t="s">
        <v>89</v>
      </c>
      <c r="B466" s="37"/>
      <c r="C466" s="27" t="str">
        <f>IF(
    diffrange(
        $D466:$AL466,
        タグ一覧_ミラー!$D466:$AL466
    )=TRUE,
    "-",
    "Updated!"
)</f>
        <v>-</v>
      </c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44"/>
      <c r="V466" s="38"/>
      <c r="W466" s="38"/>
      <c r="X466" s="38"/>
      <c r="Y466" s="38"/>
      <c r="Z466" s="38"/>
      <c r="AA466" s="38"/>
      <c r="AB466" s="40"/>
      <c r="AC466" s="40"/>
      <c r="AD466" s="41"/>
      <c r="AE466" s="41"/>
      <c r="AF466" s="40"/>
      <c r="AG466" s="40"/>
      <c r="AH466" s="40"/>
      <c r="AI466" s="40"/>
      <c r="AJ466" s="42"/>
      <c r="AK466" s="43"/>
      <c r="AL466" s="43"/>
      <c r="AM466" s="28"/>
    </row>
    <row r="467" spans="1:39" s="29" customFormat="1" x14ac:dyDescent="0.15">
      <c r="A467" s="13" t="s">
        <v>89</v>
      </c>
      <c r="B467" s="37"/>
      <c r="C467" s="27" t="str">
        <f>IF(
    diffrange(
        $D467:$AL467,
        タグ一覧_ミラー!$D467:$AL467
    )=TRUE,
    "-",
    "Updated!"
)</f>
        <v>-</v>
      </c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44"/>
      <c r="V467" s="38"/>
      <c r="W467" s="38"/>
      <c r="X467" s="38"/>
      <c r="Y467" s="38"/>
      <c r="Z467" s="38"/>
      <c r="AA467" s="38"/>
      <c r="AB467" s="40"/>
      <c r="AC467" s="40"/>
      <c r="AD467" s="41"/>
      <c r="AE467" s="41"/>
      <c r="AF467" s="40"/>
      <c r="AG467" s="40"/>
      <c r="AH467" s="40"/>
      <c r="AI467" s="40"/>
      <c r="AJ467" s="42"/>
      <c r="AK467" s="43"/>
      <c r="AL467" s="43"/>
      <c r="AM467" s="28"/>
    </row>
    <row r="468" spans="1:39" s="29" customFormat="1" x14ac:dyDescent="0.15">
      <c r="A468" s="13" t="s">
        <v>89</v>
      </c>
      <c r="B468" s="37"/>
      <c r="C468" s="27" t="str">
        <f>IF(
    diffrange(
        $D468:$AL468,
        タグ一覧_ミラー!$D468:$AL468
    )=TRUE,
    "-",
    "Updated!"
)</f>
        <v>-</v>
      </c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9"/>
      <c r="V468" s="38"/>
      <c r="W468" s="38"/>
      <c r="X468" s="38"/>
      <c r="Y468" s="38"/>
      <c r="Z468" s="38"/>
      <c r="AA468" s="38"/>
      <c r="AB468" s="40"/>
      <c r="AC468" s="40"/>
      <c r="AD468" s="41"/>
      <c r="AE468" s="41"/>
      <c r="AF468" s="40"/>
      <c r="AG468" s="40"/>
      <c r="AH468" s="40"/>
      <c r="AI468" s="40"/>
      <c r="AJ468" s="42"/>
      <c r="AK468" s="43"/>
      <c r="AL468" s="43"/>
      <c r="AM468" s="28"/>
    </row>
    <row r="469" spans="1:39" s="29" customFormat="1" x14ac:dyDescent="0.15">
      <c r="A469" s="13" t="s">
        <v>89</v>
      </c>
      <c r="B469" s="37"/>
      <c r="C469" s="27" t="str">
        <f>IF(
    diffrange(
        $D469:$AL469,
        タグ一覧_ミラー!$D469:$AL469
    )=TRUE,
    "-",
    "Updated!"
)</f>
        <v>-</v>
      </c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44"/>
      <c r="V469" s="38"/>
      <c r="W469" s="38"/>
      <c r="X469" s="38"/>
      <c r="Y469" s="38"/>
      <c r="Z469" s="38"/>
      <c r="AA469" s="38"/>
      <c r="AB469" s="40"/>
      <c r="AC469" s="40"/>
      <c r="AD469" s="41"/>
      <c r="AE469" s="41"/>
      <c r="AF469" s="40"/>
      <c r="AG469" s="40"/>
      <c r="AH469" s="40"/>
      <c r="AI469" s="40"/>
      <c r="AJ469" s="42"/>
      <c r="AK469" s="43"/>
      <c r="AL469" s="43"/>
      <c r="AM469" s="28"/>
    </row>
    <row r="470" spans="1:39" s="29" customFormat="1" x14ac:dyDescent="0.15">
      <c r="A470" s="13" t="s">
        <v>89</v>
      </c>
      <c r="B470" s="37"/>
      <c r="C470" s="27" t="str">
        <f>IF(
    diffrange(
        $D470:$AL470,
        タグ一覧_ミラー!$D470:$AL470
    )=TRUE,
    "-",
    "Updated!"
)</f>
        <v>-</v>
      </c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44"/>
      <c r="V470" s="38"/>
      <c r="W470" s="38"/>
      <c r="X470" s="38"/>
      <c r="Y470" s="38"/>
      <c r="Z470" s="38"/>
      <c r="AA470" s="38"/>
      <c r="AB470" s="40"/>
      <c r="AC470" s="40"/>
      <c r="AD470" s="41"/>
      <c r="AE470" s="41"/>
      <c r="AF470" s="40"/>
      <c r="AG470" s="40"/>
      <c r="AH470" s="40"/>
      <c r="AI470" s="40"/>
      <c r="AJ470" s="42"/>
      <c r="AK470" s="43"/>
      <c r="AL470" s="43"/>
      <c r="AM470" s="28"/>
    </row>
    <row r="471" spans="1:39" s="29" customFormat="1" x14ac:dyDescent="0.15">
      <c r="A471" s="13" t="s">
        <v>89</v>
      </c>
      <c r="B471" s="37"/>
      <c r="C471" s="27" t="str">
        <f>IF(
    diffrange(
        $D471:$AL471,
        タグ一覧_ミラー!$D471:$AL471
    )=TRUE,
    "-",
    "Updated!"
)</f>
        <v>-</v>
      </c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44"/>
      <c r="V471" s="38"/>
      <c r="W471" s="38"/>
      <c r="X471" s="38"/>
      <c r="Y471" s="38"/>
      <c r="Z471" s="38"/>
      <c r="AA471" s="38"/>
      <c r="AB471" s="40"/>
      <c r="AC471" s="40"/>
      <c r="AD471" s="41"/>
      <c r="AE471" s="41"/>
      <c r="AF471" s="40"/>
      <c r="AG471" s="40"/>
      <c r="AH471" s="40"/>
      <c r="AI471" s="40"/>
      <c r="AJ471" s="42"/>
      <c r="AK471" s="43"/>
      <c r="AL471" s="43"/>
      <c r="AM471" s="28"/>
    </row>
    <row r="472" spans="1:39" s="29" customFormat="1" x14ac:dyDescent="0.15">
      <c r="A472" s="13" t="s">
        <v>89</v>
      </c>
      <c r="B472" s="37"/>
      <c r="C472" s="27" t="str">
        <f>IF(
    diffrange(
        $D472:$AL472,
        タグ一覧_ミラー!$D472:$AL472
    )=TRUE,
    "-",
    "Updated!"
)</f>
        <v>-</v>
      </c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44"/>
      <c r="V472" s="38"/>
      <c r="W472" s="38"/>
      <c r="X472" s="38"/>
      <c r="Y472" s="38"/>
      <c r="Z472" s="38"/>
      <c r="AA472" s="38"/>
      <c r="AB472" s="40"/>
      <c r="AC472" s="40"/>
      <c r="AD472" s="41"/>
      <c r="AE472" s="41"/>
      <c r="AF472" s="40"/>
      <c r="AG472" s="40"/>
      <c r="AH472" s="40"/>
      <c r="AI472" s="40"/>
      <c r="AJ472" s="42"/>
      <c r="AK472" s="43"/>
      <c r="AL472" s="43"/>
      <c r="AM472" s="28"/>
    </row>
    <row r="473" spans="1:39" s="29" customFormat="1" x14ac:dyDescent="0.15">
      <c r="A473" s="13" t="s">
        <v>89</v>
      </c>
      <c r="B473" s="37"/>
      <c r="C473" s="27" t="str">
        <f>IF(
    diffrange(
        $D473:$AL473,
        タグ一覧_ミラー!$D473:$AL473
    )=TRUE,
    "-",
    "Updated!"
)</f>
        <v>-</v>
      </c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44"/>
      <c r="V473" s="38"/>
      <c r="W473" s="38"/>
      <c r="X473" s="38"/>
      <c r="Y473" s="38"/>
      <c r="Z473" s="38"/>
      <c r="AA473" s="38"/>
      <c r="AB473" s="40"/>
      <c r="AC473" s="40"/>
      <c r="AD473" s="41"/>
      <c r="AE473" s="41"/>
      <c r="AF473" s="40"/>
      <c r="AG473" s="40"/>
      <c r="AH473" s="40"/>
      <c r="AI473" s="40"/>
      <c r="AJ473" s="42"/>
      <c r="AK473" s="43"/>
      <c r="AL473" s="43"/>
      <c r="AM473" s="28"/>
    </row>
    <row r="474" spans="1:39" s="29" customFormat="1" x14ac:dyDescent="0.15">
      <c r="A474" s="13" t="s">
        <v>89</v>
      </c>
      <c r="B474" s="37"/>
      <c r="C474" s="27" t="str">
        <f>IF(
    diffrange(
        $D474:$AL474,
        タグ一覧_ミラー!$D474:$AL474
    )=TRUE,
    "-",
    "Updated!"
)</f>
        <v>-</v>
      </c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44"/>
      <c r="V474" s="38"/>
      <c r="W474" s="38"/>
      <c r="X474" s="38"/>
      <c r="Y474" s="38"/>
      <c r="Z474" s="38"/>
      <c r="AA474" s="38"/>
      <c r="AB474" s="40"/>
      <c r="AC474" s="40"/>
      <c r="AD474" s="41"/>
      <c r="AE474" s="41"/>
      <c r="AF474" s="40"/>
      <c r="AG474" s="40"/>
      <c r="AH474" s="40"/>
      <c r="AI474" s="40"/>
      <c r="AJ474" s="42"/>
      <c r="AK474" s="43"/>
      <c r="AL474" s="43"/>
      <c r="AM474" s="28"/>
    </row>
    <row r="475" spans="1:39" s="29" customFormat="1" x14ac:dyDescent="0.15">
      <c r="A475" s="13" t="s">
        <v>89</v>
      </c>
      <c r="B475" s="37"/>
      <c r="C475" s="27" t="str">
        <f>IF(
    diffrange(
        $D475:$AL475,
        タグ一覧_ミラー!$D475:$AL475
    )=TRUE,
    "-",
    "Updated!"
)</f>
        <v>-</v>
      </c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44"/>
      <c r="V475" s="38"/>
      <c r="W475" s="38"/>
      <c r="X475" s="38"/>
      <c r="Y475" s="38"/>
      <c r="Z475" s="38"/>
      <c r="AA475" s="38"/>
      <c r="AB475" s="40"/>
      <c r="AC475" s="40"/>
      <c r="AD475" s="41"/>
      <c r="AE475" s="41"/>
      <c r="AF475" s="40"/>
      <c r="AG475" s="40"/>
      <c r="AH475" s="40"/>
      <c r="AI475" s="40"/>
      <c r="AJ475" s="42"/>
      <c r="AK475" s="43"/>
      <c r="AL475" s="43"/>
      <c r="AM475" s="28"/>
    </row>
    <row r="476" spans="1:39" s="29" customFormat="1" x14ac:dyDescent="0.15">
      <c r="A476" s="13" t="s">
        <v>89</v>
      </c>
      <c r="B476" s="37"/>
      <c r="C476" s="27" t="str">
        <f>IF(
    diffrange(
        $D476:$AL476,
        タグ一覧_ミラー!$D476:$AL476
    )=TRUE,
    "-",
    "Updated!"
)</f>
        <v>-</v>
      </c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44"/>
      <c r="V476" s="38"/>
      <c r="W476" s="38"/>
      <c r="X476" s="38"/>
      <c r="Y476" s="38"/>
      <c r="Z476" s="38"/>
      <c r="AA476" s="38"/>
      <c r="AB476" s="40"/>
      <c r="AC476" s="40"/>
      <c r="AD476" s="41"/>
      <c r="AE476" s="41"/>
      <c r="AF476" s="40"/>
      <c r="AG476" s="40"/>
      <c r="AH476" s="40"/>
      <c r="AI476" s="40"/>
      <c r="AJ476" s="42"/>
      <c r="AK476" s="43"/>
      <c r="AL476" s="43"/>
      <c r="AM476" s="28"/>
    </row>
    <row r="477" spans="1:39" s="29" customFormat="1" x14ac:dyDescent="0.15">
      <c r="A477" s="13" t="s">
        <v>89</v>
      </c>
      <c r="B477" s="37"/>
      <c r="C477" s="27" t="str">
        <f>IF(
    diffrange(
        $D477:$AL477,
        タグ一覧_ミラー!$D477:$AL477
    )=TRUE,
    "-",
    "Updated!"
)</f>
        <v>-</v>
      </c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44"/>
      <c r="V477" s="38"/>
      <c r="W477" s="38"/>
      <c r="X477" s="38"/>
      <c r="Y477" s="38"/>
      <c r="Z477" s="38"/>
      <c r="AA477" s="38"/>
      <c r="AB477" s="40"/>
      <c r="AC477" s="40"/>
      <c r="AD477" s="41"/>
      <c r="AE477" s="41"/>
      <c r="AF477" s="40"/>
      <c r="AG477" s="40"/>
      <c r="AH477" s="40"/>
      <c r="AI477" s="40"/>
      <c r="AJ477" s="42"/>
      <c r="AK477" s="43"/>
      <c r="AL477" s="43"/>
      <c r="AM477" s="28"/>
    </row>
    <row r="478" spans="1:39" s="29" customFormat="1" x14ac:dyDescent="0.15">
      <c r="A478" s="13" t="s">
        <v>89</v>
      </c>
      <c r="B478" s="37"/>
      <c r="C478" s="27" t="str">
        <f>IF(
    diffrange(
        $D478:$AL478,
        タグ一覧_ミラー!$D478:$AL478
    )=TRUE,
    "-",
    "Updated!"
)</f>
        <v>-</v>
      </c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44"/>
      <c r="V478" s="38"/>
      <c r="W478" s="38"/>
      <c r="X478" s="38"/>
      <c r="Y478" s="38"/>
      <c r="Z478" s="38"/>
      <c r="AA478" s="38"/>
      <c r="AB478" s="40"/>
      <c r="AC478" s="40"/>
      <c r="AD478" s="41"/>
      <c r="AE478" s="41"/>
      <c r="AF478" s="40"/>
      <c r="AG478" s="40"/>
      <c r="AH478" s="40"/>
      <c r="AI478" s="40"/>
      <c r="AJ478" s="42"/>
      <c r="AK478" s="43"/>
      <c r="AL478" s="43"/>
      <c r="AM478" s="28"/>
    </row>
    <row r="479" spans="1:39" s="29" customFormat="1" x14ac:dyDescent="0.15">
      <c r="A479" s="13" t="s">
        <v>89</v>
      </c>
      <c r="B479" s="37"/>
      <c r="C479" s="27" t="str">
        <f>IF(
    diffrange(
        $D479:$AL479,
        タグ一覧_ミラー!$D479:$AL479
    )=TRUE,
    "-",
    "Updated!"
)</f>
        <v>-</v>
      </c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44"/>
      <c r="V479" s="38"/>
      <c r="W479" s="38"/>
      <c r="X479" s="38"/>
      <c r="Y479" s="38"/>
      <c r="Z479" s="38"/>
      <c r="AA479" s="38"/>
      <c r="AB479" s="40"/>
      <c r="AC479" s="40"/>
      <c r="AD479" s="41"/>
      <c r="AE479" s="41"/>
      <c r="AF479" s="40"/>
      <c r="AG479" s="40"/>
      <c r="AH479" s="40"/>
      <c r="AI479" s="40"/>
      <c r="AJ479" s="42"/>
      <c r="AK479" s="43"/>
      <c r="AL479" s="43"/>
      <c r="AM479" s="28"/>
    </row>
    <row r="480" spans="1:39" s="29" customFormat="1" x14ac:dyDescent="0.15">
      <c r="A480" s="13" t="s">
        <v>89</v>
      </c>
      <c r="B480" s="37"/>
      <c r="C480" s="27" t="str">
        <f>IF(
    diffrange(
        $D480:$AL480,
        タグ一覧_ミラー!$D480:$AL480
    )=TRUE,
    "-",
    "Updated!"
)</f>
        <v>-</v>
      </c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44"/>
      <c r="V480" s="38"/>
      <c r="W480" s="38"/>
      <c r="X480" s="38"/>
      <c r="Y480" s="38"/>
      <c r="Z480" s="38"/>
      <c r="AA480" s="38"/>
      <c r="AB480" s="40"/>
      <c r="AC480" s="40"/>
      <c r="AD480" s="41"/>
      <c r="AE480" s="41"/>
      <c r="AF480" s="40"/>
      <c r="AG480" s="40"/>
      <c r="AH480" s="40"/>
      <c r="AI480" s="40"/>
      <c r="AJ480" s="42"/>
      <c r="AK480" s="43"/>
      <c r="AL480" s="43"/>
      <c r="AM480" s="28"/>
    </row>
    <row r="481" spans="1:39" s="29" customFormat="1" x14ac:dyDescent="0.15">
      <c r="A481" s="13" t="s">
        <v>89</v>
      </c>
      <c r="B481" s="37"/>
      <c r="C481" s="27" t="str">
        <f>IF(
    diffrange(
        $D481:$AL481,
        タグ一覧_ミラー!$D481:$AL481
    )=TRUE,
    "-",
    "Updated!"
)</f>
        <v>-</v>
      </c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44"/>
      <c r="V481" s="38"/>
      <c r="W481" s="38"/>
      <c r="X481" s="38"/>
      <c r="Y481" s="38"/>
      <c r="Z481" s="38"/>
      <c r="AA481" s="38"/>
      <c r="AB481" s="40"/>
      <c r="AC481" s="40"/>
      <c r="AD481" s="41"/>
      <c r="AE481" s="41"/>
      <c r="AF481" s="40"/>
      <c r="AG481" s="40"/>
      <c r="AH481" s="40"/>
      <c r="AI481" s="40"/>
      <c r="AJ481" s="42"/>
      <c r="AK481" s="43"/>
      <c r="AL481" s="43"/>
      <c r="AM481" s="28"/>
    </row>
    <row r="482" spans="1:39" s="29" customFormat="1" x14ac:dyDescent="0.15">
      <c r="A482" s="13" t="s">
        <v>89</v>
      </c>
      <c r="B482" s="37"/>
      <c r="C482" s="27" t="str">
        <f>IF(
    diffrange(
        $D482:$AL482,
        タグ一覧_ミラー!$D482:$AL482
    )=TRUE,
    "-",
    "Updated!"
)</f>
        <v>-</v>
      </c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44"/>
      <c r="V482" s="38"/>
      <c r="W482" s="38"/>
      <c r="X482" s="38"/>
      <c r="Y482" s="38"/>
      <c r="Z482" s="38"/>
      <c r="AA482" s="38"/>
      <c r="AB482" s="40"/>
      <c r="AC482" s="40"/>
      <c r="AD482" s="41"/>
      <c r="AE482" s="41"/>
      <c r="AF482" s="40"/>
      <c r="AG482" s="40"/>
      <c r="AH482" s="40"/>
      <c r="AI482" s="40"/>
      <c r="AJ482" s="42"/>
      <c r="AK482" s="43"/>
      <c r="AL482" s="43"/>
      <c r="AM482" s="28"/>
    </row>
    <row r="483" spans="1:39" s="29" customFormat="1" x14ac:dyDescent="0.15">
      <c r="A483" s="13" t="s">
        <v>89</v>
      </c>
      <c r="B483" s="37"/>
      <c r="C483" s="27" t="str">
        <f>IF(
    diffrange(
        $D483:$AL483,
        タグ一覧_ミラー!$D483:$AL483
    )=TRUE,
    "-",
    "Updated!"
)</f>
        <v>-</v>
      </c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44"/>
      <c r="V483" s="38"/>
      <c r="W483" s="38"/>
      <c r="X483" s="38"/>
      <c r="Y483" s="38"/>
      <c r="Z483" s="38"/>
      <c r="AA483" s="38"/>
      <c r="AB483" s="40"/>
      <c r="AC483" s="40"/>
      <c r="AD483" s="41"/>
      <c r="AE483" s="41"/>
      <c r="AF483" s="40"/>
      <c r="AG483" s="40"/>
      <c r="AH483" s="40"/>
      <c r="AI483" s="40"/>
      <c r="AJ483" s="42"/>
      <c r="AK483" s="43"/>
      <c r="AL483" s="43"/>
      <c r="AM483" s="28"/>
    </row>
    <row r="484" spans="1:39" s="29" customFormat="1" x14ac:dyDescent="0.15">
      <c r="A484" s="13" t="s">
        <v>89</v>
      </c>
      <c r="B484" s="37"/>
      <c r="C484" s="27" t="str">
        <f>IF(
    diffrange(
        $D484:$AL484,
        タグ一覧_ミラー!$D484:$AL484
    )=TRUE,
    "-",
    "Updated!"
)</f>
        <v>-</v>
      </c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44"/>
      <c r="V484" s="38"/>
      <c r="W484" s="38"/>
      <c r="X484" s="38"/>
      <c r="Y484" s="38"/>
      <c r="Z484" s="38"/>
      <c r="AA484" s="38"/>
      <c r="AB484" s="40"/>
      <c r="AC484" s="40"/>
      <c r="AD484" s="41"/>
      <c r="AE484" s="41"/>
      <c r="AF484" s="40"/>
      <c r="AG484" s="40"/>
      <c r="AH484" s="40"/>
      <c r="AI484" s="40"/>
      <c r="AJ484" s="42"/>
      <c r="AK484" s="43"/>
      <c r="AL484" s="43"/>
      <c r="AM484" s="28"/>
    </row>
    <row r="485" spans="1:39" s="29" customFormat="1" x14ac:dyDescent="0.15">
      <c r="A485" s="13" t="s">
        <v>89</v>
      </c>
      <c r="B485" s="37"/>
      <c r="C485" s="27" t="str">
        <f>IF(
    diffrange(
        $D485:$AL485,
        タグ一覧_ミラー!$D485:$AL485
    )=TRUE,
    "-",
    "Updated!"
)</f>
        <v>-</v>
      </c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44"/>
      <c r="V485" s="38"/>
      <c r="W485" s="38"/>
      <c r="X485" s="38"/>
      <c r="Y485" s="38"/>
      <c r="Z485" s="38"/>
      <c r="AA485" s="38"/>
      <c r="AB485" s="40"/>
      <c r="AC485" s="40"/>
      <c r="AD485" s="41"/>
      <c r="AE485" s="41"/>
      <c r="AF485" s="40"/>
      <c r="AG485" s="40"/>
      <c r="AH485" s="40"/>
      <c r="AI485" s="40"/>
      <c r="AJ485" s="42"/>
      <c r="AK485" s="43"/>
      <c r="AL485" s="43"/>
      <c r="AM485" s="28"/>
    </row>
    <row r="486" spans="1:39" s="29" customFormat="1" x14ac:dyDescent="0.15">
      <c r="A486" s="13" t="s">
        <v>89</v>
      </c>
      <c r="B486" s="37"/>
      <c r="C486" s="27" t="str">
        <f>IF(
    diffrange(
        $D486:$AL486,
        タグ一覧_ミラー!$D486:$AL486
    )=TRUE,
    "-",
    "Updated!"
)</f>
        <v>-</v>
      </c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44"/>
      <c r="V486" s="38"/>
      <c r="W486" s="38"/>
      <c r="X486" s="38"/>
      <c r="Y486" s="38"/>
      <c r="Z486" s="38"/>
      <c r="AA486" s="38"/>
      <c r="AB486" s="40"/>
      <c r="AC486" s="40"/>
      <c r="AD486" s="41"/>
      <c r="AE486" s="41"/>
      <c r="AF486" s="40"/>
      <c r="AG486" s="40"/>
      <c r="AH486" s="40"/>
      <c r="AI486" s="40"/>
      <c r="AJ486" s="42"/>
      <c r="AK486" s="43"/>
      <c r="AL486" s="43"/>
      <c r="AM486" s="28"/>
    </row>
    <row r="487" spans="1:39" s="29" customFormat="1" x14ac:dyDescent="0.15">
      <c r="A487" s="13" t="s">
        <v>89</v>
      </c>
      <c r="B487" s="37"/>
      <c r="C487" s="27" t="str">
        <f>IF(
    diffrange(
        $D487:$AL487,
        タグ一覧_ミラー!$D487:$AL487
    )=TRUE,
    "-",
    "Updated!"
)</f>
        <v>-</v>
      </c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44"/>
      <c r="V487" s="38"/>
      <c r="W487" s="38"/>
      <c r="X487" s="38"/>
      <c r="Y487" s="38"/>
      <c r="Z487" s="38"/>
      <c r="AA487" s="38"/>
      <c r="AB487" s="40"/>
      <c r="AC487" s="40"/>
      <c r="AD487" s="41"/>
      <c r="AE487" s="41"/>
      <c r="AF487" s="40"/>
      <c r="AG487" s="40"/>
      <c r="AH487" s="40"/>
      <c r="AI487" s="40"/>
      <c r="AJ487" s="42"/>
      <c r="AK487" s="43"/>
      <c r="AL487" s="43"/>
      <c r="AM487" s="28"/>
    </row>
    <row r="488" spans="1:39" s="29" customFormat="1" x14ac:dyDescent="0.15">
      <c r="A488" s="13" t="s">
        <v>89</v>
      </c>
      <c r="B488" s="37"/>
      <c r="C488" s="27" t="str">
        <f>IF(
    diffrange(
        $D488:$AL488,
        タグ一覧_ミラー!$D488:$AL488
    )=TRUE,
    "-",
    "Updated!"
)</f>
        <v>-</v>
      </c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44"/>
      <c r="V488" s="38"/>
      <c r="W488" s="38"/>
      <c r="X488" s="38"/>
      <c r="Y488" s="38"/>
      <c r="Z488" s="38"/>
      <c r="AA488" s="38"/>
      <c r="AB488" s="40"/>
      <c r="AC488" s="40"/>
      <c r="AD488" s="41"/>
      <c r="AE488" s="41"/>
      <c r="AF488" s="40"/>
      <c r="AG488" s="40"/>
      <c r="AH488" s="40"/>
      <c r="AI488" s="40"/>
      <c r="AJ488" s="42"/>
      <c r="AK488" s="43"/>
      <c r="AL488" s="43"/>
      <c r="AM488" s="28"/>
    </row>
    <row r="489" spans="1:39" s="29" customFormat="1" x14ac:dyDescent="0.15">
      <c r="A489" s="13" t="s">
        <v>89</v>
      </c>
      <c r="B489" s="37"/>
      <c r="C489" s="27" t="str">
        <f>IF(
    diffrange(
        $D489:$AL489,
        タグ一覧_ミラー!$D489:$AL489
    )=TRUE,
    "-",
    "Updated!"
)</f>
        <v>-</v>
      </c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44"/>
      <c r="V489" s="38"/>
      <c r="W489" s="38"/>
      <c r="X489" s="38"/>
      <c r="Y489" s="38"/>
      <c r="Z489" s="38"/>
      <c r="AA489" s="38"/>
      <c r="AB489" s="40"/>
      <c r="AC489" s="40"/>
      <c r="AD489" s="41"/>
      <c r="AE489" s="41"/>
      <c r="AF489" s="40"/>
      <c r="AG489" s="40"/>
      <c r="AH489" s="40"/>
      <c r="AI489" s="40"/>
      <c r="AJ489" s="42"/>
      <c r="AK489" s="43"/>
      <c r="AL489" s="43"/>
      <c r="AM489" s="28"/>
    </row>
    <row r="490" spans="1:39" s="29" customFormat="1" x14ac:dyDescent="0.15">
      <c r="A490" s="13" t="s">
        <v>89</v>
      </c>
      <c r="B490" s="37"/>
      <c r="C490" s="27" t="str">
        <f>IF(
    diffrange(
        $D490:$AL490,
        タグ一覧_ミラー!$D490:$AL490
    )=TRUE,
    "-",
    "Updated!"
)</f>
        <v>-</v>
      </c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44"/>
      <c r="V490" s="38"/>
      <c r="W490" s="38"/>
      <c r="X490" s="38"/>
      <c r="Y490" s="38"/>
      <c r="Z490" s="38"/>
      <c r="AA490" s="38"/>
      <c r="AB490" s="40"/>
      <c r="AC490" s="40"/>
      <c r="AD490" s="41"/>
      <c r="AE490" s="41"/>
      <c r="AF490" s="40"/>
      <c r="AG490" s="40"/>
      <c r="AH490" s="40"/>
      <c r="AI490" s="40"/>
      <c r="AJ490" s="42"/>
      <c r="AK490" s="43"/>
      <c r="AL490" s="43"/>
      <c r="AM490" s="28"/>
    </row>
    <row r="491" spans="1:39" s="29" customFormat="1" x14ac:dyDescent="0.15">
      <c r="A491" s="13" t="s">
        <v>89</v>
      </c>
      <c r="B491" s="37"/>
      <c r="C491" s="27" t="str">
        <f>IF(
    diffrange(
        $D491:$AL491,
        タグ一覧_ミラー!$D491:$AL491
    )=TRUE,
    "-",
    "Updated!"
)</f>
        <v>-</v>
      </c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44"/>
      <c r="V491" s="38"/>
      <c r="W491" s="38"/>
      <c r="X491" s="38"/>
      <c r="Y491" s="38"/>
      <c r="Z491" s="38"/>
      <c r="AA491" s="38"/>
      <c r="AB491" s="40"/>
      <c r="AC491" s="40"/>
      <c r="AD491" s="41"/>
      <c r="AE491" s="41"/>
      <c r="AF491" s="40"/>
      <c r="AG491" s="40"/>
      <c r="AH491" s="40"/>
      <c r="AI491" s="40"/>
      <c r="AJ491" s="42"/>
      <c r="AK491" s="43"/>
      <c r="AL491" s="43"/>
      <c r="AM491" s="28"/>
    </row>
    <row r="492" spans="1:39" s="29" customFormat="1" x14ac:dyDescent="0.15">
      <c r="A492" s="13" t="s">
        <v>89</v>
      </c>
      <c r="B492" s="37"/>
      <c r="C492" s="27" t="str">
        <f>IF(
    diffrange(
        $D492:$AL492,
        タグ一覧_ミラー!$D492:$AL492
    )=TRUE,
    "-",
    "Updated!"
)</f>
        <v>-</v>
      </c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44"/>
      <c r="V492" s="38"/>
      <c r="W492" s="38"/>
      <c r="X492" s="38"/>
      <c r="Y492" s="38"/>
      <c r="Z492" s="38"/>
      <c r="AA492" s="38"/>
      <c r="AB492" s="40"/>
      <c r="AC492" s="40"/>
      <c r="AD492" s="41"/>
      <c r="AE492" s="41"/>
      <c r="AF492" s="40"/>
      <c r="AG492" s="40"/>
      <c r="AH492" s="40"/>
      <c r="AI492" s="40"/>
      <c r="AJ492" s="42"/>
      <c r="AK492" s="43"/>
      <c r="AL492" s="43"/>
      <c r="AM492" s="28"/>
    </row>
    <row r="493" spans="1:39" s="29" customFormat="1" x14ac:dyDescent="0.15">
      <c r="A493" s="13" t="s">
        <v>89</v>
      </c>
      <c r="B493" s="37"/>
      <c r="C493" s="27" t="str">
        <f>IF(
    diffrange(
        $D493:$AL493,
        タグ一覧_ミラー!$D493:$AL493
    )=TRUE,
    "-",
    "Updated!"
)</f>
        <v>-</v>
      </c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44"/>
      <c r="V493" s="38"/>
      <c r="W493" s="38"/>
      <c r="X493" s="38"/>
      <c r="Y493" s="38"/>
      <c r="Z493" s="38"/>
      <c r="AA493" s="38"/>
      <c r="AB493" s="40"/>
      <c r="AC493" s="40"/>
      <c r="AD493" s="41"/>
      <c r="AE493" s="41"/>
      <c r="AF493" s="40"/>
      <c r="AG493" s="40"/>
      <c r="AH493" s="40"/>
      <c r="AI493" s="40"/>
      <c r="AJ493" s="42"/>
      <c r="AK493" s="43"/>
      <c r="AL493" s="43"/>
      <c r="AM493" s="28"/>
    </row>
    <row r="494" spans="1:39" s="29" customFormat="1" x14ac:dyDescent="0.15">
      <c r="A494" s="13" t="s">
        <v>89</v>
      </c>
      <c r="B494" s="37"/>
      <c r="C494" s="27" t="str">
        <f>IF(
    diffrange(
        $D494:$AL494,
        タグ一覧_ミラー!$D494:$AL494
    )=TRUE,
    "-",
    "Updated!"
)</f>
        <v>-</v>
      </c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44"/>
      <c r="V494" s="38"/>
      <c r="W494" s="38"/>
      <c r="X494" s="38"/>
      <c r="Y494" s="38"/>
      <c r="Z494" s="38"/>
      <c r="AA494" s="38"/>
      <c r="AB494" s="40"/>
      <c r="AC494" s="40"/>
      <c r="AD494" s="41"/>
      <c r="AE494" s="41"/>
      <c r="AF494" s="40"/>
      <c r="AG494" s="40"/>
      <c r="AH494" s="40"/>
      <c r="AI494" s="40"/>
      <c r="AJ494" s="42"/>
      <c r="AK494" s="43"/>
      <c r="AL494" s="43"/>
      <c r="AM494" s="28"/>
    </row>
    <row r="495" spans="1:39" s="29" customFormat="1" x14ac:dyDescent="0.15">
      <c r="A495" s="13" t="s">
        <v>89</v>
      </c>
      <c r="B495" s="37"/>
      <c r="C495" s="27" t="str">
        <f>IF(
    diffrange(
        $D495:$AL495,
        タグ一覧_ミラー!$D495:$AL495
    )=TRUE,
    "-",
    "Updated!"
)</f>
        <v>-</v>
      </c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44"/>
      <c r="V495" s="38"/>
      <c r="W495" s="38"/>
      <c r="X495" s="38"/>
      <c r="Y495" s="38"/>
      <c r="Z495" s="38"/>
      <c r="AA495" s="38"/>
      <c r="AB495" s="40"/>
      <c r="AC495" s="40"/>
      <c r="AD495" s="41"/>
      <c r="AE495" s="41"/>
      <c r="AF495" s="40"/>
      <c r="AG495" s="40"/>
      <c r="AH495" s="40"/>
      <c r="AI495" s="40"/>
      <c r="AJ495" s="42"/>
      <c r="AK495" s="43"/>
      <c r="AL495" s="43"/>
      <c r="AM495" s="28"/>
    </row>
    <row r="496" spans="1:39" s="29" customFormat="1" x14ac:dyDescent="0.15">
      <c r="A496" s="13" t="s">
        <v>89</v>
      </c>
      <c r="B496" s="37"/>
      <c r="C496" s="27" t="str">
        <f>IF(
    diffrange(
        $D496:$AL496,
        タグ一覧_ミラー!$D496:$AL496
    )=TRUE,
    "-",
    "Updated!"
)</f>
        <v>-</v>
      </c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44"/>
      <c r="V496" s="38"/>
      <c r="W496" s="38"/>
      <c r="X496" s="38"/>
      <c r="Y496" s="38"/>
      <c r="Z496" s="38"/>
      <c r="AA496" s="38"/>
      <c r="AB496" s="40"/>
      <c r="AC496" s="40"/>
      <c r="AD496" s="41"/>
      <c r="AE496" s="41"/>
      <c r="AF496" s="40"/>
      <c r="AG496" s="40"/>
      <c r="AH496" s="40"/>
      <c r="AI496" s="40"/>
      <c r="AJ496" s="42"/>
      <c r="AK496" s="43"/>
      <c r="AL496" s="43"/>
      <c r="AM496" s="28"/>
    </row>
    <row r="497" spans="1:39" s="29" customFormat="1" x14ac:dyDescent="0.15">
      <c r="A497" s="13" t="s">
        <v>89</v>
      </c>
      <c r="B497" s="37"/>
      <c r="C497" s="27" t="str">
        <f>IF(
    diffrange(
        $D497:$AL497,
        タグ一覧_ミラー!$D497:$AL497
    )=TRUE,
    "-",
    "Updated!"
)</f>
        <v>-</v>
      </c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44"/>
      <c r="V497" s="38"/>
      <c r="W497" s="38"/>
      <c r="X497" s="38"/>
      <c r="Y497" s="38"/>
      <c r="Z497" s="38"/>
      <c r="AA497" s="38"/>
      <c r="AB497" s="40"/>
      <c r="AC497" s="40"/>
      <c r="AD497" s="41"/>
      <c r="AE497" s="41"/>
      <c r="AF497" s="40"/>
      <c r="AG497" s="40"/>
      <c r="AH497" s="40"/>
      <c r="AI497" s="40"/>
      <c r="AJ497" s="42"/>
      <c r="AK497" s="43"/>
      <c r="AL497" s="43"/>
      <c r="AM497" s="28"/>
    </row>
    <row r="498" spans="1:39" s="29" customFormat="1" x14ac:dyDescent="0.15">
      <c r="A498" s="13" t="s">
        <v>89</v>
      </c>
      <c r="B498" s="37"/>
      <c r="C498" s="27" t="str">
        <f>IF(
    diffrange(
        $D498:$AL498,
        タグ一覧_ミラー!$D498:$AL498
    )=TRUE,
    "-",
    "Updated!"
)</f>
        <v>-</v>
      </c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44"/>
      <c r="V498" s="38"/>
      <c r="W498" s="38"/>
      <c r="X498" s="38"/>
      <c r="Y498" s="38"/>
      <c r="Z498" s="38"/>
      <c r="AA498" s="38"/>
      <c r="AB498" s="40"/>
      <c r="AC498" s="40"/>
      <c r="AD498" s="41"/>
      <c r="AE498" s="41"/>
      <c r="AF498" s="40"/>
      <c r="AG498" s="40"/>
      <c r="AH498" s="40"/>
      <c r="AI498" s="40"/>
      <c r="AJ498" s="42"/>
      <c r="AK498" s="43"/>
      <c r="AL498" s="43"/>
      <c r="AM498" s="28"/>
    </row>
    <row r="499" spans="1:39" s="29" customFormat="1" x14ac:dyDescent="0.15">
      <c r="A499" s="13" t="s">
        <v>89</v>
      </c>
      <c r="B499" s="37"/>
      <c r="C499" s="27" t="str">
        <f>IF(
    diffrange(
        $D499:$AL499,
        タグ一覧_ミラー!$D499:$AL499
    )=TRUE,
    "-",
    "Updated!"
)</f>
        <v>-</v>
      </c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44"/>
      <c r="V499" s="38"/>
      <c r="W499" s="38"/>
      <c r="X499" s="38"/>
      <c r="Y499" s="38"/>
      <c r="Z499" s="38"/>
      <c r="AA499" s="38"/>
      <c r="AB499" s="40"/>
      <c r="AC499" s="40"/>
      <c r="AD499" s="41"/>
      <c r="AE499" s="41"/>
      <c r="AF499" s="40"/>
      <c r="AG499" s="40"/>
      <c r="AH499" s="40"/>
      <c r="AI499" s="40"/>
      <c r="AJ499" s="42"/>
      <c r="AK499" s="43"/>
      <c r="AL499" s="43"/>
      <c r="AM499" s="28"/>
    </row>
    <row r="500" spans="1:39" s="29" customFormat="1" x14ac:dyDescent="0.15">
      <c r="A500" s="13" t="s">
        <v>89</v>
      </c>
      <c r="B500" s="37"/>
      <c r="C500" s="27" t="str">
        <f>IF(
    diffrange(
        $D500:$AL500,
        タグ一覧_ミラー!$D500:$AL500
    )=TRUE,
    "-",
    "Updated!"
)</f>
        <v>-</v>
      </c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44"/>
      <c r="V500" s="38"/>
      <c r="W500" s="38"/>
      <c r="X500" s="38"/>
      <c r="Y500" s="38"/>
      <c r="Z500" s="38"/>
      <c r="AA500" s="38"/>
      <c r="AB500" s="40"/>
      <c r="AC500" s="40"/>
      <c r="AD500" s="41"/>
      <c r="AE500" s="41"/>
      <c r="AF500" s="40"/>
      <c r="AG500" s="40"/>
      <c r="AH500" s="40"/>
      <c r="AI500" s="40"/>
      <c r="AJ500" s="42"/>
      <c r="AK500" s="43"/>
      <c r="AL500" s="43"/>
      <c r="AM500" s="28"/>
    </row>
    <row r="501" spans="1:39" s="29" customFormat="1" x14ac:dyDescent="0.15">
      <c r="A501" s="13" t="s">
        <v>89</v>
      </c>
      <c r="B501" s="37"/>
      <c r="C501" s="27" t="str">
        <f>IF(
    diffrange(
        $D501:$AL501,
        タグ一覧_ミラー!$D501:$AL501
    )=TRUE,
    "-",
    "Updated!"
)</f>
        <v>-</v>
      </c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44"/>
      <c r="V501" s="38"/>
      <c r="W501" s="38"/>
      <c r="X501" s="38"/>
      <c r="Y501" s="38"/>
      <c r="Z501" s="38"/>
      <c r="AA501" s="38"/>
      <c r="AB501" s="40"/>
      <c r="AC501" s="40"/>
      <c r="AD501" s="41"/>
      <c r="AE501" s="41"/>
      <c r="AF501" s="40"/>
      <c r="AG501" s="40"/>
      <c r="AH501" s="40"/>
      <c r="AI501" s="40"/>
      <c r="AJ501" s="42"/>
      <c r="AK501" s="43"/>
      <c r="AL501" s="43"/>
      <c r="AM501" s="28"/>
    </row>
    <row r="502" spans="1:39" s="29" customFormat="1" x14ac:dyDescent="0.15">
      <c r="A502" s="13" t="s">
        <v>89</v>
      </c>
      <c r="B502" s="37"/>
      <c r="C502" s="27" t="str">
        <f>IF(
    diffrange(
        $D502:$AL502,
        タグ一覧_ミラー!$D502:$AL502
    )=TRUE,
    "-",
    "Updated!"
)</f>
        <v>-</v>
      </c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44"/>
      <c r="V502" s="38"/>
      <c r="W502" s="38"/>
      <c r="X502" s="38"/>
      <c r="Y502" s="38"/>
      <c r="Z502" s="38"/>
      <c r="AA502" s="38"/>
      <c r="AB502" s="40"/>
      <c r="AC502" s="40"/>
      <c r="AD502" s="41"/>
      <c r="AE502" s="41"/>
      <c r="AF502" s="40"/>
      <c r="AG502" s="40"/>
      <c r="AH502" s="40"/>
      <c r="AI502" s="40"/>
      <c r="AJ502" s="42"/>
      <c r="AK502" s="43"/>
      <c r="AL502" s="43"/>
      <c r="AM502" s="28"/>
    </row>
    <row r="503" spans="1:39" s="29" customFormat="1" x14ac:dyDescent="0.15">
      <c r="A503" s="13" t="s">
        <v>89</v>
      </c>
      <c r="B503" s="37"/>
      <c r="C503" s="27" t="str">
        <f>IF(
    diffrange(
        $D503:$AL503,
        タグ一覧_ミラー!$D503:$AL503
    )=TRUE,
    "-",
    "Updated!"
)</f>
        <v>-</v>
      </c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44"/>
      <c r="V503" s="38"/>
      <c r="W503" s="38"/>
      <c r="X503" s="38"/>
      <c r="Y503" s="38"/>
      <c r="Z503" s="38"/>
      <c r="AA503" s="38"/>
      <c r="AB503" s="40"/>
      <c r="AC503" s="40"/>
      <c r="AD503" s="41"/>
      <c r="AE503" s="41"/>
      <c r="AF503" s="40"/>
      <c r="AG503" s="40"/>
      <c r="AH503" s="40"/>
      <c r="AI503" s="40"/>
      <c r="AJ503" s="42"/>
      <c r="AK503" s="43"/>
      <c r="AL503" s="43"/>
      <c r="AM503" s="28"/>
    </row>
    <row r="504" spans="1:39" s="29" customFormat="1" x14ac:dyDescent="0.15">
      <c r="A504" s="13" t="s">
        <v>89</v>
      </c>
      <c r="B504" s="37"/>
      <c r="C504" s="27" t="str">
        <f>IF(
    diffrange(
        $D504:$AL504,
        タグ一覧_ミラー!$D504:$AL504
    )=TRUE,
    "-",
    "Updated!"
)</f>
        <v>-</v>
      </c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44"/>
      <c r="V504" s="38"/>
      <c r="W504" s="38"/>
      <c r="X504" s="38"/>
      <c r="Y504" s="38"/>
      <c r="Z504" s="38"/>
      <c r="AA504" s="38"/>
      <c r="AB504" s="40"/>
      <c r="AC504" s="40"/>
      <c r="AD504" s="41"/>
      <c r="AE504" s="41"/>
      <c r="AF504" s="40"/>
      <c r="AG504" s="40"/>
      <c r="AH504" s="40"/>
      <c r="AI504" s="40"/>
      <c r="AJ504" s="42"/>
      <c r="AK504" s="43"/>
      <c r="AL504" s="43"/>
      <c r="AM504" s="28"/>
    </row>
    <row r="505" spans="1:39" s="29" customFormat="1" x14ac:dyDescent="0.15">
      <c r="A505" s="13" t="s">
        <v>89</v>
      </c>
      <c r="B505" s="37"/>
      <c r="C505" s="27" t="str">
        <f>IF(
    diffrange(
        $D505:$AL505,
        タグ一覧_ミラー!$D505:$AL505
    )=TRUE,
    "-",
    "Updated!"
)</f>
        <v>-</v>
      </c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44"/>
      <c r="V505" s="38"/>
      <c r="W505" s="38"/>
      <c r="X505" s="38"/>
      <c r="Y505" s="38"/>
      <c r="Z505" s="38"/>
      <c r="AA505" s="38"/>
      <c r="AB505" s="40"/>
      <c r="AC505" s="40"/>
      <c r="AD505" s="41"/>
      <c r="AE505" s="41"/>
      <c r="AF505" s="40"/>
      <c r="AG505" s="40"/>
      <c r="AH505" s="40"/>
      <c r="AI505" s="40"/>
      <c r="AJ505" s="42"/>
      <c r="AK505" s="43"/>
      <c r="AL505" s="43"/>
      <c r="AM505" s="28"/>
    </row>
    <row r="506" spans="1:39" s="29" customFormat="1" x14ac:dyDescent="0.15">
      <c r="A506" s="13" t="s">
        <v>89</v>
      </c>
      <c r="B506" s="37"/>
      <c r="C506" s="27" t="str">
        <f>IF(
    diffrange(
        $D506:$AL506,
        タグ一覧_ミラー!$D506:$AL506
    )=TRUE,
    "-",
    "Updated!"
)</f>
        <v>-</v>
      </c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44"/>
      <c r="V506" s="38"/>
      <c r="W506" s="38"/>
      <c r="X506" s="38"/>
      <c r="Y506" s="38"/>
      <c r="Z506" s="38"/>
      <c r="AA506" s="38"/>
      <c r="AB506" s="40"/>
      <c r="AC506" s="40"/>
      <c r="AD506" s="41"/>
      <c r="AE506" s="41"/>
      <c r="AF506" s="40"/>
      <c r="AG506" s="40"/>
      <c r="AH506" s="40"/>
      <c r="AI506" s="40"/>
      <c r="AJ506" s="42"/>
      <c r="AK506" s="43"/>
      <c r="AL506" s="43"/>
      <c r="AM506" s="28"/>
    </row>
    <row r="507" spans="1:39" s="29" customFormat="1" x14ac:dyDescent="0.15">
      <c r="A507" s="13" t="s">
        <v>89</v>
      </c>
      <c r="B507" s="37"/>
      <c r="C507" s="27" t="str">
        <f>IF(
    diffrange(
        $D507:$AL507,
        タグ一覧_ミラー!$D507:$AL507
    )=TRUE,
    "-",
    "Updated!"
)</f>
        <v>-</v>
      </c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44"/>
      <c r="V507" s="38"/>
      <c r="W507" s="38"/>
      <c r="X507" s="38"/>
      <c r="Y507" s="38"/>
      <c r="Z507" s="38"/>
      <c r="AA507" s="38"/>
      <c r="AB507" s="40"/>
      <c r="AC507" s="40"/>
      <c r="AD507" s="41"/>
      <c r="AE507" s="41"/>
      <c r="AF507" s="40"/>
      <c r="AG507" s="40"/>
      <c r="AH507" s="40"/>
      <c r="AI507" s="40"/>
      <c r="AJ507" s="42"/>
      <c r="AK507" s="43"/>
      <c r="AL507" s="43"/>
      <c r="AM507" s="28"/>
    </row>
    <row r="508" spans="1:39" s="29" customFormat="1" x14ac:dyDescent="0.15">
      <c r="A508" s="13" t="s">
        <v>89</v>
      </c>
      <c r="B508" s="37"/>
      <c r="C508" s="27" t="str">
        <f>IF(
    diffrange(
        $D508:$AL508,
        タグ一覧_ミラー!$D508:$AL508
    )=TRUE,
    "-",
    "Updated!"
)</f>
        <v>-</v>
      </c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44"/>
      <c r="V508" s="38"/>
      <c r="W508" s="38"/>
      <c r="X508" s="38"/>
      <c r="Y508" s="38"/>
      <c r="Z508" s="38"/>
      <c r="AA508" s="38"/>
      <c r="AB508" s="40"/>
      <c r="AC508" s="40"/>
      <c r="AD508" s="41"/>
      <c r="AE508" s="41"/>
      <c r="AF508" s="40"/>
      <c r="AG508" s="40"/>
      <c r="AH508" s="40"/>
      <c r="AI508" s="40"/>
      <c r="AJ508" s="42"/>
      <c r="AK508" s="43"/>
      <c r="AL508" s="43"/>
      <c r="AM508" s="28"/>
    </row>
    <row r="509" spans="1:39" s="29" customFormat="1" x14ac:dyDescent="0.15">
      <c r="A509" s="13" t="s">
        <v>89</v>
      </c>
      <c r="B509" s="37"/>
      <c r="C509" s="27" t="str">
        <f>IF(
    diffrange(
        $D509:$AL509,
        タグ一覧_ミラー!$D509:$AL509
    )=TRUE,
    "-",
    "Updated!"
)</f>
        <v>-</v>
      </c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44"/>
      <c r="V509" s="38"/>
      <c r="W509" s="38"/>
      <c r="X509" s="38"/>
      <c r="Y509" s="38"/>
      <c r="Z509" s="38"/>
      <c r="AA509" s="38"/>
      <c r="AB509" s="40"/>
      <c r="AC509" s="40"/>
      <c r="AD509" s="41"/>
      <c r="AE509" s="41"/>
      <c r="AF509" s="40"/>
      <c r="AG509" s="40"/>
      <c r="AH509" s="40"/>
      <c r="AI509" s="40"/>
      <c r="AJ509" s="42"/>
      <c r="AK509" s="43"/>
      <c r="AL509" s="43"/>
      <c r="AM509" s="28"/>
    </row>
    <row r="510" spans="1:39" s="29" customFormat="1" x14ac:dyDescent="0.15">
      <c r="A510" s="13" t="s">
        <v>89</v>
      </c>
      <c r="B510" s="37"/>
      <c r="C510" s="27" t="str">
        <f>IF(
    diffrange(
        $D510:$AL510,
        タグ一覧_ミラー!$D510:$AL510
    )=TRUE,
    "-",
    "Updated!"
)</f>
        <v>-</v>
      </c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44"/>
      <c r="V510" s="38"/>
      <c r="W510" s="38"/>
      <c r="X510" s="38"/>
      <c r="Y510" s="38"/>
      <c r="Z510" s="38"/>
      <c r="AA510" s="38"/>
      <c r="AB510" s="40"/>
      <c r="AC510" s="40"/>
      <c r="AD510" s="41"/>
      <c r="AE510" s="41"/>
      <c r="AF510" s="40"/>
      <c r="AG510" s="40"/>
      <c r="AH510" s="40"/>
      <c r="AI510" s="40"/>
      <c r="AJ510" s="42"/>
      <c r="AK510" s="43"/>
      <c r="AL510" s="43"/>
      <c r="AM510" s="28"/>
    </row>
    <row r="511" spans="1:39" s="29" customFormat="1" x14ac:dyDescent="0.15">
      <c r="A511" s="13" t="s">
        <v>89</v>
      </c>
      <c r="B511" s="37"/>
      <c r="C511" s="27" t="str">
        <f>IF(
    diffrange(
        $D511:$AL511,
        タグ一覧_ミラー!$D511:$AL511
    )=TRUE,
    "-",
    "Updated!"
)</f>
        <v>-</v>
      </c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44"/>
      <c r="V511" s="38"/>
      <c r="W511" s="38"/>
      <c r="X511" s="38"/>
      <c r="Y511" s="38"/>
      <c r="Z511" s="38"/>
      <c r="AA511" s="38"/>
      <c r="AB511" s="40"/>
      <c r="AC511" s="40"/>
      <c r="AD511" s="41"/>
      <c r="AE511" s="41"/>
      <c r="AF511" s="40"/>
      <c r="AG511" s="40"/>
      <c r="AH511" s="40"/>
      <c r="AI511" s="40"/>
      <c r="AJ511" s="42"/>
      <c r="AK511" s="43"/>
      <c r="AL511" s="43"/>
      <c r="AM511" s="28"/>
    </row>
    <row r="512" spans="1:39" s="29" customFormat="1" x14ac:dyDescent="0.15">
      <c r="A512" s="13" t="s">
        <v>89</v>
      </c>
      <c r="B512" s="37"/>
      <c r="C512" s="27" t="str">
        <f>IF(
    diffrange(
        $D512:$AL512,
        タグ一覧_ミラー!$D512:$AL512
    )=TRUE,
    "-",
    "Updated!"
)</f>
        <v>-</v>
      </c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44"/>
      <c r="V512" s="38"/>
      <c r="W512" s="38"/>
      <c r="X512" s="38"/>
      <c r="Y512" s="38"/>
      <c r="Z512" s="38"/>
      <c r="AA512" s="38"/>
      <c r="AB512" s="40"/>
      <c r="AC512" s="40"/>
      <c r="AD512" s="41"/>
      <c r="AE512" s="41"/>
      <c r="AF512" s="40"/>
      <c r="AG512" s="40"/>
      <c r="AH512" s="40"/>
      <c r="AI512" s="40"/>
      <c r="AJ512" s="42"/>
      <c r="AK512" s="43"/>
      <c r="AL512" s="43"/>
      <c r="AM512" s="28"/>
    </row>
    <row r="513" spans="1:39" s="29" customFormat="1" x14ac:dyDescent="0.15">
      <c r="A513" s="13" t="s">
        <v>89</v>
      </c>
      <c r="B513" s="37"/>
      <c r="C513" s="27" t="str">
        <f>IF(
    diffrange(
        $D513:$AL513,
        タグ一覧_ミラー!$D513:$AL513
    )=TRUE,
    "-",
    "Updated!"
)</f>
        <v>-</v>
      </c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44"/>
      <c r="V513" s="38"/>
      <c r="W513" s="38"/>
      <c r="X513" s="38"/>
      <c r="Y513" s="38"/>
      <c r="Z513" s="38"/>
      <c r="AA513" s="38"/>
      <c r="AB513" s="40"/>
      <c r="AC513" s="40"/>
      <c r="AD513" s="41"/>
      <c r="AE513" s="41"/>
      <c r="AF513" s="40"/>
      <c r="AG513" s="40"/>
      <c r="AH513" s="40"/>
      <c r="AI513" s="40"/>
      <c r="AJ513" s="42"/>
      <c r="AK513" s="43"/>
      <c r="AL513" s="43"/>
      <c r="AM513" s="28"/>
    </row>
    <row r="514" spans="1:39" s="29" customFormat="1" x14ac:dyDescent="0.15">
      <c r="A514" s="13" t="s">
        <v>89</v>
      </c>
      <c r="B514" s="37"/>
      <c r="C514" s="27" t="str">
        <f>IF(
    diffrange(
        $D514:$AL514,
        タグ一覧_ミラー!$D514:$AL514
    )=TRUE,
    "-",
    "Updated!"
)</f>
        <v>-</v>
      </c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44"/>
      <c r="V514" s="38"/>
      <c r="W514" s="38"/>
      <c r="X514" s="38"/>
      <c r="Y514" s="38"/>
      <c r="Z514" s="38"/>
      <c r="AA514" s="38"/>
      <c r="AB514" s="40"/>
      <c r="AC514" s="40"/>
      <c r="AD514" s="41"/>
      <c r="AE514" s="41"/>
      <c r="AF514" s="40"/>
      <c r="AG514" s="40"/>
      <c r="AH514" s="40"/>
      <c r="AI514" s="40"/>
      <c r="AJ514" s="42"/>
      <c r="AK514" s="43"/>
      <c r="AL514" s="43"/>
      <c r="AM514" s="28"/>
    </row>
    <row r="515" spans="1:39" s="29" customFormat="1" x14ac:dyDescent="0.15">
      <c r="A515" s="13" t="s">
        <v>89</v>
      </c>
      <c r="B515" s="37"/>
      <c r="C515" s="27" t="str">
        <f>IF(
    diffrange(
        $D515:$AL515,
        タグ一覧_ミラー!$D515:$AL515
    )=TRUE,
    "-",
    "Updated!"
)</f>
        <v>-</v>
      </c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44"/>
      <c r="V515" s="38"/>
      <c r="W515" s="38"/>
      <c r="X515" s="38"/>
      <c r="Y515" s="38"/>
      <c r="Z515" s="38"/>
      <c r="AA515" s="38"/>
      <c r="AB515" s="40"/>
      <c r="AC515" s="40"/>
      <c r="AD515" s="41"/>
      <c r="AE515" s="41"/>
      <c r="AF515" s="40"/>
      <c r="AG515" s="40"/>
      <c r="AH515" s="40"/>
      <c r="AI515" s="40"/>
      <c r="AJ515" s="42"/>
      <c r="AK515" s="43"/>
      <c r="AL515" s="43"/>
      <c r="AM515" s="28"/>
    </row>
    <row r="516" spans="1:39" s="29" customFormat="1" x14ac:dyDescent="0.15">
      <c r="A516" s="13" t="s">
        <v>89</v>
      </c>
      <c r="B516" s="37"/>
      <c r="C516" s="27" t="str">
        <f>IF(
    diffrange(
        $D516:$AL516,
        タグ一覧_ミラー!$D516:$AL516
    )=TRUE,
    "-",
    "Updated!"
)</f>
        <v>-</v>
      </c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44"/>
      <c r="V516" s="38"/>
      <c r="W516" s="38"/>
      <c r="X516" s="38"/>
      <c r="Y516" s="38"/>
      <c r="Z516" s="38"/>
      <c r="AA516" s="38"/>
      <c r="AB516" s="40"/>
      <c r="AC516" s="40"/>
      <c r="AD516" s="41"/>
      <c r="AE516" s="41"/>
      <c r="AF516" s="40"/>
      <c r="AG516" s="40"/>
      <c r="AH516" s="40"/>
      <c r="AI516" s="40"/>
      <c r="AJ516" s="42"/>
      <c r="AK516" s="43"/>
      <c r="AL516" s="43"/>
      <c r="AM516" s="28"/>
    </row>
    <row r="517" spans="1:39" s="29" customFormat="1" x14ac:dyDescent="0.15">
      <c r="A517" s="13" t="s">
        <v>89</v>
      </c>
      <c r="B517" s="37"/>
      <c r="C517" s="27" t="str">
        <f>IF(
    diffrange(
        $D517:$AL517,
        タグ一覧_ミラー!$D517:$AL517
    )=TRUE,
    "-",
    "Updated!"
)</f>
        <v>-</v>
      </c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44"/>
      <c r="V517" s="38"/>
      <c r="W517" s="38"/>
      <c r="X517" s="38"/>
      <c r="Y517" s="38"/>
      <c r="Z517" s="38"/>
      <c r="AA517" s="38"/>
      <c r="AB517" s="40"/>
      <c r="AC517" s="40"/>
      <c r="AD517" s="41"/>
      <c r="AE517" s="41"/>
      <c r="AF517" s="40"/>
      <c r="AG517" s="40"/>
      <c r="AH517" s="40"/>
      <c r="AI517" s="40"/>
      <c r="AJ517" s="42"/>
      <c r="AK517" s="43"/>
      <c r="AL517" s="43"/>
      <c r="AM517" s="28"/>
    </row>
    <row r="518" spans="1:39" s="29" customFormat="1" x14ac:dyDescent="0.15">
      <c r="A518" s="13" t="s">
        <v>89</v>
      </c>
      <c r="B518" s="37"/>
      <c r="C518" s="27" t="str">
        <f>IF(
    diffrange(
        $D518:$AL518,
        タグ一覧_ミラー!$D518:$AL518
    )=TRUE,
    "-",
    "Updated!"
)</f>
        <v>-</v>
      </c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44"/>
      <c r="V518" s="38"/>
      <c r="W518" s="38"/>
      <c r="X518" s="38"/>
      <c r="Y518" s="38"/>
      <c r="Z518" s="38"/>
      <c r="AA518" s="38"/>
      <c r="AB518" s="40"/>
      <c r="AC518" s="40"/>
      <c r="AD518" s="41"/>
      <c r="AE518" s="41"/>
      <c r="AF518" s="40"/>
      <c r="AG518" s="40"/>
      <c r="AH518" s="40"/>
      <c r="AI518" s="40"/>
      <c r="AJ518" s="42"/>
      <c r="AK518" s="43"/>
      <c r="AL518" s="43"/>
      <c r="AM518" s="28"/>
    </row>
    <row r="519" spans="1:39" s="29" customFormat="1" x14ac:dyDescent="0.15">
      <c r="A519" s="13" t="s">
        <v>89</v>
      </c>
      <c r="B519" s="37"/>
      <c r="C519" s="27" t="str">
        <f>IF(
    diffrange(
        $D519:$AL519,
        タグ一覧_ミラー!$D519:$AL519
    )=TRUE,
    "-",
    "Updated!"
)</f>
        <v>-</v>
      </c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44"/>
      <c r="V519" s="38"/>
      <c r="W519" s="38"/>
      <c r="X519" s="38"/>
      <c r="Y519" s="38"/>
      <c r="Z519" s="38"/>
      <c r="AA519" s="38"/>
      <c r="AB519" s="40"/>
      <c r="AC519" s="40"/>
      <c r="AD519" s="41"/>
      <c r="AE519" s="41"/>
      <c r="AF519" s="40"/>
      <c r="AG519" s="40"/>
      <c r="AH519" s="40"/>
      <c r="AI519" s="40"/>
      <c r="AJ519" s="42"/>
      <c r="AK519" s="43"/>
      <c r="AL519" s="43"/>
      <c r="AM519" s="28"/>
    </row>
    <row r="520" spans="1:39" s="29" customFormat="1" x14ac:dyDescent="0.15">
      <c r="A520" s="13" t="s">
        <v>89</v>
      </c>
      <c r="B520" s="37"/>
      <c r="C520" s="27" t="str">
        <f>IF(
    diffrange(
        $D520:$AL520,
        タグ一覧_ミラー!$D520:$AL520
    )=TRUE,
    "-",
    "Updated!"
)</f>
        <v>-</v>
      </c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44"/>
      <c r="V520" s="38"/>
      <c r="W520" s="38"/>
      <c r="X520" s="38"/>
      <c r="Y520" s="38"/>
      <c r="Z520" s="38"/>
      <c r="AA520" s="38"/>
      <c r="AB520" s="40"/>
      <c r="AC520" s="40"/>
      <c r="AD520" s="41"/>
      <c r="AE520" s="41"/>
      <c r="AF520" s="40"/>
      <c r="AG520" s="40"/>
      <c r="AH520" s="40"/>
      <c r="AI520" s="40"/>
      <c r="AJ520" s="42"/>
      <c r="AK520" s="43"/>
      <c r="AL520" s="43"/>
      <c r="AM520" s="28"/>
    </row>
    <row r="521" spans="1:39" s="29" customFormat="1" x14ac:dyDescent="0.15">
      <c r="A521" s="13" t="s">
        <v>89</v>
      </c>
      <c r="B521" s="37"/>
      <c r="C521" s="27" t="str">
        <f>IF(
    diffrange(
        $D521:$AL521,
        タグ一覧_ミラー!$D521:$AL521
    )=TRUE,
    "-",
    "Updated!"
)</f>
        <v>-</v>
      </c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44"/>
      <c r="V521" s="38"/>
      <c r="W521" s="38"/>
      <c r="X521" s="38"/>
      <c r="Y521" s="38"/>
      <c r="Z521" s="38"/>
      <c r="AA521" s="38"/>
      <c r="AB521" s="40"/>
      <c r="AC521" s="40"/>
      <c r="AD521" s="41"/>
      <c r="AE521" s="41"/>
      <c r="AF521" s="40"/>
      <c r="AG521" s="40"/>
      <c r="AH521" s="40"/>
      <c r="AI521" s="40"/>
      <c r="AJ521" s="42"/>
      <c r="AK521" s="43"/>
      <c r="AL521" s="43"/>
      <c r="AM521" s="28"/>
    </row>
    <row r="522" spans="1:39" s="29" customFormat="1" x14ac:dyDescent="0.15">
      <c r="A522" s="13" t="s">
        <v>89</v>
      </c>
      <c r="B522" s="37"/>
      <c r="C522" s="27" t="str">
        <f>IF(
    diffrange(
        $D522:$AL522,
        タグ一覧_ミラー!$D522:$AL522
    )=TRUE,
    "-",
    "Updated!"
)</f>
        <v>-</v>
      </c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44"/>
      <c r="V522" s="38"/>
      <c r="W522" s="38"/>
      <c r="X522" s="38"/>
      <c r="Y522" s="38"/>
      <c r="Z522" s="38"/>
      <c r="AA522" s="38"/>
      <c r="AB522" s="40"/>
      <c r="AC522" s="40"/>
      <c r="AD522" s="41"/>
      <c r="AE522" s="41"/>
      <c r="AF522" s="40"/>
      <c r="AG522" s="40"/>
      <c r="AH522" s="40"/>
      <c r="AI522" s="40"/>
      <c r="AJ522" s="42"/>
      <c r="AK522" s="43"/>
      <c r="AL522" s="43"/>
      <c r="AM522" s="28"/>
    </row>
    <row r="523" spans="1:39" s="29" customFormat="1" x14ac:dyDescent="0.15">
      <c r="A523" s="13" t="s">
        <v>89</v>
      </c>
      <c r="B523" s="37"/>
      <c r="C523" s="27" t="str">
        <f>IF(
    diffrange(
        $D523:$AL523,
        タグ一覧_ミラー!$D523:$AL523
    )=TRUE,
    "-",
    "Updated!"
)</f>
        <v>-</v>
      </c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44"/>
      <c r="V523" s="38"/>
      <c r="W523" s="38"/>
      <c r="X523" s="38"/>
      <c r="Y523" s="38"/>
      <c r="Z523" s="38"/>
      <c r="AA523" s="38"/>
      <c r="AB523" s="40"/>
      <c r="AC523" s="40"/>
      <c r="AD523" s="41"/>
      <c r="AE523" s="41"/>
      <c r="AF523" s="40"/>
      <c r="AG523" s="40"/>
      <c r="AH523" s="40"/>
      <c r="AI523" s="40"/>
      <c r="AJ523" s="42"/>
      <c r="AK523" s="43"/>
      <c r="AL523" s="43"/>
      <c r="AM523" s="28"/>
    </row>
    <row r="524" spans="1:39" s="29" customFormat="1" x14ac:dyDescent="0.15">
      <c r="A524" s="13" t="s">
        <v>89</v>
      </c>
      <c r="B524" s="37"/>
      <c r="C524" s="27" t="str">
        <f>IF(
    diffrange(
        $D524:$AL524,
        タグ一覧_ミラー!$D524:$AL524
    )=TRUE,
    "-",
    "Updated!"
)</f>
        <v>-</v>
      </c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44"/>
      <c r="V524" s="38"/>
      <c r="W524" s="38"/>
      <c r="X524" s="38"/>
      <c r="Y524" s="38"/>
      <c r="Z524" s="38"/>
      <c r="AA524" s="38"/>
      <c r="AB524" s="40"/>
      <c r="AC524" s="40"/>
      <c r="AD524" s="41"/>
      <c r="AE524" s="41"/>
      <c r="AF524" s="40"/>
      <c r="AG524" s="40"/>
      <c r="AH524" s="40"/>
      <c r="AI524" s="40"/>
      <c r="AJ524" s="42"/>
      <c r="AK524" s="43"/>
      <c r="AL524" s="43"/>
      <c r="AM524" s="28"/>
    </row>
    <row r="525" spans="1:39" s="29" customFormat="1" x14ac:dyDescent="0.15">
      <c r="A525" s="13" t="s">
        <v>89</v>
      </c>
      <c r="B525" s="37"/>
      <c r="C525" s="27" t="str">
        <f>IF(
    diffrange(
        $D525:$AL525,
        タグ一覧_ミラー!$D525:$AL525
    )=TRUE,
    "-",
    "Updated!"
)</f>
        <v>-</v>
      </c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44"/>
      <c r="V525" s="38"/>
      <c r="W525" s="38"/>
      <c r="X525" s="38"/>
      <c r="Y525" s="38"/>
      <c r="Z525" s="38"/>
      <c r="AA525" s="38"/>
      <c r="AB525" s="40"/>
      <c r="AC525" s="40"/>
      <c r="AD525" s="41"/>
      <c r="AE525" s="41"/>
      <c r="AF525" s="40"/>
      <c r="AG525" s="40"/>
      <c r="AH525" s="40"/>
      <c r="AI525" s="40"/>
      <c r="AJ525" s="42"/>
      <c r="AK525" s="43"/>
      <c r="AL525" s="43"/>
      <c r="AM525" s="28"/>
    </row>
    <row r="526" spans="1:39" s="29" customFormat="1" x14ac:dyDescent="0.15">
      <c r="A526" s="13" t="s">
        <v>89</v>
      </c>
      <c r="B526" s="37"/>
      <c r="C526" s="27" t="str">
        <f>IF(
    diffrange(
        $D526:$AL526,
        タグ一覧_ミラー!$D526:$AL526
    )=TRUE,
    "-",
    "Updated!"
)</f>
        <v>-</v>
      </c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44"/>
      <c r="V526" s="38"/>
      <c r="W526" s="38"/>
      <c r="X526" s="38"/>
      <c r="Y526" s="38"/>
      <c r="Z526" s="38"/>
      <c r="AA526" s="38"/>
      <c r="AB526" s="40"/>
      <c r="AC526" s="40"/>
      <c r="AD526" s="41"/>
      <c r="AE526" s="41"/>
      <c r="AF526" s="40"/>
      <c r="AG526" s="40"/>
      <c r="AH526" s="40"/>
      <c r="AI526" s="40"/>
      <c r="AJ526" s="42"/>
      <c r="AK526" s="43"/>
      <c r="AL526" s="43"/>
      <c r="AM526" s="28"/>
    </row>
    <row r="527" spans="1:39" s="29" customFormat="1" x14ac:dyDescent="0.15">
      <c r="A527" s="13" t="s">
        <v>89</v>
      </c>
      <c r="B527" s="37"/>
      <c r="C527" s="27" t="str">
        <f>IF(
    diffrange(
        $D527:$AL527,
        タグ一覧_ミラー!$D527:$AL527
    )=TRUE,
    "-",
    "Updated!"
)</f>
        <v>-</v>
      </c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44"/>
      <c r="V527" s="38"/>
      <c r="W527" s="38"/>
      <c r="X527" s="38"/>
      <c r="Y527" s="38"/>
      <c r="Z527" s="38"/>
      <c r="AA527" s="38"/>
      <c r="AB527" s="40"/>
      <c r="AC527" s="40"/>
      <c r="AD527" s="41"/>
      <c r="AE527" s="41"/>
      <c r="AF527" s="40"/>
      <c r="AG527" s="40"/>
      <c r="AH527" s="40"/>
      <c r="AI527" s="40"/>
      <c r="AJ527" s="42"/>
      <c r="AK527" s="43"/>
      <c r="AL527" s="43"/>
      <c r="AM527" s="28"/>
    </row>
    <row r="528" spans="1:39" s="29" customFormat="1" x14ac:dyDescent="0.15">
      <c r="A528" s="13" t="s">
        <v>89</v>
      </c>
      <c r="B528" s="37"/>
      <c r="C528" s="27" t="str">
        <f>IF(
    diffrange(
        $D528:$AL528,
        タグ一覧_ミラー!$D528:$AL528
    )=TRUE,
    "-",
    "Updated!"
)</f>
        <v>-</v>
      </c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44"/>
      <c r="V528" s="38"/>
      <c r="W528" s="38"/>
      <c r="X528" s="38"/>
      <c r="Y528" s="38"/>
      <c r="Z528" s="38"/>
      <c r="AA528" s="38"/>
      <c r="AB528" s="40"/>
      <c r="AC528" s="40"/>
      <c r="AD528" s="41"/>
      <c r="AE528" s="41"/>
      <c r="AF528" s="40"/>
      <c r="AG528" s="40"/>
      <c r="AH528" s="40"/>
      <c r="AI528" s="40"/>
      <c r="AJ528" s="42"/>
      <c r="AK528" s="43"/>
      <c r="AL528" s="43"/>
      <c r="AM528" s="28"/>
    </row>
    <row r="529" spans="1:39" s="29" customFormat="1" x14ac:dyDescent="0.15">
      <c r="A529" s="13" t="s">
        <v>89</v>
      </c>
      <c r="B529" s="37"/>
      <c r="C529" s="27" t="str">
        <f>IF(
    diffrange(
        $D529:$AL529,
        タグ一覧_ミラー!$D529:$AL529
    )=TRUE,
    "-",
    "Updated!"
)</f>
        <v>-</v>
      </c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44"/>
      <c r="V529" s="38"/>
      <c r="W529" s="38"/>
      <c r="X529" s="38"/>
      <c r="Y529" s="38"/>
      <c r="Z529" s="38"/>
      <c r="AA529" s="38"/>
      <c r="AB529" s="40"/>
      <c r="AC529" s="40"/>
      <c r="AD529" s="41"/>
      <c r="AE529" s="41"/>
      <c r="AF529" s="40"/>
      <c r="AG529" s="40"/>
      <c r="AH529" s="40"/>
      <c r="AI529" s="40"/>
      <c r="AJ529" s="42"/>
      <c r="AK529" s="43"/>
      <c r="AL529" s="43"/>
      <c r="AM529" s="28"/>
    </row>
    <row r="530" spans="1:39" s="29" customFormat="1" x14ac:dyDescent="0.15">
      <c r="A530" s="13" t="s">
        <v>89</v>
      </c>
      <c r="B530" s="37"/>
      <c r="C530" s="27" t="str">
        <f>IF(
    diffrange(
        $D530:$AL530,
        タグ一覧_ミラー!$D530:$AL530
    )=TRUE,
    "-",
    "Updated!"
)</f>
        <v>-</v>
      </c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44"/>
      <c r="V530" s="38"/>
      <c r="W530" s="38"/>
      <c r="X530" s="38"/>
      <c r="Y530" s="38"/>
      <c r="Z530" s="38"/>
      <c r="AA530" s="38"/>
      <c r="AB530" s="40"/>
      <c r="AC530" s="40"/>
      <c r="AD530" s="41"/>
      <c r="AE530" s="41"/>
      <c r="AF530" s="40"/>
      <c r="AG530" s="40"/>
      <c r="AH530" s="40"/>
      <c r="AI530" s="40"/>
      <c r="AJ530" s="42"/>
      <c r="AK530" s="43"/>
      <c r="AL530" s="43"/>
      <c r="AM530" s="28"/>
    </row>
    <row r="531" spans="1:39" s="29" customFormat="1" x14ac:dyDescent="0.15">
      <c r="A531" s="13" t="s">
        <v>89</v>
      </c>
      <c r="B531" s="37"/>
      <c r="C531" s="27" t="str">
        <f>IF(
    diffrange(
        $D531:$AL531,
        タグ一覧_ミラー!$D531:$AL531
    )=TRUE,
    "-",
    "Updated!"
)</f>
        <v>-</v>
      </c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44"/>
      <c r="V531" s="38"/>
      <c r="W531" s="38"/>
      <c r="X531" s="38"/>
      <c r="Y531" s="38"/>
      <c r="Z531" s="38"/>
      <c r="AA531" s="38"/>
      <c r="AB531" s="40"/>
      <c r="AC531" s="40"/>
      <c r="AD531" s="41"/>
      <c r="AE531" s="41"/>
      <c r="AF531" s="40"/>
      <c r="AG531" s="40"/>
      <c r="AH531" s="40"/>
      <c r="AI531" s="40"/>
      <c r="AJ531" s="42"/>
      <c r="AK531" s="43"/>
      <c r="AL531" s="43"/>
      <c r="AM531" s="28"/>
    </row>
    <row r="532" spans="1:39" s="29" customFormat="1" x14ac:dyDescent="0.15">
      <c r="A532" s="13" t="s">
        <v>89</v>
      </c>
      <c r="B532" s="37"/>
      <c r="C532" s="27" t="str">
        <f>IF(
    diffrange(
        $D532:$AL532,
        タグ一覧_ミラー!$D532:$AL532
    )=TRUE,
    "-",
    "Updated!"
)</f>
        <v>-</v>
      </c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44"/>
      <c r="V532" s="38"/>
      <c r="W532" s="38"/>
      <c r="X532" s="38"/>
      <c r="Y532" s="38"/>
      <c r="Z532" s="38"/>
      <c r="AA532" s="38"/>
      <c r="AB532" s="40"/>
      <c r="AC532" s="40"/>
      <c r="AD532" s="41"/>
      <c r="AE532" s="41"/>
      <c r="AF532" s="40"/>
      <c r="AG532" s="40"/>
      <c r="AH532" s="40"/>
      <c r="AI532" s="40"/>
      <c r="AJ532" s="42"/>
      <c r="AK532" s="43"/>
      <c r="AL532" s="43"/>
      <c r="AM532" s="28"/>
    </row>
    <row r="533" spans="1:39" s="29" customFormat="1" x14ac:dyDescent="0.15">
      <c r="A533" s="13" t="s">
        <v>89</v>
      </c>
      <c r="B533" s="37"/>
      <c r="C533" s="27" t="str">
        <f>IF(
    diffrange(
        $D533:$AL533,
        タグ一覧_ミラー!$D533:$AL533
    )=TRUE,
    "-",
    "Updated!"
)</f>
        <v>-</v>
      </c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44"/>
      <c r="V533" s="38"/>
      <c r="W533" s="38"/>
      <c r="X533" s="38"/>
      <c r="Y533" s="38"/>
      <c r="Z533" s="38"/>
      <c r="AA533" s="38"/>
      <c r="AB533" s="40"/>
      <c r="AC533" s="40"/>
      <c r="AD533" s="41"/>
      <c r="AE533" s="41"/>
      <c r="AF533" s="40"/>
      <c r="AG533" s="40"/>
      <c r="AH533" s="40"/>
      <c r="AI533" s="40"/>
      <c r="AJ533" s="42"/>
      <c r="AK533" s="43"/>
      <c r="AL533" s="43"/>
      <c r="AM533" s="28"/>
    </row>
    <row r="534" spans="1:39" s="29" customFormat="1" x14ac:dyDescent="0.15">
      <c r="A534" s="13" t="s">
        <v>89</v>
      </c>
      <c r="B534" s="37"/>
      <c r="C534" s="27" t="str">
        <f>IF(
    diffrange(
        $D534:$AL534,
        タグ一覧_ミラー!$D534:$AL534
    )=TRUE,
    "-",
    "Updated!"
)</f>
        <v>-</v>
      </c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44"/>
      <c r="V534" s="38"/>
      <c r="W534" s="38"/>
      <c r="X534" s="38"/>
      <c r="Y534" s="38"/>
      <c r="Z534" s="38"/>
      <c r="AA534" s="38"/>
      <c r="AB534" s="40"/>
      <c r="AC534" s="40"/>
      <c r="AD534" s="41"/>
      <c r="AE534" s="41"/>
      <c r="AF534" s="40"/>
      <c r="AG534" s="40"/>
      <c r="AH534" s="40"/>
      <c r="AI534" s="40"/>
      <c r="AJ534" s="42"/>
      <c r="AK534" s="43"/>
      <c r="AL534" s="43"/>
      <c r="AM534" s="28"/>
    </row>
    <row r="535" spans="1:39" s="29" customFormat="1" x14ac:dyDescent="0.15">
      <c r="A535" s="13" t="s">
        <v>89</v>
      </c>
      <c r="B535" s="37"/>
      <c r="C535" s="27" t="str">
        <f>IF(
    diffrange(
        $D535:$AL535,
        タグ一覧_ミラー!$D535:$AL535
    )=TRUE,
    "-",
    "Updated!"
)</f>
        <v>-</v>
      </c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44"/>
      <c r="V535" s="38"/>
      <c r="W535" s="38"/>
      <c r="X535" s="38"/>
      <c r="Y535" s="38"/>
      <c r="Z535" s="38"/>
      <c r="AA535" s="38"/>
      <c r="AB535" s="40"/>
      <c r="AC535" s="40"/>
      <c r="AD535" s="41"/>
      <c r="AE535" s="41"/>
      <c r="AF535" s="40"/>
      <c r="AG535" s="40"/>
      <c r="AH535" s="40"/>
      <c r="AI535" s="40"/>
      <c r="AJ535" s="42"/>
      <c r="AK535" s="43"/>
      <c r="AL535" s="43"/>
      <c r="AM535" s="28"/>
    </row>
    <row r="536" spans="1:39" s="29" customFormat="1" x14ac:dyDescent="0.15">
      <c r="A536" s="13" t="s">
        <v>89</v>
      </c>
      <c r="B536" s="37"/>
      <c r="C536" s="27" t="str">
        <f>IF(
    diffrange(
        $D536:$AL536,
        タグ一覧_ミラー!$D536:$AL536
    )=TRUE,
    "-",
    "Updated!"
)</f>
        <v>-</v>
      </c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44"/>
      <c r="V536" s="38"/>
      <c r="W536" s="38"/>
      <c r="X536" s="38"/>
      <c r="Y536" s="38"/>
      <c r="Z536" s="38"/>
      <c r="AA536" s="38"/>
      <c r="AB536" s="40"/>
      <c r="AC536" s="40"/>
      <c r="AD536" s="41"/>
      <c r="AE536" s="41"/>
      <c r="AF536" s="40"/>
      <c r="AG536" s="40"/>
      <c r="AH536" s="40"/>
      <c r="AI536" s="40"/>
      <c r="AJ536" s="42"/>
      <c r="AK536" s="43"/>
      <c r="AL536" s="43"/>
      <c r="AM536" s="28"/>
    </row>
    <row r="537" spans="1:39" s="29" customFormat="1" x14ac:dyDescent="0.15">
      <c r="A537" s="13" t="s">
        <v>89</v>
      </c>
      <c r="B537" s="37"/>
      <c r="C537" s="27" t="str">
        <f>IF(
    diffrange(
        $D537:$AL537,
        タグ一覧_ミラー!$D537:$AL537
    )=TRUE,
    "-",
    "Updated!"
)</f>
        <v>-</v>
      </c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44"/>
      <c r="V537" s="38"/>
      <c r="W537" s="38"/>
      <c r="X537" s="38"/>
      <c r="Y537" s="38"/>
      <c r="Z537" s="38"/>
      <c r="AA537" s="38"/>
      <c r="AB537" s="40"/>
      <c r="AC537" s="40"/>
      <c r="AD537" s="41"/>
      <c r="AE537" s="41"/>
      <c r="AF537" s="40"/>
      <c r="AG537" s="40"/>
      <c r="AH537" s="40"/>
      <c r="AI537" s="40"/>
      <c r="AJ537" s="42"/>
      <c r="AK537" s="43"/>
      <c r="AL537" s="43"/>
      <c r="AM537" s="28"/>
    </row>
    <row r="538" spans="1:39" s="29" customFormat="1" x14ac:dyDescent="0.15">
      <c r="A538" s="13" t="s">
        <v>89</v>
      </c>
      <c r="B538" s="37"/>
      <c r="C538" s="27" t="str">
        <f>IF(
    diffrange(
        $D538:$AL538,
        タグ一覧_ミラー!$D538:$AL538
    )=TRUE,
    "-",
    "Updated!"
)</f>
        <v>-</v>
      </c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44"/>
      <c r="V538" s="38"/>
      <c r="W538" s="38"/>
      <c r="X538" s="38"/>
      <c r="Y538" s="38"/>
      <c r="Z538" s="38"/>
      <c r="AA538" s="38"/>
      <c r="AB538" s="40"/>
      <c r="AC538" s="40"/>
      <c r="AD538" s="41"/>
      <c r="AE538" s="41"/>
      <c r="AF538" s="40"/>
      <c r="AG538" s="40"/>
      <c r="AH538" s="40"/>
      <c r="AI538" s="40"/>
      <c r="AJ538" s="42"/>
      <c r="AK538" s="43"/>
      <c r="AL538" s="43"/>
      <c r="AM538" s="28"/>
    </row>
    <row r="539" spans="1:39" s="29" customFormat="1" x14ac:dyDescent="0.15">
      <c r="A539" s="13" t="s">
        <v>89</v>
      </c>
      <c r="B539" s="37"/>
      <c r="C539" s="27" t="str">
        <f>IF(
    diffrange(
        $D539:$AL539,
        タグ一覧_ミラー!$D539:$AL539
    )=TRUE,
    "-",
    "Updated!"
)</f>
        <v>-</v>
      </c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44"/>
      <c r="V539" s="38"/>
      <c r="W539" s="38"/>
      <c r="X539" s="38"/>
      <c r="Y539" s="38"/>
      <c r="Z539" s="38"/>
      <c r="AA539" s="38"/>
      <c r="AB539" s="40"/>
      <c r="AC539" s="40"/>
      <c r="AD539" s="41"/>
      <c r="AE539" s="41"/>
      <c r="AF539" s="40"/>
      <c r="AG539" s="40"/>
      <c r="AH539" s="40"/>
      <c r="AI539" s="40"/>
      <c r="AJ539" s="42"/>
      <c r="AK539" s="43"/>
      <c r="AL539" s="43"/>
      <c r="AM539" s="28"/>
    </row>
    <row r="540" spans="1:39" s="29" customFormat="1" x14ac:dyDescent="0.15">
      <c r="A540" s="13" t="s">
        <v>89</v>
      </c>
      <c r="B540" s="37"/>
      <c r="C540" s="27" t="str">
        <f>IF(
    diffrange(
        $D540:$AL540,
        タグ一覧_ミラー!$D540:$AL540
    )=TRUE,
    "-",
    "Updated!"
)</f>
        <v>-</v>
      </c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44"/>
      <c r="V540" s="38"/>
      <c r="W540" s="38"/>
      <c r="X540" s="38"/>
      <c r="Y540" s="38"/>
      <c r="Z540" s="38"/>
      <c r="AA540" s="38"/>
      <c r="AB540" s="40"/>
      <c r="AC540" s="40"/>
      <c r="AD540" s="41"/>
      <c r="AE540" s="41"/>
      <c r="AF540" s="40"/>
      <c r="AG540" s="40"/>
      <c r="AH540" s="40"/>
      <c r="AI540" s="40"/>
      <c r="AJ540" s="42"/>
      <c r="AK540" s="43"/>
      <c r="AL540" s="43"/>
      <c r="AM540" s="28"/>
    </row>
    <row r="541" spans="1:39" s="29" customFormat="1" x14ac:dyDescent="0.15">
      <c r="A541" s="13" t="s">
        <v>89</v>
      </c>
      <c r="B541" s="37"/>
      <c r="C541" s="27" t="str">
        <f>IF(
    diffrange(
        $D541:$AL541,
        タグ一覧_ミラー!$D541:$AL541
    )=TRUE,
    "-",
    "Updated!"
)</f>
        <v>-</v>
      </c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44"/>
      <c r="V541" s="38"/>
      <c r="W541" s="38"/>
      <c r="X541" s="38"/>
      <c r="Y541" s="38"/>
      <c r="Z541" s="38"/>
      <c r="AA541" s="38"/>
      <c r="AB541" s="40"/>
      <c r="AC541" s="40"/>
      <c r="AD541" s="41"/>
      <c r="AE541" s="41"/>
      <c r="AF541" s="40"/>
      <c r="AG541" s="40"/>
      <c r="AH541" s="40"/>
      <c r="AI541" s="40"/>
      <c r="AJ541" s="42"/>
      <c r="AK541" s="43"/>
      <c r="AL541" s="43"/>
      <c r="AM541" s="28"/>
    </row>
    <row r="542" spans="1:39" s="29" customFormat="1" x14ac:dyDescent="0.15">
      <c r="A542" s="13" t="s">
        <v>89</v>
      </c>
      <c r="B542" s="37"/>
      <c r="C542" s="27" t="str">
        <f>IF(
    diffrange(
        $D542:$AL542,
        タグ一覧_ミラー!$D542:$AL542
    )=TRUE,
    "-",
    "Updated!"
)</f>
        <v>-</v>
      </c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44"/>
      <c r="V542" s="38"/>
      <c r="W542" s="38"/>
      <c r="X542" s="38"/>
      <c r="Y542" s="38"/>
      <c r="Z542" s="38"/>
      <c r="AA542" s="38"/>
      <c r="AB542" s="40"/>
      <c r="AC542" s="40"/>
      <c r="AD542" s="41"/>
      <c r="AE542" s="41"/>
      <c r="AF542" s="40"/>
      <c r="AG542" s="40"/>
      <c r="AH542" s="40"/>
      <c r="AI542" s="40"/>
      <c r="AJ542" s="42"/>
      <c r="AK542" s="43"/>
      <c r="AL542" s="43"/>
      <c r="AM542" s="28"/>
    </row>
    <row r="543" spans="1:39" s="29" customFormat="1" x14ac:dyDescent="0.15">
      <c r="A543" s="13" t="s">
        <v>89</v>
      </c>
      <c r="B543" s="37"/>
      <c r="C543" s="27" t="str">
        <f>IF(
    diffrange(
        $D543:$AL543,
        タグ一覧_ミラー!$D543:$AL543
    )=TRUE,
    "-",
    "Updated!"
)</f>
        <v>-</v>
      </c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44"/>
      <c r="V543" s="38"/>
      <c r="W543" s="38"/>
      <c r="X543" s="38"/>
      <c r="Y543" s="38"/>
      <c r="Z543" s="38"/>
      <c r="AA543" s="38"/>
      <c r="AB543" s="40"/>
      <c r="AC543" s="40"/>
      <c r="AD543" s="41"/>
      <c r="AE543" s="41"/>
      <c r="AF543" s="40"/>
      <c r="AG543" s="40"/>
      <c r="AH543" s="40"/>
      <c r="AI543" s="40"/>
      <c r="AJ543" s="42"/>
      <c r="AK543" s="43"/>
      <c r="AL543" s="43"/>
      <c r="AM543" s="28"/>
    </row>
    <row r="544" spans="1:39" s="29" customFormat="1" x14ac:dyDescent="0.15">
      <c r="A544" s="13" t="s">
        <v>89</v>
      </c>
      <c r="B544" s="37"/>
      <c r="C544" s="27" t="str">
        <f>IF(
    diffrange(
        $D544:$AL544,
        タグ一覧_ミラー!$D544:$AL544
    )=TRUE,
    "-",
    "Updated!"
)</f>
        <v>-</v>
      </c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44"/>
      <c r="V544" s="38"/>
      <c r="W544" s="38"/>
      <c r="X544" s="38"/>
      <c r="Y544" s="38"/>
      <c r="Z544" s="38"/>
      <c r="AA544" s="38"/>
      <c r="AB544" s="40"/>
      <c r="AC544" s="40"/>
      <c r="AD544" s="41"/>
      <c r="AE544" s="41"/>
      <c r="AF544" s="40"/>
      <c r="AG544" s="40"/>
      <c r="AH544" s="40"/>
      <c r="AI544" s="40"/>
      <c r="AJ544" s="42"/>
      <c r="AK544" s="43"/>
      <c r="AL544" s="43"/>
      <c r="AM544" s="28"/>
    </row>
    <row r="545" spans="1:39" s="29" customFormat="1" x14ac:dyDescent="0.15">
      <c r="A545" s="13" t="s">
        <v>89</v>
      </c>
      <c r="B545" s="37"/>
      <c r="C545" s="27" t="str">
        <f>IF(
    diffrange(
        $D545:$AL545,
        タグ一覧_ミラー!$D545:$AL545
    )=TRUE,
    "-",
    "Updated!"
)</f>
        <v>-</v>
      </c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44"/>
      <c r="V545" s="38"/>
      <c r="W545" s="38"/>
      <c r="X545" s="38"/>
      <c r="Y545" s="38"/>
      <c r="Z545" s="38"/>
      <c r="AA545" s="38"/>
      <c r="AB545" s="40"/>
      <c r="AC545" s="40"/>
      <c r="AD545" s="41"/>
      <c r="AE545" s="41"/>
      <c r="AF545" s="40"/>
      <c r="AG545" s="40"/>
      <c r="AH545" s="40"/>
      <c r="AI545" s="40"/>
      <c r="AJ545" s="42"/>
      <c r="AK545" s="43"/>
      <c r="AL545" s="43"/>
      <c r="AM545" s="28"/>
    </row>
    <row r="546" spans="1:39" s="29" customFormat="1" x14ac:dyDescent="0.15">
      <c r="A546" s="13" t="s">
        <v>89</v>
      </c>
      <c r="B546" s="37"/>
      <c r="C546" s="27" t="str">
        <f>IF(
    diffrange(
        $D546:$AL546,
        タグ一覧_ミラー!$D546:$AL546
    )=TRUE,
    "-",
    "Updated!"
)</f>
        <v>-</v>
      </c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44"/>
      <c r="V546" s="38"/>
      <c r="W546" s="38"/>
      <c r="X546" s="38"/>
      <c r="Y546" s="38"/>
      <c r="Z546" s="38"/>
      <c r="AA546" s="38"/>
      <c r="AB546" s="40"/>
      <c r="AC546" s="40"/>
      <c r="AD546" s="41"/>
      <c r="AE546" s="41"/>
      <c r="AF546" s="40"/>
      <c r="AG546" s="40"/>
      <c r="AH546" s="40"/>
      <c r="AI546" s="40"/>
      <c r="AJ546" s="42"/>
      <c r="AK546" s="43"/>
      <c r="AL546" s="43"/>
      <c r="AM546" s="28"/>
    </row>
    <row r="547" spans="1:39" s="29" customFormat="1" x14ac:dyDescent="0.15">
      <c r="A547" s="13" t="s">
        <v>89</v>
      </c>
      <c r="B547" s="37"/>
      <c r="C547" s="27" t="str">
        <f>IF(
    diffrange(
        $D547:$AL547,
        タグ一覧_ミラー!$D547:$AL547
    )=TRUE,
    "-",
    "Updated!"
)</f>
        <v>-</v>
      </c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44"/>
      <c r="V547" s="38"/>
      <c r="W547" s="38"/>
      <c r="X547" s="38"/>
      <c r="Y547" s="38"/>
      <c r="Z547" s="38"/>
      <c r="AA547" s="38"/>
      <c r="AB547" s="40"/>
      <c r="AC547" s="40"/>
      <c r="AD547" s="41"/>
      <c r="AE547" s="41"/>
      <c r="AF547" s="40"/>
      <c r="AG547" s="40"/>
      <c r="AH547" s="40"/>
      <c r="AI547" s="40"/>
      <c r="AJ547" s="42"/>
      <c r="AK547" s="43"/>
      <c r="AL547" s="43"/>
      <c r="AM547" s="28"/>
    </row>
    <row r="548" spans="1:39" s="29" customFormat="1" x14ac:dyDescent="0.15">
      <c r="A548" s="13" t="s">
        <v>89</v>
      </c>
      <c r="B548" s="37"/>
      <c r="C548" s="27" t="str">
        <f>IF(
    diffrange(
        $D548:$AL548,
        タグ一覧_ミラー!$D548:$AL548
    )=TRUE,
    "-",
    "Updated!"
)</f>
        <v>-</v>
      </c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9"/>
      <c r="V548" s="38"/>
      <c r="W548" s="38"/>
      <c r="X548" s="38"/>
      <c r="Y548" s="38"/>
      <c r="Z548" s="38"/>
      <c r="AA548" s="38"/>
      <c r="AB548" s="40"/>
      <c r="AC548" s="40"/>
      <c r="AD548" s="41"/>
      <c r="AE548" s="41"/>
      <c r="AF548" s="40"/>
      <c r="AG548" s="40"/>
      <c r="AH548" s="40"/>
      <c r="AI548" s="40"/>
      <c r="AJ548" s="42"/>
      <c r="AK548" s="43"/>
      <c r="AL548" s="43"/>
      <c r="AM548" s="28"/>
    </row>
    <row r="549" spans="1:39" s="29" customFormat="1" x14ac:dyDescent="0.15">
      <c r="A549" s="13" t="s">
        <v>89</v>
      </c>
      <c r="B549" s="37"/>
      <c r="C549" s="27" t="str">
        <f>IF(
    diffrange(
        $D549:$AL549,
        タグ一覧_ミラー!$D549:$AL549
    )=TRUE,
    "-",
    "Updated!"
)</f>
        <v>-</v>
      </c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9"/>
      <c r="V549" s="38"/>
      <c r="W549" s="38"/>
      <c r="X549" s="38"/>
      <c r="Y549" s="38"/>
      <c r="Z549" s="38"/>
      <c r="AA549" s="38"/>
      <c r="AB549" s="40"/>
      <c r="AC549" s="40"/>
      <c r="AD549" s="41"/>
      <c r="AE549" s="41"/>
      <c r="AF549" s="40"/>
      <c r="AG549" s="40"/>
      <c r="AH549" s="40"/>
      <c r="AI549" s="40"/>
      <c r="AJ549" s="42"/>
      <c r="AK549" s="43"/>
      <c r="AL549" s="43"/>
      <c r="AM549" s="28"/>
    </row>
    <row r="550" spans="1:39" s="29" customFormat="1" x14ac:dyDescent="0.15">
      <c r="A550" s="13" t="s">
        <v>89</v>
      </c>
      <c r="B550" s="37"/>
      <c r="C550" s="27" t="str">
        <f>IF(
    diffrange(
        $D550:$AL550,
        タグ一覧_ミラー!$D550:$AL550
    )=TRUE,
    "-",
    "Updated!"
)</f>
        <v>-</v>
      </c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44"/>
      <c r="V550" s="38"/>
      <c r="W550" s="38"/>
      <c r="X550" s="38"/>
      <c r="Y550" s="38"/>
      <c r="Z550" s="38"/>
      <c r="AA550" s="38"/>
      <c r="AB550" s="40"/>
      <c r="AC550" s="40"/>
      <c r="AD550" s="41"/>
      <c r="AE550" s="41"/>
      <c r="AF550" s="40"/>
      <c r="AG550" s="40"/>
      <c r="AH550" s="40"/>
      <c r="AI550" s="40"/>
      <c r="AJ550" s="42"/>
      <c r="AK550" s="43"/>
      <c r="AL550" s="43"/>
      <c r="AM550" s="28"/>
    </row>
    <row r="551" spans="1:39" s="29" customFormat="1" x14ac:dyDescent="0.15">
      <c r="A551" s="13" t="s">
        <v>89</v>
      </c>
      <c r="B551" s="37"/>
      <c r="C551" s="27" t="str">
        <f>IF(
    diffrange(
        $D551:$AL551,
        タグ一覧_ミラー!$D551:$AL551
    )=TRUE,
    "-",
    "Updated!"
)</f>
        <v>-</v>
      </c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44"/>
      <c r="V551" s="38"/>
      <c r="W551" s="38"/>
      <c r="X551" s="38"/>
      <c r="Y551" s="38"/>
      <c r="Z551" s="38"/>
      <c r="AA551" s="38"/>
      <c r="AB551" s="40"/>
      <c r="AC551" s="40"/>
      <c r="AD551" s="41"/>
      <c r="AE551" s="41"/>
      <c r="AF551" s="40"/>
      <c r="AG551" s="40"/>
      <c r="AH551" s="40"/>
      <c r="AI551" s="40"/>
      <c r="AJ551" s="42"/>
      <c r="AK551" s="43"/>
      <c r="AL551" s="43"/>
      <c r="AM551" s="28"/>
    </row>
    <row r="552" spans="1:39" s="29" customFormat="1" x14ac:dyDescent="0.15">
      <c r="A552" s="13" t="s">
        <v>89</v>
      </c>
      <c r="B552" s="37"/>
      <c r="C552" s="27" t="str">
        <f>IF(
    diffrange(
        $D552:$AL552,
        タグ一覧_ミラー!$D552:$AL552
    )=TRUE,
    "-",
    "Updated!"
)</f>
        <v>-</v>
      </c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44"/>
      <c r="V552" s="38"/>
      <c r="W552" s="38"/>
      <c r="X552" s="38"/>
      <c r="Y552" s="38"/>
      <c r="Z552" s="38"/>
      <c r="AA552" s="38"/>
      <c r="AB552" s="40"/>
      <c r="AC552" s="40"/>
      <c r="AD552" s="41"/>
      <c r="AE552" s="41"/>
      <c r="AF552" s="40"/>
      <c r="AG552" s="40"/>
      <c r="AH552" s="40"/>
      <c r="AI552" s="40"/>
      <c r="AJ552" s="42"/>
      <c r="AK552" s="43"/>
      <c r="AL552" s="43"/>
      <c r="AM552" s="28"/>
    </row>
    <row r="553" spans="1:39" s="29" customFormat="1" x14ac:dyDescent="0.15">
      <c r="A553" s="13" t="s">
        <v>89</v>
      </c>
      <c r="B553" s="37"/>
      <c r="C553" s="27" t="str">
        <f>IF(
    diffrange(
        $D553:$AL553,
        タグ一覧_ミラー!$D553:$AL553
    )=TRUE,
    "-",
    "Updated!"
)</f>
        <v>-</v>
      </c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44"/>
      <c r="V553" s="38"/>
      <c r="W553" s="38"/>
      <c r="X553" s="38"/>
      <c r="Y553" s="38"/>
      <c r="Z553" s="38"/>
      <c r="AA553" s="38"/>
      <c r="AB553" s="40"/>
      <c r="AC553" s="40"/>
      <c r="AD553" s="41"/>
      <c r="AE553" s="41"/>
      <c r="AF553" s="40"/>
      <c r="AG553" s="40"/>
      <c r="AH553" s="40"/>
      <c r="AI553" s="40"/>
      <c r="AJ553" s="42"/>
      <c r="AK553" s="43"/>
      <c r="AL553" s="43"/>
      <c r="AM553" s="28"/>
    </row>
    <row r="554" spans="1:39" s="29" customFormat="1" x14ac:dyDescent="0.15">
      <c r="A554" s="13" t="s">
        <v>89</v>
      </c>
      <c r="B554" s="37"/>
      <c r="C554" s="27" t="str">
        <f>IF(
    diffrange(
        $D554:$AL554,
        タグ一覧_ミラー!$D554:$AL554
    )=TRUE,
    "-",
    "Updated!"
)</f>
        <v>-</v>
      </c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44"/>
      <c r="V554" s="38"/>
      <c r="W554" s="38"/>
      <c r="X554" s="38"/>
      <c r="Y554" s="38"/>
      <c r="Z554" s="38"/>
      <c r="AA554" s="38"/>
      <c r="AB554" s="40"/>
      <c r="AC554" s="40"/>
      <c r="AD554" s="41"/>
      <c r="AE554" s="41"/>
      <c r="AF554" s="40"/>
      <c r="AG554" s="40"/>
      <c r="AH554" s="40"/>
      <c r="AI554" s="40"/>
      <c r="AJ554" s="42"/>
      <c r="AK554" s="43"/>
      <c r="AL554" s="43"/>
      <c r="AM554" s="28"/>
    </row>
    <row r="555" spans="1:39" s="29" customFormat="1" x14ac:dyDescent="0.15">
      <c r="A555" s="13" t="s">
        <v>89</v>
      </c>
      <c r="B555" s="37"/>
      <c r="C555" s="27" t="str">
        <f>IF(
    diffrange(
        $D555:$AL555,
        タグ一覧_ミラー!$D555:$AL555
    )=TRUE,
    "-",
    "Updated!"
)</f>
        <v>-</v>
      </c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44"/>
      <c r="V555" s="38"/>
      <c r="W555" s="38"/>
      <c r="X555" s="38"/>
      <c r="Y555" s="38"/>
      <c r="Z555" s="38"/>
      <c r="AA555" s="38"/>
      <c r="AB555" s="40"/>
      <c r="AC555" s="40"/>
      <c r="AD555" s="41"/>
      <c r="AE555" s="41"/>
      <c r="AF555" s="40"/>
      <c r="AG555" s="40"/>
      <c r="AH555" s="40"/>
      <c r="AI555" s="40"/>
      <c r="AJ555" s="42"/>
      <c r="AK555" s="43"/>
      <c r="AL555" s="43"/>
      <c r="AM555" s="28"/>
    </row>
    <row r="556" spans="1:39" s="29" customFormat="1" x14ac:dyDescent="0.15">
      <c r="A556" s="13" t="s">
        <v>89</v>
      </c>
      <c r="B556" s="37"/>
      <c r="C556" s="27" t="str">
        <f>IF(
    diffrange(
        $D556:$AL556,
        タグ一覧_ミラー!$D556:$AL556
    )=TRUE,
    "-",
    "Updated!"
)</f>
        <v>-</v>
      </c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44"/>
      <c r="V556" s="38"/>
      <c r="W556" s="38"/>
      <c r="X556" s="38"/>
      <c r="Y556" s="38"/>
      <c r="Z556" s="38"/>
      <c r="AA556" s="38"/>
      <c r="AB556" s="40"/>
      <c r="AC556" s="40"/>
      <c r="AD556" s="41"/>
      <c r="AE556" s="41"/>
      <c r="AF556" s="40"/>
      <c r="AG556" s="40"/>
      <c r="AH556" s="40"/>
      <c r="AI556" s="40"/>
      <c r="AJ556" s="42"/>
      <c r="AK556" s="43"/>
      <c r="AL556" s="43"/>
      <c r="AM556" s="28"/>
    </row>
    <row r="557" spans="1:39" s="29" customFormat="1" x14ac:dyDescent="0.15">
      <c r="A557" s="13" t="s">
        <v>89</v>
      </c>
      <c r="B557" s="37"/>
      <c r="C557" s="27" t="str">
        <f>IF(
    diffrange(
        $D557:$AL557,
        タグ一覧_ミラー!$D557:$AL557
    )=TRUE,
    "-",
    "Updated!"
)</f>
        <v>-</v>
      </c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9"/>
      <c r="V557" s="38"/>
      <c r="W557" s="38"/>
      <c r="X557" s="38"/>
      <c r="Y557" s="38"/>
      <c r="Z557" s="38"/>
      <c r="AA557" s="38"/>
      <c r="AB557" s="40"/>
      <c r="AC557" s="40"/>
      <c r="AD557" s="41"/>
      <c r="AE557" s="41"/>
      <c r="AF557" s="40"/>
      <c r="AG557" s="40"/>
      <c r="AH557" s="40"/>
      <c r="AI557" s="40"/>
      <c r="AJ557" s="42"/>
      <c r="AK557" s="43"/>
      <c r="AL557" s="43"/>
      <c r="AM557" s="28"/>
    </row>
    <row r="558" spans="1:39" s="29" customFormat="1" x14ac:dyDescent="0.15">
      <c r="A558" s="13" t="s">
        <v>89</v>
      </c>
      <c r="B558" s="37"/>
      <c r="C558" s="27" t="str">
        <f>IF(
    diffrange(
        $D558:$AL558,
        タグ一覧_ミラー!$D558:$AL558
    )=TRUE,
    "-",
    "Updated!"
)</f>
        <v>-</v>
      </c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44"/>
      <c r="V558" s="38"/>
      <c r="W558" s="38"/>
      <c r="X558" s="38"/>
      <c r="Y558" s="38"/>
      <c r="Z558" s="38"/>
      <c r="AA558" s="38"/>
      <c r="AB558" s="40"/>
      <c r="AC558" s="40"/>
      <c r="AD558" s="41"/>
      <c r="AE558" s="41"/>
      <c r="AF558" s="40"/>
      <c r="AG558" s="40"/>
      <c r="AH558" s="40"/>
      <c r="AI558" s="40"/>
      <c r="AJ558" s="42"/>
      <c r="AK558" s="43"/>
      <c r="AL558" s="43"/>
      <c r="AM558" s="28"/>
    </row>
    <row r="559" spans="1:39" s="29" customFormat="1" x14ac:dyDescent="0.15">
      <c r="A559" s="13" t="s">
        <v>89</v>
      </c>
      <c r="B559" s="37"/>
      <c r="C559" s="27" t="str">
        <f>IF(
    diffrange(
        $D559:$AL559,
        タグ一覧_ミラー!$D559:$AL559
    )=TRUE,
    "-",
    "Updated!"
)</f>
        <v>-</v>
      </c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44"/>
      <c r="V559" s="38"/>
      <c r="W559" s="38"/>
      <c r="X559" s="38"/>
      <c r="Y559" s="38"/>
      <c r="Z559" s="38"/>
      <c r="AA559" s="38"/>
      <c r="AB559" s="40"/>
      <c r="AC559" s="40"/>
      <c r="AD559" s="41"/>
      <c r="AE559" s="41"/>
      <c r="AF559" s="40"/>
      <c r="AG559" s="40"/>
      <c r="AH559" s="40"/>
      <c r="AI559" s="40"/>
      <c r="AJ559" s="42"/>
      <c r="AK559" s="43"/>
      <c r="AL559" s="43"/>
      <c r="AM559" s="28"/>
    </row>
    <row r="560" spans="1:39" s="29" customFormat="1" x14ac:dyDescent="0.15">
      <c r="A560" s="13" t="s">
        <v>89</v>
      </c>
      <c r="B560" s="37"/>
      <c r="C560" s="27" t="str">
        <f>IF(
    diffrange(
        $D560:$AL560,
        タグ一覧_ミラー!$D560:$AL560
    )=TRUE,
    "-",
    "Updated!"
)</f>
        <v>-</v>
      </c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44"/>
      <c r="V560" s="38"/>
      <c r="W560" s="38"/>
      <c r="X560" s="38"/>
      <c r="Y560" s="38"/>
      <c r="Z560" s="38"/>
      <c r="AA560" s="38"/>
      <c r="AB560" s="40"/>
      <c r="AC560" s="40"/>
      <c r="AD560" s="41"/>
      <c r="AE560" s="41"/>
      <c r="AF560" s="40"/>
      <c r="AG560" s="40"/>
      <c r="AH560" s="40"/>
      <c r="AI560" s="40"/>
      <c r="AJ560" s="42"/>
      <c r="AK560" s="43"/>
      <c r="AL560" s="43"/>
      <c r="AM560" s="28"/>
    </row>
    <row r="561" spans="1:39" s="29" customFormat="1" x14ac:dyDescent="0.15">
      <c r="A561" s="13" t="s">
        <v>89</v>
      </c>
      <c r="B561" s="37"/>
      <c r="C561" s="27" t="str">
        <f>IF(
    diffrange(
        $D561:$AL561,
        タグ一覧_ミラー!$D561:$AL561
    )=TRUE,
    "-",
    "Updated!"
)</f>
        <v>-</v>
      </c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44"/>
      <c r="V561" s="38"/>
      <c r="W561" s="38"/>
      <c r="X561" s="38"/>
      <c r="Y561" s="38"/>
      <c r="Z561" s="38"/>
      <c r="AA561" s="38"/>
      <c r="AB561" s="40"/>
      <c r="AC561" s="40"/>
      <c r="AD561" s="41"/>
      <c r="AE561" s="41"/>
      <c r="AF561" s="40"/>
      <c r="AG561" s="40"/>
      <c r="AH561" s="40"/>
      <c r="AI561" s="40"/>
      <c r="AJ561" s="42"/>
      <c r="AK561" s="43"/>
      <c r="AL561" s="43"/>
      <c r="AM561" s="28"/>
    </row>
    <row r="562" spans="1:39" s="29" customFormat="1" x14ac:dyDescent="0.15">
      <c r="A562" s="13" t="s">
        <v>89</v>
      </c>
      <c r="B562" s="37"/>
      <c r="C562" s="27" t="str">
        <f>IF(
    diffrange(
        $D562:$AL562,
        タグ一覧_ミラー!$D562:$AL562
    )=TRUE,
    "-",
    "Updated!"
)</f>
        <v>-</v>
      </c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44"/>
      <c r="V562" s="38"/>
      <c r="W562" s="38"/>
      <c r="X562" s="38"/>
      <c r="Y562" s="38"/>
      <c r="Z562" s="38"/>
      <c r="AA562" s="38"/>
      <c r="AB562" s="40"/>
      <c r="AC562" s="40"/>
      <c r="AD562" s="41"/>
      <c r="AE562" s="41"/>
      <c r="AF562" s="40"/>
      <c r="AG562" s="40"/>
      <c r="AH562" s="40"/>
      <c r="AI562" s="40"/>
      <c r="AJ562" s="42"/>
      <c r="AK562" s="43"/>
      <c r="AL562" s="43"/>
      <c r="AM562" s="28"/>
    </row>
    <row r="563" spans="1:39" s="29" customFormat="1" x14ac:dyDescent="0.15">
      <c r="A563" s="13" t="s">
        <v>89</v>
      </c>
      <c r="B563" s="37"/>
      <c r="C563" s="27" t="str">
        <f>IF(
    diffrange(
        $D563:$AL563,
        タグ一覧_ミラー!$D563:$AL563
    )=TRUE,
    "-",
    "Updated!"
)</f>
        <v>-</v>
      </c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44"/>
      <c r="V563" s="38"/>
      <c r="W563" s="38"/>
      <c r="X563" s="38"/>
      <c r="Y563" s="38"/>
      <c r="Z563" s="38"/>
      <c r="AA563" s="38"/>
      <c r="AB563" s="40"/>
      <c r="AC563" s="40"/>
      <c r="AD563" s="41"/>
      <c r="AE563" s="41"/>
      <c r="AF563" s="40"/>
      <c r="AG563" s="40"/>
      <c r="AH563" s="40"/>
      <c r="AI563" s="40"/>
      <c r="AJ563" s="42"/>
      <c r="AK563" s="43"/>
      <c r="AL563" s="43"/>
      <c r="AM563" s="28"/>
    </row>
    <row r="564" spans="1:39" s="29" customFormat="1" x14ac:dyDescent="0.15">
      <c r="A564" s="13" t="s">
        <v>89</v>
      </c>
      <c r="B564" s="37"/>
      <c r="C564" s="27" t="str">
        <f>IF(
    diffrange(
        $D564:$AL564,
        タグ一覧_ミラー!$D564:$AL564
    )=TRUE,
    "-",
    "Updated!"
)</f>
        <v>-</v>
      </c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44"/>
      <c r="V564" s="38"/>
      <c r="W564" s="38"/>
      <c r="X564" s="38"/>
      <c r="Y564" s="38"/>
      <c r="Z564" s="38"/>
      <c r="AA564" s="38"/>
      <c r="AB564" s="40"/>
      <c r="AC564" s="40"/>
      <c r="AD564" s="41"/>
      <c r="AE564" s="41"/>
      <c r="AF564" s="40"/>
      <c r="AG564" s="40"/>
      <c r="AH564" s="40"/>
      <c r="AI564" s="40"/>
      <c r="AJ564" s="42"/>
      <c r="AK564" s="43"/>
      <c r="AL564" s="43"/>
      <c r="AM564" s="28"/>
    </row>
    <row r="565" spans="1:39" s="29" customFormat="1" x14ac:dyDescent="0.15">
      <c r="A565" s="13" t="s">
        <v>89</v>
      </c>
      <c r="B565" s="37"/>
      <c r="C565" s="27" t="str">
        <f>IF(
    diffrange(
        $D565:$AL565,
        タグ一覧_ミラー!$D565:$AL565
    )=TRUE,
    "-",
    "Updated!"
)</f>
        <v>-</v>
      </c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44"/>
      <c r="V565" s="38"/>
      <c r="W565" s="38"/>
      <c r="X565" s="38"/>
      <c r="Y565" s="38"/>
      <c r="Z565" s="38"/>
      <c r="AA565" s="38"/>
      <c r="AB565" s="40"/>
      <c r="AC565" s="40"/>
      <c r="AD565" s="41"/>
      <c r="AE565" s="41"/>
      <c r="AF565" s="40"/>
      <c r="AG565" s="40"/>
      <c r="AH565" s="40"/>
      <c r="AI565" s="40"/>
      <c r="AJ565" s="42"/>
      <c r="AK565" s="43"/>
      <c r="AL565" s="43"/>
      <c r="AM565" s="28"/>
    </row>
    <row r="566" spans="1:39" s="29" customFormat="1" x14ac:dyDescent="0.15">
      <c r="A566" s="13" t="s">
        <v>89</v>
      </c>
      <c r="B566" s="37"/>
      <c r="C566" s="27" t="str">
        <f>IF(
    diffrange(
        $D566:$AL566,
        タグ一覧_ミラー!$D566:$AL566
    )=TRUE,
    "-",
    "Updated!"
)</f>
        <v>-</v>
      </c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44"/>
      <c r="V566" s="38"/>
      <c r="W566" s="38"/>
      <c r="X566" s="38"/>
      <c r="Y566" s="38"/>
      <c r="Z566" s="38"/>
      <c r="AA566" s="38"/>
      <c r="AB566" s="40"/>
      <c r="AC566" s="40"/>
      <c r="AD566" s="41"/>
      <c r="AE566" s="41"/>
      <c r="AF566" s="40"/>
      <c r="AG566" s="40"/>
      <c r="AH566" s="40"/>
      <c r="AI566" s="40"/>
      <c r="AJ566" s="42"/>
      <c r="AK566" s="43"/>
      <c r="AL566" s="43"/>
      <c r="AM566" s="28"/>
    </row>
    <row r="567" spans="1:39" s="29" customFormat="1" x14ac:dyDescent="0.15">
      <c r="A567" s="13" t="s">
        <v>89</v>
      </c>
      <c r="B567" s="37"/>
      <c r="C567" s="27" t="str">
        <f>IF(
    diffrange(
        $D567:$AL567,
        タグ一覧_ミラー!$D567:$AL567
    )=TRUE,
    "-",
    "Updated!"
)</f>
        <v>-</v>
      </c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44"/>
      <c r="V567" s="38"/>
      <c r="W567" s="38"/>
      <c r="X567" s="38"/>
      <c r="Y567" s="38"/>
      <c r="Z567" s="38"/>
      <c r="AA567" s="38"/>
      <c r="AB567" s="40"/>
      <c r="AC567" s="40"/>
      <c r="AD567" s="41"/>
      <c r="AE567" s="41"/>
      <c r="AF567" s="40"/>
      <c r="AG567" s="40"/>
      <c r="AH567" s="40"/>
      <c r="AI567" s="40"/>
      <c r="AJ567" s="42"/>
      <c r="AK567" s="43"/>
      <c r="AL567" s="43"/>
      <c r="AM567" s="28"/>
    </row>
    <row r="568" spans="1:39" s="29" customFormat="1" x14ac:dyDescent="0.15">
      <c r="A568" s="13" t="s">
        <v>89</v>
      </c>
      <c r="B568" s="37"/>
      <c r="C568" s="27" t="str">
        <f>IF(
    diffrange(
        $D568:$AL568,
        タグ一覧_ミラー!$D568:$AL568
    )=TRUE,
    "-",
    "Updated!"
)</f>
        <v>-</v>
      </c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44"/>
      <c r="V568" s="38"/>
      <c r="W568" s="38"/>
      <c r="X568" s="38"/>
      <c r="Y568" s="38"/>
      <c r="Z568" s="38"/>
      <c r="AA568" s="38"/>
      <c r="AB568" s="40"/>
      <c r="AC568" s="40"/>
      <c r="AD568" s="41"/>
      <c r="AE568" s="41"/>
      <c r="AF568" s="40"/>
      <c r="AG568" s="40"/>
      <c r="AH568" s="40"/>
      <c r="AI568" s="40"/>
      <c r="AJ568" s="42"/>
      <c r="AK568" s="43"/>
      <c r="AL568" s="43"/>
      <c r="AM568" s="28"/>
    </row>
    <row r="569" spans="1:39" s="29" customFormat="1" x14ac:dyDescent="0.15">
      <c r="A569" s="13" t="s">
        <v>89</v>
      </c>
      <c r="B569" s="37"/>
      <c r="C569" s="27" t="str">
        <f>IF(
    diffrange(
        $D569:$AL569,
        タグ一覧_ミラー!$D569:$AL569
    )=TRUE,
    "-",
    "Updated!"
)</f>
        <v>-</v>
      </c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44"/>
      <c r="V569" s="38"/>
      <c r="W569" s="38"/>
      <c r="X569" s="38"/>
      <c r="Y569" s="38"/>
      <c r="Z569" s="38"/>
      <c r="AA569" s="38"/>
      <c r="AB569" s="40"/>
      <c r="AC569" s="40"/>
      <c r="AD569" s="41"/>
      <c r="AE569" s="41"/>
      <c r="AF569" s="40"/>
      <c r="AG569" s="40"/>
      <c r="AH569" s="40"/>
      <c r="AI569" s="40"/>
      <c r="AJ569" s="42"/>
      <c r="AK569" s="43"/>
      <c r="AL569" s="43"/>
      <c r="AM569" s="28"/>
    </row>
    <row r="570" spans="1:39" s="29" customFormat="1" x14ac:dyDescent="0.15">
      <c r="A570" s="13" t="s">
        <v>89</v>
      </c>
      <c r="B570" s="37"/>
      <c r="C570" s="27" t="str">
        <f>IF(
    diffrange(
        $D570:$AL570,
        タグ一覧_ミラー!$D570:$AL570
    )=TRUE,
    "-",
    "Updated!"
)</f>
        <v>-</v>
      </c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44"/>
      <c r="V570" s="38"/>
      <c r="W570" s="38"/>
      <c r="X570" s="38"/>
      <c r="Y570" s="38"/>
      <c r="Z570" s="38"/>
      <c r="AA570" s="38"/>
      <c r="AB570" s="40"/>
      <c r="AC570" s="40"/>
      <c r="AD570" s="41"/>
      <c r="AE570" s="41"/>
      <c r="AF570" s="40"/>
      <c r="AG570" s="40"/>
      <c r="AH570" s="40"/>
      <c r="AI570" s="40"/>
      <c r="AJ570" s="42"/>
      <c r="AK570" s="43"/>
      <c r="AL570" s="43"/>
      <c r="AM570" s="28"/>
    </row>
    <row r="571" spans="1:39" s="29" customFormat="1" x14ac:dyDescent="0.15">
      <c r="A571" s="13" t="s">
        <v>89</v>
      </c>
      <c r="B571" s="37"/>
      <c r="C571" s="27" t="str">
        <f>IF(
    diffrange(
        $D571:$AL571,
        タグ一覧_ミラー!$D571:$AL571
    )=TRUE,
    "-",
    "Updated!"
)</f>
        <v>-</v>
      </c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44"/>
      <c r="V571" s="38"/>
      <c r="W571" s="38"/>
      <c r="X571" s="38"/>
      <c r="Y571" s="38"/>
      <c r="Z571" s="38"/>
      <c r="AA571" s="38"/>
      <c r="AB571" s="40"/>
      <c r="AC571" s="40"/>
      <c r="AD571" s="41"/>
      <c r="AE571" s="41"/>
      <c r="AF571" s="40"/>
      <c r="AG571" s="40"/>
      <c r="AH571" s="40"/>
      <c r="AI571" s="40"/>
      <c r="AJ571" s="42"/>
      <c r="AK571" s="43"/>
      <c r="AL571" s="43"/>
      <c r="AM571" s="28"/>
    </row>
    <row r="572" spans="1:39" s="29" customFormat="1" x14ac:dyDescent="0.15">
      <c r="A572" s="13" t="s">
        <v>89</v>
      </c>
      <c r="B572" s="37"/>
      <c r="C572" s="27" t="str">
        <f>IF(
    diffrange(
        $D572:$AL572,
        タグ一覧_ミラー!$D572:$AL572
    )=TRUE,
    "-",
    "Updated!"
)</f>
        <v>-</v>
      </c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44"/>
      <c r="V572" s="38"/>
      <c r="W572" s="38"/>
      <c r="X572" s="38"/>
      <c r="Y572" s="38"/>
      <c r="Z572" s="38"/>
      <c r="AA572" s="38"/>
      <c r="AB572" s="40"/>
      <c r="AC572" s="40"/>
      <c r="AD572" s="41"/>
      <c r="AE572" s="41"/>
      <c r="AF572" s="40"/>
      <c r="AG572" s="40"/>
      <c r="AH572" s="40"/>
      <c r="AI572" s="40"/>
      <c r="AJ572" s="42"/>
      <c r="AK572" s="43"/>
      <c r="AL572" s="43"/>
      <c r="AM572" s="28"/>
    </row>
    <row r="573" spans="1:39" s="29" customFormat="1" x14ac:dyDescent="0.15">
      <c r="A573" s="13" t="s">
        <v>89</v>
      </c>
      <c r="B573" s="37"/>
      <c r="C573" s="27" t="str">
        <f>IF(
    diffrange(
        $D573:$AL573,
        タグ一覧_ミラー!$D573:$AL573
    )=TRUE,
    "-",
    "Updated!"
)</f>
        <v>-</v>
      </c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44"/>
      <c r="V573" s="38"/>
      <c r="W573" s="38"/>
      <c r="X573" s="38"/>
      <c r="Y573" s="38"/>
      <c r="Z573" s="38"/>
      <c r="AA573" s="38"/>
      <c r="AB573" s="40"/>
      <c r="AC573" s="40"/>
      <c r="AD573" s="41"/>
      <c r="AE573" s="41"/>
      <c r="AF573" s="40"/>
      <c r="AG573" s="40"/>
      <c r="AH573" s="40"/>
      <c r="AI573" s="40"/>
      <c r="AJ573" s="42"/>
      <c r="AK573" s="43"/>
      <c r="AL573" s="43"/>
      <c r="AM573" s="28"/>
    </row>
    <row r="574" spans="1:39" s="29" customFormat="1" x14ac:dyDescent="0.15">
      <c r="A574" s="13" t="s">
        <v>89</v>
      </c>
      <c r="B574" s="37"/>
      <c r="C574" s="27" t="str">
        <f>IF(
    diffrange(
        $D574:$AL574,
        タグ一覧_ミラー!$D574:$AL574
    )=TRUE,
    "-",
    "Updated!"
)</f>
        <v>-</v>
      </c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44"/>
      <c r="V574" s="38"/>
      <c r="W574" s="38"/>
      <c r="X574" s="38"/>
      <c r="Y574" s="38"/>
      <c r="Z574" s="38"/>
      <c r="AA574" s="38"/>
      <c r="AB574" s="40"/>
      <c r="AC574" s="40"/>
      <c r="AD574" s="41"/>
      <c r="AE574" s="41"/>
      <c r="AF574" s="40"/>
      <c r="AG574" s="40"/>
      <c r="AH574" s="40"/>
      <c r="AI574" s="40"/>
      <c r="AJ574" s="42"/>
      <c r="AK574" s="43"/>
      <c r="AL574" s="43"/>
      <c r="AM574" s="28"/>
    </row>
    <row r="575" spans="1:39" s="29" customFormat="1" x14ac:dyDescent="0.15">
      <c r="A575" s="13" t="s">
        <v>89</v>
      </c>
      <c r="B575" s="37"/>
      <c r="C575" s="27" t="str">
        <f>IF(
    diffrange(
        $D575:$AL575,
        タグ一覧_ミラー!$D575:$AL575
    )=TRUE,
    "-",
    "Updated!"
)</f>
        <v>-</v>
      </c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9"/>
      <c r="V575" s="38"/>
      <c r="W575" s="38"/>
      <c r="X575" s="38"/>
      <c r="Y575" s="38"/>
      <c r="Z575" s="38"/>
      <c r="AA575" s="38"/>
      <c r="AB575" s="40"/>
      <c r="AC575" s="40"/>
      <c r="AD575" s="41"/>
      <c r="AE575" s="41"/>
      <c r="AF575" s="40"/>
      <c r="AG575" s="40"/>
      <c r="AH575" s="40"/>
      <c r="AI575" s="40"/>
      <c r="AJ575" s="42"/>
      <c r="AK575" s="43"/>
      <c r="AL575" s="43"/>
      <c r="AM575" s="28"/>
    </row>
    <row r="576" spans="1:39" s="29" customFormat="1" x14ac:dyDescent="0.15">
      <c r="A576" s="13" t="s">
        <v>89</v>
      </c>
      <c r="B576" s="37"/>
      <c r="C576" s="27" t="str">
        <f>IF(
    diffrange(
        $D576:$AL576,
        タグ一覧_ミラー!$D576:$AL576
    )=TRUE,
    "-",
    "Updated!"
)</f>
        <v>-</v>
      </c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44"/>
      <c r="V576" s="38"/>
      <c r="W576" s="38"/>
      <c r="X576" s="38"/>
      <c r="Y576" s="38"/>
      <c r="Z576" s="38"/>
      <c r="AA576" s="38"/>
      <c r="AB576" s="40"/>
      <c r="AC576" s="40"/>
      <c r="AD576" s="41"/>
      <c r="AE576" s="41"/>
      <c r="AF576" s="40"/>
      <c r="AG576" s="40"/>
      <c r="AH576" s="40"/>
      <c r="AI576" s="40"/>
      <c r="AJ576" s="42"/>
      <c r="AK576" s="43"/>
      <c r="AL576" s="43"/>
      <c r="AM576" s="28"/>
    </row>
    <row r="577" spans="1:39" s="29" customFormat="1" x14ac:dyDescent="0.15">
      <c r="A577" s="13" t="s">
        <v>89</v>
      </c>
      <c r="B577" s="37"/>
      <c r="C577" s="27" t="str">
        <f>IF(
    diffrange(
        $D577:$AL577,
        タグ一覧_ミラー!$D577:$AL577
    )=TRUE,
    "-",
    "Updated!"
)</f>
        <v>-</v>
      </c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9"/>
      <c r="V577" s="38"/>
      <c r="W577" s="38"/>
      <c r="X577" s="38"/>
      <c r="Y577" s="38"/>
      <c r="Z577" s="38"/>
      <c r="AA577" s="38"/>
      <c r="AB577" s="40"/>
      <c r="AC577" s="40"/>
      <c r="AD577" s="41"/>
      <c r="AE577" s="41"/>
      <c r="AF577" s="40"/>
      <c r="AG577" s="40"/>
      <c r="AH577" s="40"/>
      <c r="AI577" s="40"/>
      <c r="AJ577" s="42"/>
      <c r="AK577" s="43"/>
      <c r="AL577" s="43"/>
      <c r="AM577" s="28"/>
    </row>
    <row r="578" spans="1:39" s="29" customFormat="1" x14ac:dyDescent="0.15">
      <c r="A578" s="13" t="s">
        <v>89</v>
      </c>
      <c r="B578" s="37"/>
      <c r="C578" s="27" t="str">
        <f>IF(
    diffrange(
        $D578:$AL578,
        タグ一覧_ミラー!$D578:$AL578
    )=TRUE,
    "-",
    "Updated!"
)</f>
        <v>-</v>
      </c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44"/>
      <c r="V578" s="38"/>
      <c r="W578" s="38"/>
      <c r="X578" s="38"/>
      <c r="Y578" s="38"/>
      <c r="Z578" s="38"/>
      <c r="AA578" s="38"/>
      <c r="AB578" s="40"/>
      <c r="AC578" s="40"/>
      <c r="AD578" s="41"/>
      <c r="AE578" s="41"/>
      <c r="AF578" s="40"/>
      <c r="AG578" s="40"/>
      <c r="AH578" s="40"/>
      <c r="AI578" s="40"/>
      <c r="AJ578" s="42"/>
      <c r="AK578" s="43"/>
      <c r="AL578" s="43"/>
      <c r="AM578" s="28"/>
    </row>
    <row r="579" spans="1:39" s="29" customFormat="1" x14ac:dyDescent="0.15">
      <c r="A579" s="13" t="s">
        <v>89</v>
      </c>
      <c r="B579" s="37"/>
      <c r="C579" s="27" t="str">
        <f>IF(
    diffrange(
        $D579:$AL579,
        タグ一覧_ミラー!$D579:$AL579
    )=TRUE,
    "-",
    "Updated!"
)</f>
        <v>-</v>
      </c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44"/>
      <c r="V579" s="38"/>
      <c r="W579" s="38"/>
      <c r="X579" s="38"/>
      <c r="Y579" s="38"/>
      <c r="Z579" s="38"/>
      <c r="AA579" s="38"/>
      <c r="AB579" s="40"/>
      <c r="AC579" s="40"/>
      <c r="AD579" s="41"/>
      <c r="AE579" s="41"/>
      <c r="AF579" s="40"/>
      <c r="AG579" s="40"/>
      <c r="AH579" s="40"/>
      <c r="AI579" s="40"/>
      <c r="AJ579" s="42"/>
      <c r="AK579" s="43"/>
      <c r="AL579" s="43"/>
      <c r="AM579" s="28"/>
    </row>
    <row r="580" spans="1:39" s="29" customFormat="1" x14ac:dyDescent="0.15">
      <c r="A580" s="13" t="s">
        <v>89</v>
      </c>
      <c r="B580" s="37"/>
      <c r="C580" s="27" t="str">
        <f>IF(
    diffrange(
        $D580:$AL580,
        タグ一覧_ミラー!$D580:$AL580
    )=TRUE,
    "-",
    "Updated!"
)</f>
        <v>-</v>
      </c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44"/>
      <c r="V580" s="38"/>
      <c r="W580" s="38"/>
      <c r="X580" s="38"/>
      <c r="Y580" s="38"/>
      <c r="Z580" s="38"/>
      <c r="AA580" s="38"/>
      <c r="AB580" s="40"/>
      <c r="AC580" s="40"/>
      <c r="AD580" s="41"/>
      <c r="AE580" s="41"/>
      <c r="AF580" s="40"/>
      <c r="AG580" s="40"/>
      <c r="AH580" s="40"/>
      <c r="AI580" s="40"/>
      <c r="AJ580" s="42"/>
      <c r="AK580" s="43"/>
      <c r="AL580" s="43"/>
      <c r="AM580" s="28"/>
    </row>
    <row r="581" spans="1:39" s="29" customFormat="1" x14ac:dyDescent="0.15">
      <c r="A581" s="13" t="s">
        <v>89</v>
      </c>
      <c r="B581" s="37"/>
      <c r="C581" s="27" t="str">
        <f>IF(
    diffrange(
        $D581:$AL581,
        タグ一覧_ミラー!$D581:$AL581
    )=TRUE,
    "-",
    "Updated!"
)</f>
        <v>-</v>
      </c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44"/>
      <c r="V581" s="38"/>
      <c r="W581" s="38"/>
      <c r="X581" s="38"/>
      <c r="Y581" s="38"/>
      <c r="Z581" s="38"/>
      <c r="AA581" s="38"/>
      <c r="AB581" s="40"/>
      <c r="AC581" s="40"/>
      <c r="AD581" s="41"/>
      <c r="AE581" s="41"/>
      <c r="AF581" s="40"/>
      <c r="AG581" s="40"/>
      <c r="AH581" s="40"/>
      <c r="AI581" s="40"/>
      <c r="AJ581" s="42"/>
      <c r="AK581" s="43"/>
      <c r="AL581" s="43"/>
      <c r="AM581" s="28"/>
    </row>
    <row r="582" spans="1:39" s="29" customFormat="1" x14ac:dyDescent="0.15">
      <c r="A582" s="13" t="s">
        <v>89</v>
      </c>
      <c r="B582" s="37"/>
      <c r="C582" s="27" t="str">
        <f>IF(
    diffrange(
        $D582:$AL582,
        タグ一覧_ミラー!$D582:$AL582
    )=TRUE,
    "-",
    "Updated!"
)</f>
        <v>-</v>
      </c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44"/>
      <c r="V582" s="38"/>
      <c r="W582" s="38"/>
      <c r="X582" s="38"/>
      <c r="Y582" s="38"/>
      <c r="Z582" s="38"/>
      <c r="AA582" s="38"/>
      <c r="AB582" s="40"/>
      <c r="AC582" s="40"/>
      <c r="AD582" s="41"/>
      <c r="AE582" s="41"/>
      <c r="AF582" s="40"/>
      <c r="AG582" s="40"/>
      <c r="AH582" s="40"/>
      <c r="AI582" s="40"/>
      <c r="AJ582" s="42"/>
      <c r="AK582" s="43"/>
      <c r="AL582" s="43"/>
      <c r="AM582" s="28"/>
    </row>
    <row r="583" spans="1:39" s="29" customFormat="1" x14ac:dyDescent="0.15">
      <c r="A583" s="13" t="s">
        <v>89</v>
      </c>
      <c r="B583" s="37"/>
      <c r="C583" s="27" t="str">
        <f>IF(
    diffrange(
        $D583:$AL583,
        タグ一覧_ミラー!$D583:$AL583
    )=TRUE,
    "-",
    "Updated!"
)</f>
        <v>-</v>
      </c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44"/>
      <c r="V583" s="38"/>
      <c r="W583" s="38"/>
      <c r="X583" s="38"/>
      <c r="Y583" s="38"/>
      <c r="Z583" s="38"/>
      <c r="AA583" s="38"/>
      <c r="AB583" s="40"/>
      <c r="AC583" s="40"/>
      <c r="AD583" s="41"/>
      <c r="AE583" s="41"/>
      <c r="AF583" s="40"/>
      <c r="AG583" s="40"/>
      <c r="AH583" s="40"/>
      <c r="AI583" s="40"/>
      <c r="AJ583" s="42"/>
      <c r="AK583" s="43"/>
      <c r="AL583" s="43"/>
      <c r="AM583" s="28"/>
    </row>
    <row r="584" spans="1:39" s="29" customFormat="1" x14ac:dyDescent="0.15">
      <c r="A584" s="13" t="s">
        <v>89</v>
      </c>
      <c r="B584" s="37"/>
      <c r="C584" s="27" t="str">
        <f>IF(
    diffrange(
        $D584:$AL584,
        タグ一覧_ミラー!$D584:$AL584
    )=TRUE,
    "-",
    "Updated!"
)</f>
        <v>-</v>
      </c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44"/>
      <c r="V584" s="38"/>
      <c r="W584" s="38"/>
      <c r="X584" s="38"/>
      <c r="Y584" s="38"/>
      <c r="Z584" s="38"/>
      <c r="AA584" s="38"/>
      <c r="AB584" s="40"/>
      <c r="AC584" s="40"/>
      <c r="AD584" s="41"/>
      <c r="AE584" s="41"/>
      <c r="AF584" s="40"/>
      <c r="AG584" s="40"/>
      <c r="AH584" s="40"/>
      <c r="AI584" s="40"/>
      <c r="AJ584" s="42"/>
      <c r="AK584" s="43"/>
      <c r="AL584" s="43"/>
      <c r="AM584" s="28"/>
    </row>
    <row r="585" spans="1:39" s="29" customFormat="1" x14ac:dyDescent="0.15">
      <c r="A585" s="13" t="s">
        <v>89</v>
      </c>
      <c r="B585" s="37"/>
      <c r="C585" s="27" t="str">
        <f>IF(
    diffrange(
        $D585:$AL585,
        タグ一覧_ミラー!$D585:$AL585
    )=TRUE,
    "-",
    "Updated!"
)</f>
        <v>-</v>
      </c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44"/>
      <c r="V585" s="38"/>
      <c r="W585" s="38"/>
      <c r="X585" s="38"/>
      <c r="Y585" s="38"/>
      <c r="Z585" s="38"/>
      <c r="AA585" s="38"/>
      <c r="AB585" s="40"/>
      <c r="AC585" s="40"/>
      <c r="AD585" s="41"/>
      <c r="AE585" s="41"/>
      <c r="AF585" s="40"/>
      <c r="AG585" s="40"/>
      <c r="AH585" s="40"/>
      <c r="AI585" s="40"/>
      <c r="AJ585" s="42"/>
      <c r="AK585" s="43"/>
      <c r="AL585" s="43"/>
      <c r="AM585" s="28"/>
    </row>
    <row r="586" spans="1:39" s="29" customFormat="1" x14ac:dyDescent="0.15">
      <c r="A586" s="13" t="s">
        <v>89</v>
      </c>
      <c r="B586" s="37"/>
      <c r="C586" s="27" t="str">
        <f>IF(
    diffrange(
        $D586:$AL586,
        タグ一覧_ミラー!$D586:$AL586
    )=TRUE,
    "-",
    "Updated!"
)</f>
        <v>-</v>
      </c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44"/>
      <c r="V586" s="38"/>
      <c r="W586" s="38"/>
      <c r="X586" s="38"/>
      <c r="Y586" s="38"/>
      <c r="Z586" s="38"/>
      <c r="AA586" s="38"/>
      <c r="AB586" s="40"/>
      <c r="AC586" s="40"/>
      <c r="AD586" s="41"/>
      <c r="AE586" s="41"/>
      <c r="AF586" s="40"/>
      <c r="AG586" s="40"/>
      <c r="AH586" s="40"/>
      <c r="AI586" s="40"/>
      <c r="AJ586" s="42"/>
      <c r="AK586" s="43"/>
      <c r="AL586" s="43"/>
      <c r="AM586" s="28"/>
    </row>
    <row r="587" spans="1:39" s="29" customFormat="1" x14ac:dyDescent="0.15">
      <c r="A587" s="13" t="s">
        <v>89</v>
      </c>
      <c r="B587" s="37"/>
      <c r="C587" s="27" t="str">
        <f>IF(
    diffrange(
        $D587:$AL587,
        タグ一覧_ミラー!$D587:$AL587
    )=TRUE,
    "-",
    "Updated!"
)</f>
        <v>-</v>
      </c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44"/>
      <c r="V587" s="38"/>
      <c r="W587" s="38"/>
      <c r="X587" s="38"/>
      <c r="Y587" s="38"/>
      <c r="Z587" s="38"/>
      <c r="AA587" s="38"/>
      <c r="AB587" s="40"/>
      <c r="AC587" s="40"/>
      <c r="AD587" s="41"/>
      <c r="AE587" s="41"/>
      <c r="AF587" s="40"/>
      <c r="AG587" s="40"/>
      <c r="AH587" s="40"/>
      <c r="AI587" s="40"/>
      <c r="AJ587" s="42"/>
      <c r="AK587" s="43"/>
      <c r="AL587" s="43"/>
      <c r="AM587" s="28"/>
    </row>
    <row r="588" spans="1:39" s="29" customFormat="1" x14ac:dyDescent="0.15">
      <c r="A588" s="13" t="s">
        <v>89</v>
      </c>
      <c r="B588" s="37"/>
      <c r="C588" s="27" t="str">
        <f>IF(
    diffrange(
        $D588:$AL588,
        タグ一覧_ミラー!$D588:$AL588
    )=TRUE,
    "-",
    "Updated!"
)</f>
        <v>-</v>
      </c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44"/>
      <c r="V588" s="38"/>
      <c r="W588" s="38"/>
      <c r="X588" s="38"/>
      <c r="Y588" s="38"/>
      <c r="Z588" s="38"/>
      <c r="AA588" s="38"/>
      <c r="AB588" s="40"/>
      <c r="AC588" s="40"/>
      <c r="AD588" s="41"/>
      <c r="AE588" s="41"/>
      <c r="AF588" s="40"/>
      <c r="AG588" s="40"/>
      <c r="AH588" s="40"/>
      <c r="AI588" s="40"/>
      <c r="AJ588" s="42"/>
      <c r="AK588" s="43"/>
      <c r="AL588" s="43"/>
      <c r="AM588" s="28"/>
    </row>
    <row r="589" spans="1:39" s="29" customFormat="1" x14ac:dyDescent="0.15">
      <c r="A589" s="13" t="s">
        <v>89</v>
      </c>
      <c r="B589" s="37"/>
      <c r="C589" s="27" t="str">
        <f>IF(
    diffrange(
        $D589:$AL589,
        タグ一覧_ミラー!$D589:$AL589
    )=TRUE,
    "-",
    "Updated!"
)</f>
        <v>-</v>
      </c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44"/>
      <c r="V589" s="38"/>
      <c r="W589" s="38"/>
      <c r="X589" s="38"/>
      <c r="Y589" s="38"/>
      <c r="Z589" s="38"/>
      <c r="AA589" s="38"/>
      <c r="AB589" s="40"/>
      <c r="AC589" s="40"/>
      <c r="AD589" s="41"/>
      <c r="AE589" s="41"/>
      <c r="AF589" s="40"/>
      <c r="AG589" s="40"/>
      <c r="AH589" s="40"/>
      <c r="AI589" s="40"/>
      <c r="AJ589" s="42"/>
      <c r="AK589" s="43"/>
      <c r="AL589" s="43"/>
      <c r="AM589" s="28"/>
    </row>
    <row r="590" spans="1:39" s="29" customFormat="1" x14ac:dyDescent="0.15">
      <c r="A590" s="13" t="s">
        <v>89</v>
      </c>
      <c r="B590" s="37"/>
      <c r="C590" s="27" t="str">
        <f>IF(
    diffrange(
        $D590:$AL590,
        タグ一覧_ミラー!$D590:$AL590
    )=TRUE,
    "-",
    "Updated!"
)</f>
        <v>-</v>
      </c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44"/>
      <c r="V590" s="38"/>
      <c r="W590" s="38"/>
      <c r="X590" s="38"/>
      <c r="Y590" s="38"/>
      <c r="Z590" s="38"/>
      <c r="AA590" s="38"/>
      <c r="AB590" s="40"/>
      <c r="AC590" s="40"/>
      <c r="AD590" s="41"/>
      <c r="AE590" s="41"/>
      <c r="AF590" s="40"/>
      <c r="AG590" s="40"/>
      <c r="AH590" s="40"/>
      <c r="AI590" s="40"/>
      <c r="AJ590" s="42"/>
      <c r="AK590" s="43"/>
      <c r="AL590" s="43"/>
      <c r="AM590" s="28"/>
    </row>
    <row r="591" spans="1:39" s="29" customFormat="1" x14ac:dyDescent="0.15">
      <c r="A591" s="13" t="s">
        <v>89</v>
      </c>
      <c r="B591" s="37"/>
      <c r="C591" s="27" t="str">
        <f>IF(
    diffrange(
        $D591:$AL591,
        タグ一覧_ミラー!$D591:$AL591
    )=TRUE,
    "-",
    "Updated!"
)</f>
        <v>-</v>
      </c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44"/>
      <c r="V591" s="38"/>
      <c r="W591" s="38"/>
      <c r="X591" s="38"/>
      <c r="Y591" s="38"/>
      <c r="Z591" s="38"/>
      <c r="AA591" s="38"/>
      <c r="AB591" s="40"/>
      <c r="AC591" s="40"/>
      <c r="AD591" s="41"/>
      <c r="AE591" s="41"/>
      <c r="AF591" s="40"/>
      <c r="AG591" s="40"/>
      <c r="AH591" s="40"/>
      <c r="AI591" s="40"/>
      <c r="AJ591" s="42"/>
      <c r="AK591" s="43"/>
      <c r="AL591" s="43"/>
      <c r="AM591" s="28"/>
    </row>
    <row r="592" spans="1:39" s="29" customFormat="1" x14ac:dyDescent="0.15">
      <c r="A592" s="13" t="s">
        <v>89</v>
      </c>
      <c r="B592" s="37"/>
      <c r="C592" s="27" t="str">
        <f>IF(
    diffrange(
        $D592:$AL592,
        タグ一覧_ミラー!$D592:$AL592
    )=TRUE,
    "-",
    "Updated!"
)</f>
        <v>-</v>
      </c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44"/>
      <c r="V592" s="38"/>
      <c r="W592" s="38"/>
      <c r="X592" s="38"/>
      <c r="Y592" s="38"/>
      <c r="Z592" s="38"/>
      <c r="AA592" s="38"/>
      <c r="AB592" s="40"/>
      <c r="AC592" s="40"/>
      <c r="AD592" s="41"/>
      <c r="AE592" s="41"/>
      <c r="AF592" s="40"/>
      <c r="AG592" s="40"/>
      <c r="AH592" s="40"/>
      <c r="AI592" s="40"/>
      <c r="AJ592" s="42"/>
      <c r="AK592" s="43"/>
      <c r="AL592" s="43"/>
      <c r="AM592" s="28"/>
    </row>
    <row r="593" spans="1:39" s="29" customFormat="1" x14ac:dyDescent="0.15">
      <c r="A593" s="13" t="s">
        <v>89</v>
      </c>
      <c r="B593" s="37"/>
      <c r="C593" s="27" t="str">
        <f>IF(
    diffrange(
        $D593:$AL593,
        タグ一覧_ミラー!$D593:$AL593
    )=TRUE,
    "-",
    "Updated!"
)</f>
        <v>-</v>
      </c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44"/>
      <c r="V593" s="38"/>
      <c r="W593" s="38"/>
      <c r="X593" s="38"/>
      <c r="Y593" s="38"/>
      <c r="Z593" s="38"/>
      <c r="AA593" s="38"/>
      <c r="AB593" s="40"/>
      <c r="AC593" s="40"/>
      <c r="AD593" s="41"/>
      <c r="AE593" s="41"/>
      <c r="AF593" s="40"/>
      <c r="AG593" s="40"/>
      <c r="AH593" s="40"/>
      <c r="AI593" s="40"/>
      <c r="AJ593" s="42"/>
      <c r="AK593" s="43"/>
      <c r="AL593" s="43"/>
      <c r="AM593" s="28"/>
    </row>
    <row r="594" spans="1:39" s="29" customFormat="1" x14ac:dyDescent="0.15">
      <c r="A594" s="13" t="s">
        <v>89</v>
      </c>
      <c r="B594" s="37"/>
      <c r="C594" s="27" t="str">
        <f>IF(
    diffrange(
        $D594:$AL594,
        タグ一覧_ミラー!$D594:$AL594
    )=TRUE,
    "-",
    "Updated!"
)</f>
        <v>-</v>
      </c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44"/>
      <c r="V594" s="38"/>
      <c r="W594" s="38"/>
      <c r="X594" s="38"/>
      <c r="Y594" s="38"/>
      <c r="Z594" s="38"/>
      <c r="AA594" s="38"/>
      <c r="AB594" s="40"/>
      <c r="AC594" s="40"/>
      <c r="AD594" s="41"/>
      <c r="AE594" s="41"/>
      <c r="AF594" s="40"/>
      <c r="AG594" s="40"/>
      <c r="AH594" s="40"/>
      <c r="AI594" s="40"/>
      <c r="AJ594" s="42"/>
      <c r="AK594" s="43"/>
      <c r="AL594" s="43"/>
      <c r="AM594" s="28"/>
    </row>
    <row r="595" spans="1:39" s="29" customFormat="1" x14ac:dyDescent="0.15">
      <c r="A595" s="13" t="s">
        <v>89</v>
      </c>
      <c r="B595" s="37"/>
      <c r="C595" s="27" t="str">
        <f>IF(
    diffrange(
        $D595:$AL595,
        タグ一覧_ミラー!$D595:$AL595
    )=TRUE,
    "-",
    "Updated!"
)</f>
        <v>-</v>
      </c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44"/>
      <c r="V595" s="38"/>
      <c r="W595" s="38"/>
      <c r="X595" s="38"/>
      <c r="Y595" s="38"/>
      <c r="Z595" s="38"/>
      <c r="AA595" s="38"/>
      <c r="AB595" s="40"/>
      <c r="AC595" s="40"/>
      <c r="AD595" s="41"/>
      <c r="AE595" s="41"/>
      <c r="AF595" s="40"/>
      <c r="AG595" s="40"/>
      <c r="AH595" s="40"/>
      <c r="AI595" s="40"/>
      <c r="AJ595" s="42"/>
      <c r="AK595" s="43"/>
      <c r="AL595" s="43"/>
      <c r="AM595" s="28"/>
    </row>
    <row r="596" spans="1:39" s="29" customFormat="1" x14ac:dyDescent="0.15">
      <c r="A596" s="13" t="s">
        <v>89</v>
      </c>
      <c r="B596" s="37"/>
      <c r="C596" s="27" t="str">
        <f>IF(
    diffrange(
        $D596:$AL596,
        タグ一覧_ミラー!$D596:$AL596
    )=TRUE,
    "-",
    "Updated!"
)</f>
        <v>-</v>
      </c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44"/>
      <c r="V596" s="38"/>
      <c r="W596" s="38"/>
      <c r="X596" s="38"/>
      <c r="Y596" s="38"/>
      <c r="Z596" s="38"/>
      <c r="AA596" s="38"/>
      <c r="AB596" s="40"/>
      <c r="AC596" s="40"/>
      <c r="AD596" s="41"/>
      <c r="AE596" s="41"/>
      <c r="AF596" s="40"/>
      <c r="AG596" s="40"/>
      <c r="AH596" s="40"/>
      <c r="AI596" s="40"/>
      <c r="AJ596" s="42"/>
      <c r="AK596" s="43"/>
      <c r="AL596" s="43"/>
      <c r="AM596" s="28"/>
    </row>
    <row r="597" spans="1:39" s="29" customFormat="1" x14ac:dyDescent="0.15">
      <c r="A597" s="13" t="s">
        <v>89</v>
      </c>
      <c r="B597" s="37"/>
      <c r="C597" s="27" t="str">
        <f>IF(
    diffrange(
        $D597:$AL597,
        タグ一覧_ミラー!$D597:$AL597
    )=TRUE,
    "-",
    "Updated!"
)</f>
        <v>-</v>
      </c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44"/>
      <c r="V597" s="38"/>
      <c r="W597" s="38"/>
      <c r="X597" s="38"/>
      <c r="Y597" s="38"/>
      <c r="Z597" s="38"/>
      <c r="AA597" s="38"/>
      <c r="AB597" s="40"/>
      <c r="AC597" s="40"/>
      <c r="AD597" s="41"/>
      <c r="AE597" s="41"/>
      <c r="AF597" s="40"/>
      <c r="AG597" s="40"/>
      <c r="AH597" s="40"/>
      <c r="AI597" s="40"/>
      <c r="AJ597" s="42"/>
      <c r="AK597" s="43"/>
      <c r="AL597" s="43"/>
      <c r="AM597" s="28"/>
    </row>
    <row r="598" spans="1:39" s="29" customFormat="1" x14ac:dyDescent="0.15">
      <c r="A598" s="13" t="s">
        <v>89</v>
      </c>
      <c r="B598" s="37"/>
      <c r="C598" s="27" t="str">
        <f>IF(
    diffrange(
        $D598:$AL598,
        タグ一覧_ミラー!$D598:$AL598
    )=TRUE,
    "-",
    "Updated!"
)</f>
        <v>-</v>
      </c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44"/>
      <c r="V598" s="38"/>
      <c r="W598" s="38"/>
      <c r="X598" s="38"/>
      <c r="Y598" s="38"/>
      <c r="Z598" s="38"/>
      <c r="AA598" s="38"/>
      <c r="AB598" s="40"/>
      <c r="AC598" s="40"/>
      <c r="AD598" s="41"/>
      <c r="AE598" s="41"/>
      <c r="AF598" s="40"/>
      <c r="AG598" s="40"/>
      <c r="AH598" s="40"/>
      <c r="AI598" s="40"/>
      <c r="AJ598" s="42"/>
      <c r="AK598" s="43"/>
      <c r="AL598" s="43"/>
      <c r="AM598" s="28"/>
    </row>
    <row r="599" spans="1:39" s="29" customFormat="1" x14ac:dyDescent="0.15">
      <c r="A599" s="13" t="s">
        <v>89</v>
      </c>
      <c r="B599" s="37"/>
      <c r="C599" s="27" t="str">
        <f>IF(
    diffrange(
        $D599:$AL599,
        タグ一覧_ミラー!$D599:$AL599
    )=TRUE,
    "-",
    "Updated!"
)</f>
        <v>-</v>
      </c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9"/>
      <c r="V599" s="38"/>
      <c r="W599" s="38"/>
      <c r="X599" s="38"/>
      <c r="Y599" s="38"/>
      <c r="Z599" s="38"/>
      <c r="AA599" s="38"/>
      <c r="AB599" s="40"/>
      <c r="AC599" s="40"/>
      <c r="AD599" s="41"/>
      <c r="AE599" s="41"/>
      <c r="AF599" s="40"/>
      <c r="AG599" s="40"/>
      <c r="AH599" s="40"/>
      <c r="AI599" s="40"/>
      <c r="AJ599" s="42"/>
      <c r="AK599" s="43"/>
      <c r="AL599" s="43"/>
      <c r="AM599" s="28"/>
    </row>
    <row r="600" spans="1:39" s="29" customFormat="1" x14ac:dyDescent="0.15">
      <c r="A600" s="13" t="s">
        <v>89</v>
      </c>
      <c r="B600" s="37"/>
      <c r="C600" s="27" t="str">
        <f>IF(
    diffrange(
        $D600:$AL600,
        タグ一覧_ミラー!$D600:$AL600
    )=TRUE,
    "-",
    "Updated!"
)</f>
        <v>-</v>
      </c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9"/>
      <c r="V600" s="38"/>
      <c r="W600" s="38"/>
      <c r="X600" s="38"/>
      <c r="Y600" s="38"/>
      <c r="Z600" s="38"/>
      <c r="AA600" s="38"/>
      <c r="AB600" s="40"/>
      <c r="AC600" s="40"/>
      <c r="AD600" s="41"/>
      <c r="AE600" s="41"/>
      <c r="AF600" s="40"/>
      <c r="AG600" s="40"/>
      <c r="AH600" s="40"/>
      <c r="AI600" s="40"/>
      <c r="AJ600" s="42"/>
      <c r="AK600" s="43"/>
      <c r="AL600" s="43"/>
      <c r="AM600" s="28"/>
    </row>
    <row r="601" spans="1:39" s="29" customFormat="1" x14ac:dyDescent="0.15">
      <c r="A601" s="13" t="s">
        <v>89</v>
      </c>
      <c r="B601" s="37"/>
      <c r="C601" s="27" t="str">
        <f>IF(
    diffrange(
        $D601:$AL601,
        タグ一覧_ミラー!$D601:$AL601
    )=TRUE,
    "-",
    "Updated!"
)</f>
        <v>-</v>
      </c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9"/>
      <c r="V601" s="38"/>
      <c r="W601" s="38"/>
      <c r="X601" s="38"/>
      <c r="Y601" s="38"/>
      <c r="Z601" s="38"/>
      <c r="AA601" s="38"/>
      <c r="AB601" s="40"/>
      <c r="AC601" s="40"/>
      <c r="AD601" s="41"/>
      <c r="AE601" s="41"/>
      <c r="AF601" s="40"/>
      <c r="AG601" s="40"/>
      <c r="AH601" s="40"/>
      <c r="AI601" s="40"/>
      <c r="AJ601" s="42"/>
      <c r="AK601" s="43"/>
      <c r="AL601" s="43"/>
      <c r="AM601" s="28"/>
    </row>
    <row r="602" spans="1:39" s="29" customFormat="1" x14ac:dyDescent="0.15">
      <c r="A602" s="13" t="s">
        <v>89</v>
      </c>
      <c r="B602" s="37"/>
      <c r="C602" s="27" t="str">
        <f>IF(
    diffrange(
        $D602:$AL602,
        タグ一覧_ミラー!$D602:$AL602
    )=TRUE,
    "-",
    "Updated!"
)</f>
        <v>-</v>
      </c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9"/>
      <c r="V602" s="38"/>
      <c r="W602" s="38"/>
      <c r="X602" s="38"/>
      <c r="Y602" s="38"/>
      <c r="Z602" s="38"/>
      <c r="AA602" s="38"/>
      <c r="AB602" s="40"/>
      <c r="AC602" s="40"/>
      <c r="AD602" s="41"/>
      <c r="AE602" s="41"/>
      <c r="AF602" s="40"/>
      <c r="AG602" s="40"/>
      <c r="AH602" s="40"/>
      <c r="AI602" s="40"/>
      <c r="AJ602" s="42"/>
      <c r="AK602" s="43"/>
      <c r="AL602" s="43"/>
      <c r="AM602" s="28"/>
    </row>
    <row r="603" spans="1:39" s="29" customFormat="1" x14ac:dyDescent="0.15">
      <c r="A603" s="13" t="s">
        <v>89</v>
      </c>
      <c r="B603" s="37"/>
      <c r="C603" s="27" t="str">
        <f>IF(
    diffrange(
        $D603:$AL603,
        タグ一覧_ミラー!$D603:$AL603
    )=TRUE,
    "-",
    "Updated!"
)</f>
        <v>-</v>
      </c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9"/>
      <c r="V603" s="38"/>
      <c r="W603" s="38"/>
      <c r="X603" s="38"/>
      <c r="Y603" s="38"/>
      <c r="Z603" s="38"/>
      <c r="AA603" s="38"/>
      <c r="AB603" s="40"/>
      <c r="AC603" s="40"/>
      <c r="AD603" s="41"/>
      <c r="AE603" s="41"/>
      <c r="AF603" s="40"/>
      <c r="AG603" s="40"/>
      <c r="AH603" s="40"/>
      <c r="AI603" s="40"/>
      <c r="AJ603" s="42"/>
      <c r="AK603" s="43"/>
      <c r="AL603" s="43"/>
      <c r="AM603" s="28"/>
    </row>
    <row r="604" spans="1:39" s="29" customFormat="1" x14ac:dyDescent="0.15">
      <c r="A604" s="13" t="s">
        <v>89</v>
      </c>
      <c r="B604" s="37"/>
      <c r="C604" s="27" t="str">
        <f>IF(
    diffrange(
        $D604:$AL604,
        タグ一覧_ミラー!$D604:$AL604
    )=TRUE,
    "-",
    "Updated!"
)</f>
        <v>-</v>
      </c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9"/>
      <c r="V604" s="38"/>
      <c r="W604" s="38"/>
      <c r="X604" s="38"/>
      <c r="Y604" s="38"/>
      <c r="Z604" s="38"/>
      <c r="AA604" s="38"/>
      <c r="AB604" s="40"/>
      <c r="AC604" s="40"/>
      <c r="AD604" s="41"/>
      <c r="AE604" s="41"/>
      <c r="AF604" s="40"/>
      <c r="AG604" s="40"/>
      <c r="AH604" s="40"/>
      <c r="AI604" s="40"/>
      <c r="AJ604" s="42"/>
      <c r="AK604" s="43"/>
      <c r="AL604" s="43"/>
      <c r="AM604" s="28"/>
    </row>
    <row r="605" spans="1:39" s="29" customFormat="1" x14ac:dyDescent="0.15">
      <c r="A605" s="13" t="s">
        <v>89</v>
      </c>
      <c r="B605" s="37"/>
      <c r="C605" s="27" t="str">
        <f>IF(
    diffrange(
        $D605:$AL605,
        タグ一覧_ミラー!$D605:$AL605
    )=TRUE,
    "-",
    "Updated!"
)</f>
        <v>-</v>
      </c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9"/>
      <c r="V605" s="38"/>
      <c r="W605" s="38"/>
      <c r="X605" s="38"/>
      <c r="Y605" s="38"/>
      <c r="Z605" s="38"/>
      <c r="AA605" s="38"/>
      <c r="AB605" s="40"/>
      <c r="AC605" s="40"/>
      <c r="AD605" s="41"/>
      <c r="AE605" s="41"/>
      <c r="AF605" s="40"/>
      <c r="AG605" s="40"/>
      <c r="AH605" s="40"/>
      <c r="AI605" s="40"/>
      <c r="AJ605" s="42"/>
      <c r="AK605" s="43"/>
      <c r="AL605" s="43"/>
      <c r="AM605" s="28"/>
    </row>
    <row r="606" spans="1:39" s="29" customFormat="1" x14ac:dyDescent="0.15">
      <c r="A606" s="13" t="s">
        <v>89</v>
      </c>
      <c r="B606" s="37"/>
      <c r="C606" s="27" t="str">
        <f>IF(
    diffrange(
        $D606:$AL606,
        タグ一覧_ミラー!$D606:$AL606
    )=TRUE,
    "-",
    "Updated!"
)</f>
        <v>-</v>
      </c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9"/>
      <c r="V606" s="38"/>
      <c r="W606" s="38"/>
      <c r="X606" s="38"/>
      <c r="Y606" s="38"/>
      <c r="Z606" s="38"/>
      <c r="AA606" s="38"/>
      <c r="AB606" s="40"/>
      <c r="AC606" s="40"/>
      <c r="AD606" s="41"/>
      <c r="AE606" s="41"/>
      <c r="AF606" s="40"/>
      <c r="AG606" s="40"/>
      <c r="AH606" s="40"/>
      <c r="AI606" s="40"/>
      <c r="AJ606" s="42"/>
      <c r="AK606" s="43"/>
      <c r="AL606" s="43"/>
      <c r="AM606" s="28"/>
    </row>
    <row r="607" spans="1:39" s="29" customFormat="1" x14ac:dyDescent="0.15">
      <c r="A607" s="13" t="s">
        <v>89</v>
      </c>
      <c r="B607" s="37"/>
      <c r="C607" s="27" t="str">
        <f>IF(
    diffrange(
        $D607:$AL607,
        タグ一覧_ミラー!$D607:$AL607
    )=TRUE,
    "-",
    "Updated!"
)</f>
        <v>-</v>
      </c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9"/>
      <c r="V607" s="38"/>
      <c r="W607" s="38"/>
      <c r="X607" s="38"/>
      <c r="Y607" s="38"/>
      <c r="Z607" s="38"/>
      <c r="AA607" s="38"/>
      <c r="AB607" s="40"/>
      <c r="AC607" s="40"/>
      <c r="AD607" s="41"/>
      <c r="AE607" s="41"/>
      <c r="AF607" s="40"/>
      <c r="AG607" s="40"/>
      <c r="AH607" s="40"/>
      <c r="AI607" s="40"/>
      <c r="AJ607" s="42"/>
      <c r="AK607" s="43"/>
      <c r="AL607" s="43"/>
      <c r="AM607" s="28"/>
    </row>
    <row r="608" spans="1:39" s="29" customFormat="1" x14ac:dyDescent="0.15">
      <c r="A608" s="13" t="s">
        <v>89</v>
      </c>
      <c r="B608" s="37"/>
      <c r="C608" s="27" t="str">
        <f>IF(
    diffrange(
        $D608:$AL608,
        タグ一覧_ミラー!$D608:$AL608
    )=TRUE,
    "-",
    "Updated!"
)</f>
        <v>-</v>
      </c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9"/>
      <c r="V608" s="38"/>
      <c r="W608" s="38"/>
      <c r="X608" s="38"/>
      <c r="Y608" s="38"/>
      <c r="Z608" s="38"/>
      <c r="AA608" s="38"/>
      <c r="AB608" s="40"/>
      <c r="AC608" s="40"/>
      <c r="AD608" s="41"/>
      <c r="AE608" s="41"/>
      <c r="AF608" s="40"/>
      <c r="AG608" s="40"/>
      <c r="AH608" s="40"/>
      <c r="AI608" s="40"/>
      <c r="AJ608" s="42"/>
      <c r="AK608" s="43"/>
      <c r="AL608" s="43"/>
      <c r="AM608" s="28"/>
    </row>
    <row r="609" spans="1:39" s="29" customFormat="1" x14ac:dyDescent="0.15">
      <c r="A609" s="13" t="s">
        <v>89</v>
      </c>
      <c r="B609" s="37"/>
      <c r="C609" s="27" t="str">
        <f>IF(
    diffrange(
        $D609:$AL609,
        タグ一覧_ミラー!$D609:$AL609
    )=TRUE,
    "-",
    "Updated!"
)</f>
        <v>-</v>
      </c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9"/>
      <c r="V609" s="38"/>
      <c r="W609" s="38"/>
      <c r="X609" s="38"/>
      <c r="Y609" s="38"/>
      <c r="Z609" s="38"/>
      <c r="AA609" s="38"/>
      <c r="AB609" s="40"/>
      <c r="AC609" s="40"/>
      <c r="AD609" s="41"/>
      <c r="AE609" s="41"/>
      <c r="AF609" s="40"/>
      <c r="AG609" s="40"/>
      <c r="AH609" s="40"/>
      <c r="AI609" s="40"/>
      <c r="AJ609" s="42"/>
      <c r="AK609" s="43"/>
      <c r="AL609" s="43"/>
      <c r="AM609" s="28"/>
    </row>
    <row r="610" spans="1:39" s="29" customFormat="1" x14ac:dyDescent="0.15">
      <c r="A610" s="13" t="s">
        <v>89</v>
      </c>
      <c r="B610" s="37"/>
      <c r="C610" s="27" t="str">
        <f>IF(
    diffrange(
        $D610:$AL610,
        タグ一覧_ミラー!$D610:$AL610
    )=TRUE,
    "-",
    "Updated!"
)</f>
        <v>-</v>
      </c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9"/>
      <c r="V610" s="38"/>
      <c r="W610" s="38"/>
      <c r="X610" s="38"/>
      <c r="Y610" s="38"/>
      <c r="Z610" s="38"/>
      <c r="AA610" s="38"/>
      <c r="AB610" s="40"/>
      <c r="AC610" s="40"/>
      <c r="AD610" s="41"/>
      <c r="AE610" s="41"/>
      <c r="AF610" s="40"/>
      <c r="AG610" s="40"/>
      <c r="AH610" s="40"/>
      <c r="AI610" s="40"/>
      <c r="AJ610" s="42"/>
      <c r="AK610" s="43"/>
      <c r="AL610" s="43"/>
      <c r="AM610" s="28"/>
    </row>
    <row r="611" spans="1:39" s="29" customFormat="1" x14ac:dyDescent="0.15">
      <c r="A611" s="13" t="s">
        <v>89</v>
      </c>
      <c r="B611" s="37"/>
      <c r="C611" s="27" t="str">
        <f>IF(
    diffrange(
        $D611:$AL611,
        タグ一覧_ミラー!$D611:$AL611
    )=TRUE,
    "-",
    "Updated!"
)</f>
        <v>-</v>
      </c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9"/>
      <c r="V611" s="38"/>
      <c r="W611" s="38"/>
      <c r="X611" s="38"/>
      <c r="Y611" s="38"/>
      <c r="Z611" s="38"/>
      <c r="AA611" s="38"/>
      <c r="AB611" s="40"/>
      <c r="AC611" s="40"/>
      <c r="AD611" s="41"/>
      <c r="AE611" s="41"/>
      <c r="AF611" s="40"/>
      <c r="AG611" s="40"/>
      <c r="AH611" s="40"/>
      <c r="AI611" s="40"/>
      <c r="AJ611" s="42"/>
      <c r="AK611" s="43"/>
      <c r="AL611" s="43"/>
      <c r="AM611" s="28"/>
    </row>
    <row r="612" spans="1:39" s="29" customFormat="1" x14ac:dyDescent="0.15">
      <c r="A612" s="13" t="s">
        <v>89</v>
      </c>
      <c r="B612" s="37"/>
      <c r="C612" s="27" t="str">
        <f>IF(
    diffrange(
        $D612:$AL612,
        タグ一覧_ミラー!$D612:$AL612
    )=TRUE,
    "-",
    "Updated!"
)</f>
        <v>-</v>
      </c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9"/>
      <c r="V612" s="38"/>
      <c r="W612" s="38"/>
      <c r="X612" s="38"/>
      <c r="Y612" s="38"/>
      <c r="Z612" s="38"/>
      <c r="AA612" s="38"/>
      <c r="AB612" s="40"/>
      <c r="AC612" s="40"/>
      <c r="AD612" s="41"/>
      <c r="AE612" s="41"/>
      <c r="AF612" s="40"/>
      <c r="AG612" s="40"/>
      <c r="AH612" s="40"/>
      <c r="AI612" s="40"/>
      <c r="AJ612" s="42"/>
      <c r="AK612" s="43"/>
      <c r="AL612" s="43"/>
      <c r="AM612" s="28"/>
    </row>
    <row r="613" spans="1:39" s="29" customFormat="1" x14ac:dyDescent="0.15">
      <c r="A613" s="13" t="s">
        <v>89</v>
      </c>
      <c r="B613" s="37"/>
      <c r="C613" s="27" t="str">
        <f>IF(
    diffrange(
        $D613:$AL613,
        タグ一覧_ミラー!$D613:$AL613
    )=TRUE,
    "-",
    "Updated!"
)</f>
        <v>-</v>
      </c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9"/>
      <c r="V613" s="38"/>
      <c r="W613" s="38"/>
      <c r="X613" s="38"/>
      <c r="Y613" s="38"/>
      <c r="Z613" s="38"/>
      <c r="AA613" s="38"/>
      <c r="AB613" s="40"/>
      <c r="AC613" s="40"/>
      <c r="AD613" s="41"/>
      <c r="AE613" s="41"/>
      <c r="AF613" s="40"/>
      <c r="AG613" s="40"/>
      <c r="AH613" s="40"/>
      <c r="AI613" s="40"/>
      <c r="AJ613" s="42"/>
      <c r="AK613" s="43"/>
      <c r="AL613" s="43"/>
      <c r="AM613" s="28"/>
    </row>
    <row r="614" spans="1:39" s="29" customFormat="1" x14ac:dyDescent="0.15">
      <c r="A614" s="13" t="s">
        <v>89</v>
      </c>
      <c r="B614" s="37"/>
      <c r="C614" s="27" t="str">
        <f>IF(
    diffrange(
        $D614:$AL614,
        タグ一覧_ミラー!$D614:$AL614
    )=TRUE,
    "-",
    "Updated!"
)</f>
        <v>-</v>
      </c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44"/>
      <c r="V614" s="38"/>
      <c r="W614" s="38"/>
      <c r="X614" s="38"/>
      <c r="Y614" s="38"/>
      <c r="Z614" s="38"/>
      <c r="AA614" s="38"/>
      <c r="AB614" s="40"/>
      <c r="AC614" s="40"/>
      <c r="AD614" s="41"/>
      <c r="AE614" s="41"/>
      <c r="AF614" s="40"/>
      <c r="AG614" s="40"/>
      <c r="AH614" s="40"/>
      <c r="AI614" s="40"/>
      <c r="AJ614" s="42"/>
      <c r="AK614" s="43"/>
      <c r="AL614" s="43"/>
      <c r="AM614" s="28"/>
    </row>
    <row r="615" spans="1:39" s="29" customFormat="1" x14ac:dyDescent="0.15">
      <c r="A615" s="13" t="s">
        <v>89</v>
      </c>
      <c r="B615" s="37"/>
      <c r="C615" s="27" t="str">
        <f>IF(
    diffrange(
        $D615:$AL615,
        タグ一覧_ミラー!$D615:$AL615
    )=TRUE,
    "-",
    "Updated!"
)</f>
        <v>-</v>
      </c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44"/>
      <c r="V615" s="38"/>
      <c r="W615" s="38"/>
      <c r="X615" s="38"/>
      <c r="Y615" s="38"/>
      <c r="Z615" s="38"/>
      <c r="AA615" s="38"/>
      <c r="AB615" s="40"/>
      <c r="AC615" s="40"/>
      <c r="AD615" s="41"/>
      <c r="AE615" s="41"/>
      <c r="AF615" s="40"/>
      <c r="AG615" s="40"/>
      <c r="AH615" s="40"/>
      <c r="AI615" s="40"/>
      <c r="AJ615" s="42"/>
      <c r="AK615" s="43"/>
      <c r="AL615" s="43"/>
      <c r="AM615" s="28"/>
    </row>
    <row r="616" spans="1:39" s="29" customFormat="1" x14ac:dyDescent="0.15">
      <c r="A616" s="13" t="s">
        <v>89</v>
      </c>
      <c r="B616" s="37"/>
      <c r="C616" s="27" t="str">
        <f>IF(
    diffrange(
        $D616:$AL616,
        タグ一覧_ミラー!$D616:$AL616
    )=TRUE,
    "-",
    "Updated!"
)</f>
        <v>-</v>
      </c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44"/>
      <c r="V616" s="38"/>
      <c r="W616" s="38"/>
      <c r="X616" s="38"/>
      <c r="Y616" s="38"/>
      <c r="Z616" s="38"/>
      <c r="AA616" s="38"/>
      <c r="AB616" s="40"/>
      <c r="AC616" s="40"/>
      <c r="AD616" s="41"/>
      <c r="AE616" s="41"/>
      <c r="AF616" s="40"/>
      <c r="AG616" s="40"/>
      <c r="AH616" s="40"/>
      <c r="AI616" s="40"/>
      <c r="AJ616" s="42"/>
      <c r="AK616" s="43"/>
      <c r="AL616" s="43"/>
      <c r="AM616" s="28"/>
    </row>
    <row r="617" spans="1:39" s="29" customFormat="1" x14ac:dyDescent="0.15">
      <c r="A617" s="13" t="s">
        <v>89</v>
      </c>
      <c r="B617" s="37"/>
      <c r="C617" s="27" t="str">
        <f>IF(
    diffrange(
        $D617:$AL617,
        タグ一覧_ミラー!$D617:$AL617
    )=TRUE,
    "-",
    "Updated!"
)</f>
        <v>-</v>
      </c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44"/>
      <c r="V617" s="38"/>
      <c r="W617" s="38"/>
      <c r="X617" s="38"/>
      <c r="Y617" s="38"/>
      <c r="Z617" s="38"/>
      <c r="AA617" s="38"/>
      <c r="AB617" s="40"/>
      <c r="AC617" s="40"/>
      <c r="AD617" s="41"/>
      <c r="AE617" s="41"/>
      <c r="AF617" s="40"/>
      <c r="AG617" s="40"/>
      <c r="AH617" s="40"/>
      <c r="AI617" s="40"/>
      <c r="AJ617" s="42"/>
      <c r="AK617" s="43"/>
      <c r="AL617" s="43"/>
      <c r="AM617" s="28"/>
    </row>
    <row r="618" spans="1:39" s="29" customFormat="1" x14ac:dyDescent="0.15">
      <c r="A618" s="13" t="s">
        <v>89</v>
      </c>
      <c r="B618" s="37"/>
      <c r="C618" s="27" t="str">
        <f>IF(
    diffrange(
        $D618:$AL618,
        タグ一覧_ミラー!$D618:$AL618
    )=TRUE,
    "-",
    "Updated!"
)</f>
        <v>-</v>
      </c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44"/>
      <c r="V618" s="38"/>
      <c r="W618" s="38"/>
      <c r="X618" s="38"/>
      <c r="Y618" s="38"/>
      <c r="Z618" s="38"/>
      <c r="AA618" s="38"/>
      <c r="AB618" s="40"/>
      <c r="AC618" s="40"/>
      <c r="AD618" s="41"/>
      <c r="AE618" s="41"/>
      <c r="AF618" s="40"/>
      <c r="AG618" s="40"/>
      <c r="AH618" s="40"/>
      <c r="AI618" s="40"/>
      <c r="AJ618" s="42"/>
      <c r="AK618" s="43"/>
      <c r="AL618" s="43"/>
      <c r="AM618" s="28"/>
    </row>
    <row r="619" spans="1:39" s="29" customFormat="1" x14ac:dyDescent="0.15">
      <c r="A619" s="13" t="s">
        <v>89</v>
      </c>
      <c r="B619" s="37"/>
      <c r="C619" s="27" t="str">
        <f>IF(
    diffrange(
        $D619:$AL619,
        タグ一覧_ミラー!$D619:$AL619
    )=TRUE,
    "-",
    "Updated!"
)</f>
        <v>-</v>
      </c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44"/>
      <c r="V619" s="38"/>
      <c r="W619" s="38"/>
      <c r="X619" s="38"/>
      <c r="Y619" s="38"/>
      <c r="Z619" s="38"/>
      <c r="AA619" s="38"/>
      <c r="AB619" s="40"/>
      <c r="AC619" s="40"/>
      <c r="AD619" s="41"/>
      <c r="AE619" s="41"/>
      <c r="AF619" s="40"/>
      <c r="AG619" s="40"/>
      <c r="AH619" s="40"/>
      <c r="AI619" s="40"/>
      <c r="AJ619" s="42"/>
      <c r="AK619" s="43"/>
      <c r="AL619" s="43"/>
      <c r="AM619" s="28"/>
    </row>
    <row r="620" spans="1:39" s="29" customFormat="1" x14ac:dyDescent="0.15">
      <c r="A620" s="13" t="s">
        <v>89</v>
      </c>
      <c r="B620" s="37"/>
      <c r="C620" s="27" t="str">
        <f>IF(
    diffrange(
        $D620:$AL620,
        タグ一覧_ミラー!$D620:$AL620
    )=TRUE,
    "-",
    "Updated!"
)</f>
        <v>-</v>
      </c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9"/>
      <c r="V620" s="38"/>
      <c r="W620" s="38"/>
      <c r="X620" s="38"/>
      <c r="Y620" s="38"/>
      <c r="Z620" s="38"/>
      <c r="AA620" s="38"/>
      <c r="AB620" s="40"/>
      <c r="AC620" s="40"/>
      <c r="AD620" s="41"/>
      <c r="AE620" s="41"/>
      <c r="AF620" s="40"/>
      <c r="AG620" s="40"/>
      <c r="AH620" s="40"/>
      <c r="AI620" s="40"/>
      <c r="AJ620" s="42"/>
      <c r="AK620" s="43"/>
      <c r="AL620" s="43"/>
      <c r="AM620" s="28"/>
    </row>
    <row r="621" spans="1:39" s="29" customFormat="1" x14ac:dyDescent="0.15">
      <c r="A621" s="13" t="s">
        <v>89</v>
      </c>
      <c r="B621" s="37"/>
      <c r="C621" s="27" t="str">
        <f>IF(
    diffrange(
        $D621:$AL621,
        タグ一覧_ミラー!$D621:$AL621
    )=TRUE,
    "-",
    "Updated!"
)</f>
        <v>-</v>
      </c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9"/>
      <c r="V621" s="38"/>
      <c r="W621" s="38"/>
      <c r="X621" s="38"/>
      <c r="Y621" s="38"/>
      <c r="Z621" s="38"/>
      <c r="AA621" s="38"/>
      <c r="AB621" s="40"/>
      <c r="AC621" s="40"/>
      <c r="AD621" s="41"/>
      <c r="AE621" s="41"/>
      <c r="AF621" s="40"/>
      <c r="AG621" s="40"/>
      <c r="AH621" s="40"/>
      <c r="AI621" s="40"/>
      <c r="AJ621" s="42"/>
      <c r="AK621" s="43"/>
      <c r="AL621" s="43"/>
      <c r="AM621" s="28"/>
    </row>
    <row r="622" spans="1:39" s="29" customFormat="1" x14ac:dyDescent="0.15">
      <c r="A622" s="13" t="s">
        <v>89</v>
      </c>
      <c r="B622" s="37"/>
      <c r="C622" s="27" t="str">
        <f>IF(
    diffrange(
        $D622:$AL622,
        タグ一覧_ミラー!$D622:$AL622
    )=TRUE,
    "-",
    "Updated!"
)</f>
        <v>-</v>
      </c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9"/>
      <c r="V622" s="38"/>
      <c r="W622" s="38"/>
      <c r="X622" s="38"/>
      <c r="Y622" s="38"/>
      <c r="Z622" s="38"/>
      <c r="AA622" s="38"/>
      <c r="AB622" s="40"/>
      <c r="AC622" s="40"/>
      <c r="AD622" s="41"/>
      <c r="AE622" s="41"/>
      <c r="AF622" s="40"/>
      <c r="AG622" s="40"/>
      <c r="AH622" s="40"/>
      <c r="AI622" s="40"/>
      <c r="AJ622" s="42"/>
      <c r="AK622" s="43"/>
      <c r="AL622" s="43"/>
      <c r="AM622" s="28"/>
    </row>
    <row r="623" spans="1:39" s="29" customFormat="1" x14ac:dyDescent="0.15">
      <c r="A623" s="13" t="s">
        <v>89</v>
      </c>
      <c r="B623" s="37"/>
      <c r="C623" s="27" t="str">
        <f>IF(
    diffrange(
        $D623:$AL623,
        タグ一覧_ミラー!$D623:$AL623
    )=TRUE,
    "-",
    "Updated!"
)</f>
        <v>-</v>
      </c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9"/>
      <c r="V623" s="38"/>
      <c r="W623" s="38"/>
      <c r="X623" s="38"/>
      <c r="Y623" s="38"/>
      <c r="Z623" s="38"/>
      <c r="AA623" s="38"/>
      <c r="AB623" s="40"/>
      <c r="AC623" s="40"/>
      <c r="AD623" s="41"/>
      <c r="AE623" s="41"/>
      <c r="AF623" s="40"/>
      <c r="AG623" s="40"/>
      <c r="AH623" s="40"/>
      <c r="AI623" s="40"/>
      <c r="AJ623" s="42"/>
      <c r="AK623" s="43"/>
      <c r="AL623" s="43"/>
      <c r="AM623" s="28"/>
    </row>
    <row r="624" spans="1:39" s="29" customFormat="1" x14ac:dyDescent="0.15">
      <c r="A624" s="13" t="s">
        <v>89</v>
      </c>
      <c r="B624" s="37"/>
      <c r="C624" s="27" t="str">
        <f>IF(
    diffrange(
        $D624:$AL624,
        タグ一覧_ミラー!$D624:$AL624
    )=TRUE,
    "-",
    "Updated!"
)</f>
        <v>-</v>
      </c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9"/>
      <c r="V624" s="38"/>
      <c r="W624" s="38"/>
      <c r="X624" s="38"/>
      <c r="Y624" s="38"/>
      <c r="Z624" s="38"/>
      <c r="AA624" s="38"/>
      <c r="AB624" s="40"/>
      <c r="AC624" s="40"/>
      <c r="AD624" s="41"/>
      <c r="AE624" s="41"/>
      <c r="AF624" s="40"/>
      <c r="AG624" s="40"/>
      <c r="AH624" s="40"/>
      <c r="AI624" s="40"/>
      <c r="AJ624" s="42"/>
      <c r="AK624" s="43"/>
      <c r="AL624" s="43"/>
      <c r="AM624" s="28"/>
    </row>
    <row r="625" spans="1:39" s="29" customFormat="1" x14ac:dyDescent="0.15">
      <c r="A625" s="13" t="s">
        <v>89</v>
      </c>
      <c r="B625" s="37"/>
      <c r="C625" s="27" t="str">
        <f>IF(
    diffrange(
        $D625:$AL625,
        タグ一覧_ミラー!$D625:$AL625
    )=TRUE,
    "-",
    "Updated!"
)</f>
        <v>-</v>
      </c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9"/>
      <c r="V625" s="38"/>
      <c r="W625" s="38"/>
      <c r="X625" s="38"/>
      <c r="Y625" s="38"/>
      <c r="Z625" s="38"/>
      <c r="AA625" s="38"/>
      <c r="AB625" s="40"/>
      <c r="AC625" s="40"/>
      <c r="AD625" s="41"/>
      <c r="AE625" s="41"/>
      <c r="AF625" s="40"/>
      <c r="AG625" s="40"/>
      <c r="AH625" s="40"/>
      <c r="AI625" s="40"/>
      <c r="AJ625" s="42"/>
      <c r="AK625" s="43"/>
      <c r="AL625" s="43"/>
      <c r="AM625" s="28"/>
    </row>
    <row r="626" spans="1:39" s="29" customFormat="1" x14ac:dyDescent="0.15">
      <c r="A626" s="13" t="s">
        <v>89</v>
      </c>
      <c r="B626" s="37"/>
      <c r="C626" s="27" t="str">
        <f>IF(
    diffrange(
        $D626:$AL626,
        タグ一覧_ミラー!$D626:$AL626
    )=TRUE,
    "-",
    "Updated!"
)</f>
        <v>-</v>
      </c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9"/>
      <c r="V626" s="38"/>
      <c r="W626" s="38"/>
      <c r="X626" s="38"/>
      <c r="Y626" s="38"/>
      <c r="Z626" s="38"/>
      <c r="AA626" s="38"/>
      <c r="AB626" s="40"/>
      <c r="AC626" s="40"/>
      <c r="AD626" s="41"/>
      <c r="AE626" s="41"/>
      <c r="AF626" s="40"/>
      <c r="AG626" s="40"/>
      <c r="AH626" s="40"/>
      <c r="AI626" s="40"/>
      <c r="AJ626" s="42"/>
      <c r="AK626" s="43"/>
      <c r="AL626" s="43"/>
      <c r="AM626" s="28"/>
    </row>
    <row r="627" spans="1:39" s="29" customFormat="1" x14ac:dyDescent="0.15">
      <c r="A627" s="13" t="s">
        <v>89</v>
      </c>
      <c r="B627" s="37"/>
      <c r="C627" s="27" t="str">
        <f>IF(
    diffrange(
        $D627:$AL627,
        タグ一覧_ミラー!$D627:$AL627
    )=TRUE,
    "-",
    "Updated!"
)</f>
        <v>-</v>
      </c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44"/>
      <c r="V627" s="38"/>
      <c r="W627" s="38"/>
      <c r="X627" s="38"/>
      <c r="Y627" s="38"/>
      <c r="Z627" s="38"/>
      <c r="AA627" s="38"/>
      <c r="AB627" s="40"/>
      <c r="AC627" s="40"/>
      <c r="AD627" s="41"/>
      <c r="AE627" s="41"/>
      <c r="AF627" s="40"/>
      <c r="AG627" s="40"/>
      <c r="AH627" s="40"/>
      <c r="AI627" s="40"/>
      <c r="AJ627" s="42"/>
      <c r="AK627" s="43"/>
      <c r="AL627" s="43"/>
      <c r="AM627" s="28"/>
    </row>
    <row r="628" spans="1:39" s="29" customFormat="1" x14ac:dyDescent="0.15">
      <c r="A628" s="13" t="s">
        <v>89</v>
      </c>
      <c r="B628" s="37"/>
      <c r="C628" s="27" t="str">
        <f>IF(
    diffrange(
        $D628:$AL628,
        タグ一覧_ミラー!$D628:$AL628
    )=TRUE,
    "-",
    "Updated!"
)</f>
        <v>-</v>
      </c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9"/>
      <c r="V628" s="38"/>
      <c r="W628" s="38"/>
      <c r="X628" s="38"/>
      <c r="Y628" s="38"/>
      <c r="Z628" s="38"/>
      <c r="AA628" s="38"/>
      <c r="AB628" s="40"/>
      <c r="AC628" s="40"/>
      <c r="AD628" s="41"/>
      <c r="AE628" s="41"/>
      <c r="AF628" s="40"/>
      <c r="AG628" s="40"/>
      <c r="AH628" s="40"/>
      <c r="AI628" s="40"/>
      <c r="AJ628" s="42"/>
      <c r="AK628" s="43"/>
      <c r="AL628" s="43"/>
      <c r="AM628" s="28"/>
    </row>
    <row r="629" spans="1:39" s="29" customFormat="1" x14ac:dyDescent="0.15">
      <c r="A629" s="13" t="s">
        <v>89</v>
      </c>
      <c r="B629" s="37"/>
      <c r="C629" s="27" t="str">
        <f>IF(
    diffrange(
        $D629:$AL629,
        タグ一覧_ミラー!$D629:$AL629
    )=TRUE,
    "-",
    "Updated!"
)</f>
        <v>-</v>
      </c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9"/>
      <c r="V629" s="38"/>
      <c r="W629" s="38"/>
      <c r="X629" s="38"/>
      <c r="Y629" s="38"/>
      <c r="Z629" s="38"/>
      <c r="AA629" s="38"/>
      <c r="AB629" s="40"/>
      <c r="AC629" s="40"/>
      <c r="AD629" s="41"/>
      <c r="AE629" s="41"/>
      <c r="AF629" s="40"/>
      <c r="AG629" s="40"/>
      <c r="AH629" s="40"/>
      <c r="AI629" s="40"/>
      <c r="AJ629" s="42"/>
      <c r="AK629" s="43"/>
      <c r="AL629" s="43"/>
      <c r="AM629" s="28"/>
    </row>
    <row r="630" spans="1:39" s="29" customFormat="1" x14ac:dyDescent="0.15">
      <c r="A630" s="13" t="s">
        <v>89</v>
      </c>
      <c r="B630" s="37"/>
      <c r="C630" s="27" t="str">
        <f>IF(
    diffrange(
        $D630:$AL630,
        タグ一覧_ミラー!$D630:$AL630
    )=TRUE,
    "-",
    "Updated!"
)</f>
        <v>-</v>
      </c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9"/>
      <c r="V630" s="38"/>
      <c r="W630" s="38"/>
      <c r="X630" s="38"/>
      <c r="Y630" s="38"/>
      <c r="Z630" s="38"/>
      <c r="AA630" s="38"/>
      <c r="AB630" s="40"/>
      <c r="AC630" s="40"/>
      <c r="AD630" s="41"/>
      <c r="AE630" s="41"/>
      <c r="AF630" s="40"/>
      <c r="AG630" s="40"/>
      <c r="AH630" s="40"/>
      <c r="AI630" s="40"/>
      <c r="AJ630" s="42"/>
      <c r="AK630" s="43"/>
      <c r="AL630" s="43"/>
      <c r="AM630" s="28"/>
    </row>
    <row r="631" spans="1:39" s="29" customFormat="1" x14ac:dyDescent="0.15">
      <c r="A631" s="13" t="s">
        <v>89</v>
      </c>
      <c r="B631" s="37"/>
      <c r="C631" s="27" t="str">
        <f>IF(
    diffrange(
        $D631:$AL631,
        タグ一覧_ミラー!$D631:$AL631
    )=TRUE,
    "-",
    "Updated!"
)</f>
        <v>-</v>
      </c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9"/>
      <c r="V631" s="38"/>
      <c r="W631" s="38"/>
      <c r="X631" s="38"/>
      <c r="Y631" s="38"/>
      <c r="Z631" s="38"/>
      <c r="AA631" s="38"/>
      <c r="AB631" s="40"/>
      <c r="AC631" s="40"/>
      <c r="AD631" s="41"/>
      <c r="AE631" s="41"/>
      <c r="AF631" s="40"/>
      <c r="AG631" s="40"/>
      <c r="AH631" s="40"/>
      <c r="AI631" s="40"/>
      <c r="AJ631" s="42"/>
      <c r="AK631" s="43"/>
      <c r="AL631" s="43"/>
      <c r="AM631" s="28"/>
    </row>
    <row r="632" spans="1:39" s="29" customFormat="1" x14ac:dyDescent="0.15">
      <c r="A632" s="13" t="s">
        <v>89</v>
      </c>
      <c r="B632" s="37"/>
      <c r="C632" s="27" t="str">
        <f>IF(
    diffrange(
        $D632:$AL632,
        タグ一覧_ミラー!$D632:$AL632
    )=TRUE,
    "-",
    "Updated!"
)</f>
        <v>-</v>
      </c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9"/>
      <c r="V632" s="38"/>
      <c r="W632" s="38"/>
      <c r="X632" s="38"/>
      <c r="Y632" s="38"/>
      <c r="Z632" s="38"/>
      <c r="AA632" s="38"/>
      <c r="AB632" s="40"/>
      <c r="AC632" s="40"/>
      <c r="AD632" s="41"/>
      <c r="AE632" s="41"/>
      <c r="AF632" s="40"/>
      <c r="AG632" s="40"/>
      <c r="AH632" s="40"/>
      <c r="AI632" s="40"/>
      <c r="AJ632" s="42"/>
      <c r="AK632" s="43"/>
      <c r="AL632" s="43"/>
      <c r="AM632" s="28"/>
    </row>
    <row r="633" spans="1:39" s="29" customFormat="1" x14ac:dyDescent="0.15">
      <c r="A633" s="13" t="s">
        <v>89</v>
      </c>
      <c r="B633" s="37"/>
      <c r="C633" s="27" t="str">
        <f>IF(
    diffrange(
        $D633:$AL633,
        タグ一覧_ミラー!$D633:$AL633
    )=TRUE,
    "-",
    "Updated!"
)</f>
        <v>-</v>
      </c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9"/>
      <c r="V633" s="38"/>
      <c r="W633" s="38"/>
      <c r="X633" s="38"/>
      <c r="Y633" s="38"/>
      <c r="Z633" s="38"/>
      <c r="AA633" s="38"/>
      <c r="AB633" s="40"/>
      <c r="AC633" s="40"/>
      <c r="AD633" s="41"/>
      <c r="AE633" s="41"/>
      <c r="AF633" s="40"/>
      <c r="AG633" s="40"/>
      <c r="AH633" s="40"/>
      <c r="AI633" s="40"/>
      <c r="AJ633" s="42"/>
      <c r="AK633" s="43"/>
      <c r="AL633" s="43"/>
      <c r="AM633" s="28"/>
    </row>
    <row r="634" spans="1:39" s="29" customFormat="1" x14ac:dyDescent="0.15">
      <c r="A634" s="13" t="s">
        <v>89</v>
      </c>
      <c r="B634" s="37"/>
      <c r="C634" s="27" t="str">
        <f>IF(
    diffrange(
        $D634:$AL634,
        タグ一覧_ミラー!$D634:$AL634
    )=TRUE,
    "-",
    "Updated!"
)</f>
        <v>-</v>
      </c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9"/>
      <c r="V634" s="38"/>
      <c r="W634" s="38"/>
      <c r="X634" s="38"/>
      <c r="Y634" s="38"/>
      <c r="Z634" s="38"/>
      <c r="AA634" s="38"/>
      <c r="AB634" s="40"/>
      <c r="AC634" s="40"/>
      <c r="AD634" s="41"/>
      <c r="AE634" s="41"/>
      <c r="AF634" s="40"/>
      <c r="AG634" s="40"/>
      <c r="AH634" s="40"/>
      <c r="AI634" s="40"/>
      <c r="AJ634" s="42"/>
      <c r="AK634" s="43"/>
      <c r="AL634" s="43"/>
      <c r="AM634" s="28"/>
    </row>
    <row r="635" spans="1:39" s="29" customFormat="1" x14ac:dyDescent="0.15">
      <c r="A635" s="13" t="s">
        <v>89</v>
      </c>
      <c r="B635" s="37"/>
      <c r="C635" s="27" t="str">
        <f>IF(
    diffrange(
        $D635:$AL635,
        タグ一覧_ミラー!$D635:$AL635
    )=TRUE,
    "-",
    "Updated!"
)</f>
        <v>-</v>
      </c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9"/>
      <c r="V635" s="38"/>
      <c r="W635" s="38"/>
      <c r="X635" s="38"/>
      <c r="Y635" s="38"/>
      <c r="Z635" s="38"/>
      <c r="AA635" s="38"/>
      <c r="AB635" s="40"/>
      <c r="AC635" s="40"/>
      <c r="AD635" s="41"/>
      <c r="AE635" s="41"/>
      <c r="AF635" s="40"/>
      <c r="AG635" s="40"/>
      <c r="AH635" s="40"/>
      <c r="AI635" s="40"/>
      <c r="AJ635" s="42"/>
      <c r="AK635" s="43"/>
      <c r="AL635" s="43"/>
      <c r="AM635" s="28"/>
    </row>
    <row r="636" spans="1:39" s="29" customFormat="1" x14ac:dyDescent="0.15">
      <c r="A636" s="13" t="s">
        <v>89</v>
      </c>
      <c r="B636" s="37"/>
      <c r="C636" s="27" t="str">
        <f>IF(
    diffrange(
        $D636:$AL636,
        タグ一覧_ミラー!$D636:$AL636
    )=TRUE,
    "-",
    "Updated!"
)</f>
        <v>-</v>
      </c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9"/>
      <c r="V636" s="38"/>
      <c r="W636" s="38"/>
      <c r="X636" s="38"/>
      <c r="Y636" s="38"/>
      <c r="Z636" s="38"/>
      <c r="AA636" s="38"/>
      <c r="AB636" s="40"/>
      <c r="AC636" s="40"/>
      <c r="AD636" s="41"/>
      <c r="AE636" s="41"/>
      <c r="AF636" s="40"/>
      <c r="AG636" s="40"/>
      <c r="AH636" s="40"/>
      <c r="AI636" s="40"/>
      <c r="AJ636" s="42"/>
      <c r="AK636" s="43"/>
      <c r="AL636" s="43"/>
      <c r="AM636" s="28"/>
    </row>
    <row r="637" spans="1:39" s="29" customFormat="1" x14ac:dyDescent="0.15">
      <c r="A637" s="13" t="s">
        <v>89</v>
      </c>
      <c r="B637" s="37"/>
      <c r="C637" s="27" t="str">
        <f>IF(
    diffrange(
        $D637:$AL637,
        タグ一覧_ミラー!$D637:$AL637
    )=TRUE,
    "-",
    "Updated!"
)</f>
        <v>-</v>
      </c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9"/>
      <c r="V637" s="38"/>
      <c r="W637" s="38"/>
      <c r="X637" s="38"/>
      <c r="Y637" s="38"/>
      <c r="Z637" s="38"/>
      <c r="AA637" s="38"/>
      <c r="AB637" s="40"/>
      <c r="AC637" s="40"/>
      <c r="AD637" s="41"/>
      <c r="AE637" s="41"/>
      <c r="AF637" s="40"/>
      <c r="AG637" s="40"/>
      <c r="AH637" s="40"/>
      <c r="AI637" s="40"/>
      <c r="AJ637" s="42"/>
      <c r="AK637" s="43"/>
      <c r="AL637" s="43"/>
      <c r="AM637" s="28"/>
    </row>
    <row r="638" spans="1:39" s="29" customFormat="1" x14ac:dyDescent="0.15">
      <c r="A638" s="13" t="s">
        <v>89</v>
      </c>
      <c r="B638" s="37"/>
      <c r="C638" s="27" t="str">
        <f>IF(
    diffrange(
        $D638:$AL638,
        タグ一覧_ミラー!$D638:$AL638
    )=TRUE,
    "-",
    "Updated!"
)</f>
        <v>-</v>
      </c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9"/>
      <c r="V638" s="38"/>
      <c r="W638" s="38"/>
      <c r="X638" s="38"/>
      <c r="Y638" s="38"/>
      <c r="Z638" s="38"/>
      <c r="AA638" s="38"/>
      <c r="AB638" s="40"/>
      <c r="AC638" s="40"/>
      <c r="AD638" s="41"/>
      <c r="AE638" s="41"/>
      <c r="AF638" s="40"/>
      <c r="AG638" s="40"/>
      <c r="AH638" s="40"/>
      <c r="AI638" s="40"/>
      <c r="AJ638" s="42"/>
      <c r="AK638" s="43"/>
      <c r="AL638" s="43"/>
      <c r="AM638" s="28"/>
    </row>
    <row r="639" spans="1:39" s="29" customFormat="1" x14ac:dyDescent="0.15">
      <c r="A639" s="13" t="s">
        <v>89</v>
      </c>
      <c r="B639" s="37"/>
      <c r="C639" s="27" t="str">
        <f>IF(
    diffrange(
        $D639:$AL639,
        タグ一覧_ミラー!$D639:$AL639
    )=TRUE,
    "-",
    "Updated!"
)</f>
        <v>-</v>
      </c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9"/>
      <c r="V639" s="38"/>
      <c r="W639" s="38"/>
      <c r="X639" s="38"/>
      <c r="Y639" s="38"/>
      <c r="Z639" s="38"/>
      <c r="AA639" s="38"/>
      <c r="AB639" s="40"/>
      <c r="AC639" s="40"/>
      <c r="AD639" s="41"/>
      <c r="AE639" s="41"/>
      <c r="AF639" s="40"/>
      <c r="AG639" s="40"/>
      <c r="AH639" s="40"/>
      <c r="AI639" s="40"/>
      <c r="AJ639" s="42"/>
      <c r="AK639" s="43"/>
      <c r="AL639" s="43"/>
      <c r="AM639" s="28"/>
    </row>
    <row r="640" spans="1:39" s="29" customFormat="1" x14ac:dyDescent="0.15">
      <c r="A640" s="13" t="s">
        <v>89</v>
      </c>
      <c r="B640" s="37"/>
      <c r="C640" s="27" t="str">
        <f>IF(
    diffrange(
        $D640:$AL640,
        タグ一覧_ミラー!$D640:$AL640
    )=TRUE,
    "-",
    "Updated!"
)</f>
        <v>-</v>
      </c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9"/>
      <c r="V640" s="38"/>
      <c r="W640" s="38"/>
      <c r="X640" s="38"/>
      <c r="Y640" s="38"/>
      <c r="Z640" s="38"/>
      <c r="AA640" s="38"/>
      <c r="AB640" s="40"/>
      <c r="AC640" s="40"/>
      <c r="AD640" s="41"/>
      <c r="AE640" s="41"/>
      <c r="AF640" s="40"/>
      <c r="AG640" s="40"/>
      <c r="AH640" s="40"/>
      <c r="AI640" s="40"/>
      <c r="AJ640" s="42"/>
      <c r="AK640" s="43"/>
      <c r="AL640" s="43"/>
      <c r="AM640" s="28"/>
    </row>
    <row r="641" spans="1:39" s="29" customFormat="1" x14ac:dyDescent="0.15">
      <c r="A641" s="13" t="s">
        <v>89</v>
      </c>
      <c r="B641" s="37"/>
      <c r="C641" s="27" t="str">
        <f>IF(
    diffrange(
        $D641:$AL641,
        タグ一覧_ミラー!$D641:$AL641
    )=TRUE,
    "-",
    "Updated!"
)</f>
        <v>-</v>
      </c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9"/>
      <c r="V641" s="38"/>
      <c r="W641" s="38"/>
      <c r="X641" s="38"/>
      <c r="Y641" s="38"/>
      <c r="Z641" s="38"/>
      <c r="AA641" s="38"/>
      <c r="AB641" s="40"/>
      <c r="AC641" s="40"/>
      <c r="AD641" s="41"/>
      <c r="AE641" s="41"/>
      <c r="AF641" s="40"/>
      <c r="AG641" s="40"/>
      <c r="AH641" s="40"/>
      <c r="AI641" s="40"/>
      <c r="AJ641" s="42"/>
      <c r="AK641" s="43"/>
      <c r="AL641" s="43"/>
      <c r="AM641" s="28"/>
    </row>
    <row r="642" spans="1:39" s="29" customFormat="1" x14ac:dyDescent="0.15">
      <c r="A642" s="13" t="s">
        <v>89</v>
      </c>
      <c r="B642" s="37"/>
      <c r="C642" s="27" t="str">
        <f>IF(
    diffrange(
        $D642:$AL642,
        タグ一覧_ミラー!$D642:$AL642
    )=TRUE,
    "-",
    "Updated!"
)</f>
        <v>-</v>
      </c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9"/>
      <c r="V642" s="38"/>
      <c r="W642" s="38"/>
      <c r="X642" s="38"/>
      <c r="Y642" s="38"/>
      <c r="Z642" s="38"/>
      <c r="AA642" s="38"/>
      <c r="AB642" s="40"/>
      <c r="AC642" s="40"/>
      <c r="AD642" s="41"/>
      <c r="AE642" s="41"/>
      <c r="AF642" s="40"/>
      <c r="AG642" s="40"/>
      <c r="AH642" s="40"/>
      <c r="AI642" s="40"/>
      <c r="AJ642" s="42"/>
      <c r="AK642" s="43"/>
      <c r="AL642" s="43"/>
      <c r="AM642" s="28"/>
    </row>
    <row r="643" spans="1:39" s="29" customFormat="1" x14ac:dyDescent="0.15">
      <c r="A643" s="13" t="s">
        <v>89</v>
      </c>
      <c r="B643" s="37"/>
      <c r="C643" s="27" t="str">
        <f>IF(
    diffrange(
        $D643:$AL643,
        タグ一覧_ミラー!$D643:$AL643
    )=TRUE,
    "-",
    "Updated!"
)</f>
        <v>-</v>
      </c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9"/>
      <c r="V643" s="38"/>
      <c r="W643" s="38"/>
      <c r="X643" s="38"/>
      <c r="Y643" s="38"/>
      <c r="Z643" s="38"/>
      <c r="AA643" s="38"/>
      <c r="AB643" s="40"/>
      <c r="AC643" s="40"/>
      <c r="AD643" s="41"/>
      <c r="AE643" s="41"/>
      <c r="AF643" s="40"/>
      <c r="AG643" s="40"/>
      <c r="AH643" s="40"/>
      <c r="AI643" s="40"/>
      <c r="AJ643" s="42"/>
      <c r="AK643" s="43"/>
      <c r="AL643" s="43"/>
      <c r="AM643" s="28"/>
    </row>
    <row r="644" spans="1:39" s="29" customFormat="1" x14ac:dyDescent="0.15">
      <c r="A644" s="13" t="s">
        <v>89</v>
      </c>
      <c r="B644" s="37"/>
      <c r="C644" s="27" t="str">
        <f>IF(
    diffrange(
        $D644:$AL644,
        タグ一覧_ミラー!$D644:$AL644
    )=TRUE,
    "-",
    "Updated!"
)</f>
        <v>-</v>
      </c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9"/>
      <c r="V644" s="38"/>
      <c r="W644" s="38"/>
      <c r="X644" s="38"/>
      <c r="Y644" s="38"/>
      <c r="Z644" s="38"/>
      <c r="AA644" s="38"/>
      <c r="AB644" s="40"/>
      <c r="AC644" s="40"/>
      <c r="AD644" s="41"/>
      <c r="AE644" s="41"/>
      <c r="AF644" s="40"/>
      <c r="AG644" s="40"/>
      <c r="AH644" s="40"/>
      <c r="AI644" s="40"/>
      <c r="AJ644" s="42"/>
      <c r="AK644" s="43"/>
      <c r="AL644" s="43"/>
      <c r="AM644" s="28"/>
    </row>
    <row r="645" spans="1:39" s="29" customFormat="1" x14ac:dyDescent="0.15">
      <c r="A645" s="13" t="s">
        <v>89</v>
      </c>
      <c r="B645" s="37"/>
      <c r="C645" s="27" t="str">
        <f>IF(
    diffrange(
        $D645:$AL645,
        タグ一覧_ミラー!$D645:$AL645
    )=TRUE,
    "-",
    "Updated!"
)</f>
        <v>-</v>
      </c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9"/>
      <c r="V645" s="38"/>
      <c r="W645" s="38"/>
      <c r="X645" s="38"/>
      <c r="Y645" s="38"/>
      <c r="Z645" s="38"/>
      <c r="AA645" s="38"/>
      <c r="AB645" s="40"/>
      <c r="AC645" s="40"/>
      <c r="AD645" s="41"/>
      <c r="AE645" s="41"/>
      <c r="AF645" s="40"/>
      <c r="AG645" s="40"/>
      <c r="AH645" s="40"/>
      <c r="AI645" s="40"/>
      <c r="AJ645" s="42"/>
      <c r="AK645" s="43"/>
      <c r="AL645" s="43"/>
      <c r="AM645" s="28"/>
    </row>
    <row r="646" spans="1:39" s="29" customFormat="1" x14ac:dyDescent="0.15">
      <c r="A646" s="13" t="s">
        <v>89</v>
      </c>
      <c r="B646" s="37"/>
      <c r="C646" s="27" t="str">
        <f>IF(
    diffrange(
        $D646:$AL646,
        タグ一覧_ミラー!$D646:$AL646
    )=TRUE,
    "-",
    "Updated!"
)</f>
        <v>-</v>
      </c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9"/>
      <c r="V646" s="38"/>
      <c r="W646" s="38"/>
      <c r="X646" s="38"/>
      <c r="Y646" s="38"/>
      <c r="Z646" s="38"/>
      <c r="AA646" s="38"/>
      <c r="AB646" s="40"/>
      <c r="AC646" s="40"/>
      <c r="AD646" s="41"/>
      <c r="AE646" s="41"/>
      <c r="AF646" s="40"/>
      <c r="AG646" s="40"/>
      <c r="AH646" s="40"/>
      <c r="AI646" s="40"/>
      <c r="AJ646" s="42"/>
      <c r="AK646" s="43"/>
      <c r="AL646" s="43"/>
      <c r="AM646" s="28"/>
    </row>
    <row r="647" spans="1:39" s="29" customFormat="1" x14ac:dyDescent="0.15">
      <c r="A647" s="13" t="s">
        <v>89</v>
      </c>
      <c r="B647" s="37"/>
      <c r="C647" s="27" t="str">
        <f>IF(
    diffrange(
        $D647:$AL647,
        タグ一覧_ミラー!$D647:$AL647
    )=TRUE,
    "-",
    "Updated!"
)</f>
        <v>-</v>
      </c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9"/>
      <c r="V647" s="38"/>
      <c r="W647" s="38"/>
      <c r="X647" s="38"/>
      <c r="Y647" s="38"/>
      <c r="Z647" s="38"/>
      <c r="AA647" s="38"/>
      <c r="AB647" s="40"/>
      <c r="AC647" s="40"/>
      <c r="AD647" s="41"/>
      <c r="AE647" s="41"/>
      <c r="AF647" s="40"/>
      <c r="AG647" s="40"/>
      <c r="AH647" s="40"/>
      <c r="AI647" s="40"/>
      <c r="AJ647" s="42"/>
      <c r="AK647" s="43"/>
      <c r="AL647" s="43"/>
      <c r="AM647" s="28"/>
    </row>
    <row r="648" spans="1:39" s="29" customFormat="1" x14ac:dyDescent="0.15">
      <c r="A648" s="13" t="s">
        <v>89</v>
      </c>
      <c r="B648" s="37"/>
      <c r="C648" s="27" t="str">
        <f>IF(
    diffrange(
        $D648:$AL648,
        タグ一覧_ミラー!$D648:$AL648
    )=TRUE,
    "-",
    "Updated!"
)</f>
        <v>-</v>
      </c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9"/>
      <c r="V648" s="38"/>
      <c r="W648" s="38"/>
      <c r="X648" s="38"/>
      <c r="Y648" s="38"/>
      <c r="Z648" s="38"/>
      <c r="AA648" s="38"/>
      <c r="AB648" s="40"/>
      <c r="AC648" s="40"/>
      <c r="AD648" s="41"/>
      <c r="AE648" s="41"/>
      <c r="AF648" s="40"/>
      <c r="AG648" s="40"/>
      <c r="AH648" s="40"/>
      <c r="AI648" s="40"/>
      <c r="AJ648" s="42"/>
      <c r="AK648" s="43"/>
      <c r="AL648" s="43"/>
      <c r="AM648" s="28"/>
    </row>
    <row r="649" spans="1:39" s="29" customFormat="1" x14ac:dyDescent="0.15">
      <c r="A649" s="13" t="s">
        <v>89</v>
      </c>
      <c r="B649" s="37"/>
      <c r="C649" s="27" t="str">
        <f>IF(
    diffrange(
        $D649:$AL649,
        タグ一覧_ミラー!$D649:$AL649
    )=TRUE,
    "-",
    "Updated!"
)</f>
        <v>-</v>
      </c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9"/>
      <c r="V649" s="38"/>
      <c r="W649" s="38"/>
      <c r="X649" s="38"/>
      <c r="Y649" s="38"/>
      <c r="Z649" s="38"/>
      <c r="AA649" s="38"/>
      <c r="AB649" s="40"/>
      <c r="AC649" s="40"/>
      <c r="AD649" s="41"/>
      <c r="AE649" s="41"/>
      <c r="AF649" s="40"/>
      <c r="AG649" s="40"/>
      <c r="AH649" s="40"/>
      <c r="AI649" s="40"/>
      <c r="AJ649" s="42"/>
      <c r="AK649" s="43"/>
      <c r="AL649" s="43"/>
      <c r="AM649" s="28"/>
    </row>
    <row r="650" spans="1:39" s="29" customFormat="1" x14ac:dyDescent="0.15">
      <c r="A650" s="13" t="s">
        <v>89</v>
      </c>
      <c r="B650" s="37"/>
      <c r="C650" s="27" t="str">
        <f>IF(
    diffrange(
        $D650:$AL650,
        タグ一覧_ミラー!$D650:$AL650
    )=TRUE,
    "-",
    "Updated!"
)</f>
        <v>-</v>
      </c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9"/>
      <c r="V650" s="38"/>
      <c r="W650" s="38"/>
      <c r="X650" s="38"/>
      <c r="Y650" s="38"/>
      <c r="Z650" s="38"/>
      <c r="AA650" s="38"/>
      <c r="AB650" s="40"/>
      <c r="AC650" s="40"/>
      <c r="AD650" s="41"/>
      <c r="AE650" s="41"/>
      <c r="AF650" s="40"/>
      <c r="AG650" s="40"/>
      <c r="AH650" s="40"/>
      <c r="AI650" s="40"/>
      <c r="AJ650" s="42"/>
      <c r="AK650" s="43"/>
      <c r="AL650" s="43"/>
      <c r="AM650" s="28"/>
    </row>
    <row r="651" spans="1:39" s="29" customFormat="1" x14ac:dyDescent="0.15">
      <c r="A651" s="13" t="s">
        <v>89</v>
      </c>
      <c r="B651" s="37"/>
      <c r="C651" s="27" t="str">
        <f>IF(
    diffrange(
        $D651:$AL651,
        タグ一覧_ミラー!$D651:$AL651
    )=TRUE,
    "-",
    "Updated!"
)</f>
        <v>-</v>
      </c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9"/>
      <c r="V651" s="38"/>
      <c r="W651" s="38"/>
      <c r="X651" s="38"/>
      <c r="Y651" s="38"/>
      <c r="Z651" s="38"/>
      <c r="AA651" s="38"/>
      <c r="AB651" s="40"/>
      <c r="AC651" s="40"/>
      <c r="AD651" s="41"/>
      <c r="AE651" s="41"/>
      <c r="AF651" s="40"/>
      <c r="AG651" s="40"/>
      <c r="AH651" s="40"/>
      <c r="AI651" s="40"/>
      <c r="AJ651" s="42"/>
      <c r="AK651" s="43"/>
      <c r="AL651" s="43"/>
      <c r="AM651" s="28"/>
    </row>
    <row r="652" spans="1:39" s="29" customFormat="1" x14ac:dyDescent="0.15">
      <c r="A652" s="13" t="s">
        <v>89</v>
      </c>
      <c r="B652" s="37"/>
      <c r="C652" s="27" t="str">
        <f>IF(
    diffrange(
        $D652:$AL652,
        タグ一覧_ミラー!$D652:$AL652
    )=TRUE,
    "-",
    "Updated!"
)</f>
        <v>-</v>
      </c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9"/>
      <c r="V652" s="38"/>
      <c r="W652" s="38"/>
      <c r="X652" s="38"/>
      <c r="Y652" s="38"/>
      <c r="Z652" s="38"/>
      <c r="AA652" s="38"/>
      <c r="AB652" s="40"/>
      <c r="AC652" s="40"/>
      <c r="AD652" s="41"/>
      <c r="AE652" s="41"/>
      <c r="AF652" s="40"/>
      <c r="AG652" s="40"/>
      <c r="AH652" s="40"/>
      <c r="AI652" s="40"/>
      <c r="AJ652" s="42"/>
      <c r="AK652" s="43"/>
      <c r="AL652" s="43"/>
      <c r="AM652" s="28"/>
    </row>
    <row r="653" spans="1:39" s="29" customFormat="1" x14ac:dyDescent="0.15">
      <c r="A653" s="13" t="s">
        <v>89</v>
      </c>
      <c r="B653" s="37"/>
      <c r="C653" s="27" t="str">
        <f>IF(
    diffrange(
        $D653:$AL653,
        タグ一覧_ミラー!$D653:$AL653
    )=TRUE,
    "-",
    "Updated!"
)</f>
        <v>-</v>
      </c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9"/>
      <c r="V653" s="38"/>
      <c r="W653" s="38"/>
      <c r="X653" s="38"/>
      <c r="Y653" s="38"/>
      <c r="Z653" s="38"/>
      <c r="AA653" s="38"/>
      <c r="AB653" s="40"/>
      <c r="AC653" s="40"/>
      <c r="AD653" s="41"/>
      <c r="AE653" s="41"/>
      <c r="AF653" s="40"/>
      <c r="AG653" s="40"/>
      <c r="AH653" s="40"/>
      <c r="AI653" s="40"/>
      <c r="AJ653" s="42"/>
      <c r="AK653" s="43"/>
      <c r="AL653" s="43"/>
      <c r="AM653" s="28"/>
    </row>
    <row r="654" spans="1:39" s="29" customFormat="1" x14ac:dyDescent="0.15">
      <c r="A654" s="13" t="s">
        <v>89</v>
      </c>
      <c r="B654" s="37"/>
      <c r="C654" s="27" t="str">
        <f>IF(
    diffrange(
        $D654:$AL654,
        タグ一覧_ミラー!$D654:$AL654
    )=TRUE,
    "-",
    "Updated!"
)</f>
        <v>-</v>
      </c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9"/>
      <c r="V654" s="38"/>
      <c r="W654" s="38"/>
      <c r="X654" s="38"/>
      <c r="Y654" s="38"/>
      <c r="Z654" s="38"/>
      <c r="AA654" s="38"/>
      <c r="AB654" s="40"/>
      <c r="AC654" s="40"/>
      <c r="AD654" s="41"/>
      <c r="AE654" s="41"/>
      <c r="AF654" s="40"/>
      <c r="AG654" s="40"/>
      <c r="AH654" s="40"/>
      <c r="AI654" s="40"/>
      <c r="AJ654" s="42"/>
      <c r="AK654" s="43"/>
      <c r="AL654" s="43"/>
      <c r="AM654" s="28"/>
    </row>
    <row r="655" spans="1:39" s="29" customFormat="1" x14ac:dyDescent="0.15">
      <c r="A655" s="13" t="s">
        <v>89</v>
      </c>
      <c r="B655" s="37"/>
      <c r="C655" s="27" t="str">
        <f>IF(
    diffrange(
        $D655:$AL655,
        タグ一覧_ミラー!$D655:$AL655
    )=TRUE,
    "-",
    "Updated!"
)</f>
        <v>-</v>
      </c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9"/>
      <c r="V655" s="38"/>
      <c r="W655" s="38"/>
      <c r="X655" s="38"/>
      <c r="Y655" s="38"/>
      <c r="Z655" s="38"/>
      <c r="AA655" s="38"/>
      <c r="AB655" s="40"/>
      <c r="AC655" s="40"/>
      <c r="AD655" s="41"/>
      <c r="AE655" s="41"/>
      <c r="AF655" s="40"/>
      <c r="AG655" s="40"/>
      <c r="AH655" s="40"/>
      <c r="AI655" s="40"/>
      <c r="AJ655" s="42"/>
      <c r="AK655" s="43"/>
      <c r="AL655" s="43"/>
      <c r="AM655" s="28"/>
    </row>
    <row r="656" spans="1:39" s="29" customFormat="1" x14ac:dyDescent="0.15">
      <c r="A656" s="13" t="s">
        <v>89</v>
      </c>
      <c r="B656" s="37"/>
      <c r="C656" s="27" t="str">
        <f>IF(
    diffrange(
        $D656:$AL656,
        タグ一覧_ミラー!$D656:$AL656
    )=TRUE,
    "-",
    "Updated!"
)</f>
        <v>-</v>
      </c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9"/>
      <c r="V656" s="38"/>
      <c r="W656" s="38"/>
      <c r="X656" s="38"/>
      <c r="Y656" s="38"/>
      <c r="Z656" s="38"/>
      <c r="AA656" s="38"/>
      <c r="AB656" s="40"/>
      <c r="AC656" s="40"/>
      <c r="AD656" s="41"/>
      <c r="AE656" s="41"/>
      <c r="AF656" s="40"/>
      <c r="AG656" s="40"/>
      <c r="AH656" s="40"/>
      <c r="AI656" s="40"/>
      <c r="AJ656" s="42"/>
      <c r="AK656" s="43"/>
      <c r="AL656" s="43"/>
      <c r="AM656" s="28"/>
    </row>
    <row r="657" spans="1:39" s="29" customFormat="1" x14ac:dyDescent="0.15">
      <c r="A657" s="13" t="s">
        <v>89</v>
      </c>
      <c r="B657" s="37"/>
      <c r="C657" s="27" t="str">
        <f>IF(
    diffrange(
        $D657:$AL657,
        タグ一覧_ミラー!$D657:$AL657
    )=TRUE,
    "-",
    "Updated!"
)</f>
        <v>-</v>
      </c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9"/>
      <c r="V657" s="38"/>
      <c r="W657" s="38"/>
      <c r="X657" s="38"/>
      <c r="Y657" s="38"/>
      <c r="Z657" s="38"/>
      <c r="AA657" s="38"/>
      <c r="AB657" s="40"/>
      <c r="AC657" s="40"/>
      <c r="AD657" s="41"/>
      <c r="AE657" s="41"/>
      <c r="AF657" s="40"/>
      <c r="AG657" s="40"/>
      <c r="AH657" s="40"/>
      <c r="AI657" s="40"/>
      <c r="AJ657" s="42"/>
      <c r="AK657" s="43"/>
      <c r="AL657" s="43"/>
      <c r="AM657" s="28"/>
    </row>
    <row r="658" spans="1:39" s="29" customFormat="1" x14ac:dyDescent="0.15">
      <c r="A658" s="13" t="s">
        <v>89</v>
      </c>
      <c r="B658" s="37"/>
      <c r="C658" s="27" t="str">
        <f>IF(
    diffrange(
        $D658:$AL658,
        タグ一覧_ミラー!$D658:$AL658
    )=TRUE,
    "-",
    "Updated!"
)</f>
        <v>-</v>
      </c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9"/>
      <c r="V658" s="38"/>
      <c r="W658" s="38"/>
      <c r="X658" s="38"/>
      <c r="Y658" s="38"/>
      <c r="Z658" s="38"/>
      <c r="AA658" s="38"/>
      <c r="AB658" s="40"/>
      <c r="AC658" s="40"/>
      <c r="AD658" s="41"/>
      <c r="AE658" s="41"/>
      <c r="AF658" s="40"/>
      <c r="AG658" s="40"/>
      <c r="AH658" s="40"/>
      <c r="AI658" s="40"/>
      <c r="AJ658" s="42"/>
      <c r="AK658" s="43"/>
      <c r="AL658" s="43"/>
      <c r="AM658" s="28"/>
    </row>
    <row r="659" spans="1:39" s="29" customFormat="1" x14ac:dyDescent="0.15">
      <c r="A659" s="13" t="s">
        <v>89</v>
      </c>
      <c r="B659" s="37"/>
      <c r="C659" s="27" t="str">
        <f>IF(
    diffrange(
        $D659:$AL659,
        タグ一覧_ミラー!$D659:$AL659
    )=TRUE,
    "-",
    "Updated!"
)</f>
        <v>-</v>
      </c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9"/>
      <c r="V659" s="38"/>
      <c r="W659" s="38"/>
      <c r="X659" s="38"/>
      <c r="Y659" s="38"/>
      <c r="Z659" s="38"/>
      <c r="AA659" s="38"/>
      <c r="AB659" s="40"/>
      <c r="AC659" s="40"/>
      <c r="AD659" s="41"/>
      <c r="AE659" s="41"/>
      <c r="AF659" s="40"/>
      <c r="AG659" s="40"/>
      <c r="AH659" s="40"/>
      <c r="AI659" s="40"/>
      <c r="AJ659" s="42"/>
      <c r="AK659" s="43"/>
      <c r="AL659" s="43"/>
      <c r="AM659" s="28"/>
    </row>
    <row r="660" spans="1:39" s="29" customFormat="1" x14ac:dyDescent="0.15">
      <c r="A660" s="13" t="s">
        <v>89</v>
      </c>
      <c r="B660" s="37"/>
      <c r="C660" s="27" t="str">
        <f>IF(
    diffrange(
        $D660:$AL660,
        タグ一覧_ミラー!$D660:$AL660
    )=TRUE,
    "-",
    "Updated!"
)</f>
        <v>-</v>
      </c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9"/>
      <c r="V660" s="38"/>
      <c r="W660" s="38"/>
      <c r="X660" s="38"/>
      <c r="Y660" s="38"/>
      <c r="Z660" s="38"/>
      <c r="AA660" s="38"/>
      <c r="AB660" s="40"/>
      <c r="AC660" s="40"/>
      <c r="AD660" s="41"/>
      <c r="AE660" s="41"/>
      <c r="AF660" s="40"/>
      <c r="AG660" s="40"/>
      <c r="AH660" s="40"/>
      <c r="AI660" s="40"/>
      <c r="AJ660" s="42"/>
      <c r="AK660" s="43"/>
      <c r="AL660" s="43"/>
      <c r="AM660" s="28"/>
    </row>
    <row r="661" spans="1:39" s="29" customFormat="1" x14ac:dyDescent="0.15">
      <c r="A661" s="13" t="s">
        <v>89</v>
      </c>
      <c r="B661" s="37"/>
      <c r="C661" s="27" t="str">
        <f>IF(
    diffrange(
        $D661:$AL661,
        タグ一覧_ミラー!$D661:$AL661
    )=TRUE,
    "-",
    "Updated!"
)</f>
        <v>-</v>
      </c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9"/>
      <c r="V661" s="38"/>
      <c r="W661" s="38"/>
      <c r="X661" s="38"/>
      <c r="Y661" s="38"/>
      <c r="Z661" s="38"/>
      <c r="AA661" s="38"/>
      <c r="AB661" s="40"/>
      <c r="AC661" s="40"/>
      <c r="AD661" s="41"/>
      <c r="AE661" s="41"/>
      <c r="AF661" s="40"/>
      <c r="AG661" s="40"/>
      <c r="AH661" s="40"/>
      <c r="AI661" s="40"/>
      <c r="AJ661" s="42"/>
      <c r="AK661" s="43"/>
      <c r="AL661" s="43"/>
      <c r="AM661" s="28"/>
    </row>
    <row r="662" spans="1:39" s="29" customFormat="1" x14ac:dyDescent="0.15">
      <c r="A662" s="13" t="s">
        <v>89</v>
      </c>
      <c r="B662" s="37"/>
      <c r="C662" s="27" t="str">
        <f>IF(
    diffrange(
        $D662:$AL662,
        タグ一覧_ミラー!$D662:$AL662
    )=TRUE,
    "-",
    "Updated!"
)</f>
        <v>-</v>
      </c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9"/>
      <c r="V662" s="38"/>
      <c r="W662" s="38"/>
      <c r="X662" s="38"/>
      <c r="Y662" s="38"/>
      <c r="Z662" s="38"/>
      <c r="AA662" s="38"/>
      <c r="AB662" s="40"/>
      <c r="AC662" s="40"/>
      <c r="AD662" s="41"/>
      <c r="AE662" s="41"/>
      <c r="AF662" s="40"/>
      <c r="AG662" s="40"/>
      <c r="AH662" s="40"/>
      <c r="AI662" s="40"/>
      <c r="AJ662" s="42"/>
      <c r="AK662" s="43"/>
      <c r="AL662" s="43"/>
      <c r="AM662" s="28"/>
    </row>
    <row r="663" spans="1:39" s="29" customFormat="1" x14ac:dyDescent="0.15">
      <c r="A663" s="13" t="s">
        <v>89</v>
      </c>
      <c r="B663" s="37"/>
      <c r="C663" s="27" t="str">
        <f>IF(
    diffrange(
        $D663:$AL663,
        タグ一覧_ミラー!$D663:$AL663
    )=TRUE,
    "-",
    "Updated!"
)</f>
        <v>-</v>
      </c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44"/>
      <c r="V663" s="38"/>
      <c r="W663" s="38"/>
      <c r="X663" s="38"/>
      <c r="Y663" s="38"/>
      <c r="Z663" s="38"/>
      <c r="AA663" s="38"/>
      <c r="AB663" s="40"/>
      <c r="AC663" s="40"/>
      <c r="AD663" s="41"/>
      <c r="AE663" s="41"/>
      <c r="AF663" s="40"/>
      <c r="AG663" s="40"/>
      <c r="AH663" s="40"/>
      <c r="AI663" s="40"/>
      <c r="AJ663" s="42"/>
      <c r="AK663" s="43"/>
      <c r="AL663" s="43"/>
      <c r="AM663" s="28"/>
    </row>
    <row r="664" spans="1:39" s="29" customFormat="1" x14ac:dyDescent="0.15">
      <c r="A664" s="13" t="s">
        <v>89</v>
      </c>
      <c r="B664" s="37"/>
      <c r="C664" s="27" t="str">
        <f>IF(
    diffrange(
        $D664:$AL664,
        タグ一覧_ミラー!$D664:$AL664
    )=TRUE,
    "-",
    "Updated!"
)</f>
        <v>-</v>
      </c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9"/>
      <c r="V664" s="38"/>
      <c r="W664" s="38"/>
      <c r="X664" s="38"/>
      <c r="Y664" s="38"/>
      <c r="Z664" s="38"/>
      <c r="AA664" s="38"/>
      <c r="AB664" s="40"/>
      <c r="AC664" s="40"/>
      <c r="AD664" s="41"/>
      <c r="AE664" s="41"/>
      <c r="AF664" s="40"/>
      <c r="AG664" s="40"/>
      <c r="AH664" s="40"/>
      <c r="AI664" s="40"/>
      <c r="AJ664" s="42"/>
      <c r="AK664" s="43"/>
      <c r="AL664" s="43"/>
      <c r="AM664" s="28"/>
    </row>
    <row r="665" spans="1:39" s="29" customFormat="1" x14ac:dyDescent="0.15">
      <c r="A665" s="13" t="s">
        <v>89</v>
      </c>
      <c r="B665" s="37"/>
      <c r="C665" s="27" t="str">
        <f>IF(
    diffrange(
        $D665:$AL665,
        タグ一覧_ミラー!$D665:$AL665
    )=TRUE,
    "-",
    "Updated!"
)</f>
        <v>-</v>
      </c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44"/>
      <c r="V665" s="38"/>
      <c r="W665" s="38"/>
      <c r="X665" s="38"/>
      <c r="Y665" s="38"/>
      <c r="Z665" s="38"/>
      <c r="AA665" s="38"/>
      <c r="AB665" s="40"/>
      <c r="AC665" s="40"/>
      <c r="AD665" s="41"/>
      <c r="AE665" s="41"/>
      <c r="AF665" s="40"/>
      <c r="AG665" s="40"/>
      <c r="AH665" s="40"/>
      <c r="AI665" s="40"/>
      <c r="AJ665" s="42"/>
      <c r="AK665" s="43"/>
      <c r="AL665" s="43"/>
      <c r="AM665" s="28"/>
    </row>
    <row r="666" spans="1:39" s="29" customFormat="1" x14ac:dyDescent="0.15">
      <c r="A666" s="13" t="s">
        <v>89</v>
      </c>
      <c r="B666" s="37"/>
      <c r="C666" s="27" t="str">
        <f>IF(
    diffrange(
        $D666:$AL666,
        タグ一覧_ミラー!$D666:$AL666
    )=TRUE,
    "-",
    "Updated!"
)</f>
        <v>-</v>
      </c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9"/>
      <c r="V666" s="38"/>
      <c r="W666" s="38"/>
      <c r="X666" s="38"/>
      <c r="Y666" s="38"/>
      <c r="Z666" s="38"/>
      <c r="AA666" s="38"/>
      <c r="AB666" s="40"/>
      <c r="AC666" s="40"/>
      <c r="AD666" s="41"/>
      <c r="AE666" s="41"/>
      <c r="AF666" s="40"/>
      <c r="AG666" s="40"/>
      <c r="AH666" s="40"/>
      <c r="AI666" s="40"/>
      <c r="AJ666" s="42"/>
      <c r="AK666" s="43"/>
      <c r="AL666" s="43"/>
      <c r="AM666" s="28"/>
    </row>
    <row r="667" spans="1:39" s="29" customFormat="1" x14ac:dyDescent="0.15">
      <c r="A667" s="13" t="s">
        <v>89</v>
      </c>
      <c r="B667" s="37"/>
      <c r="C667" s="27" t="str">
        <f>IF(
    diffrange(
        $D667:$AL667,
        タグ一覧_ミラー!$D667:$AL667
    )=TRUE,
    "-",
    "Updated!"
)</f>
        <v>-</v>
      </c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9"/>
      <c r="V667" s="38"/>
      <c r="W667" s="38"/>
      <c r="X667" s="38"/>
      <c r="Y667" s="38"/>
      <c r="Z667" s="38"/>
      <c r="AA667" s="38"/>
      <c r="AB667" s="40"/>
      <c r="AC667" s="40"/>
      <c r="AD667" s="41"/>
      <c r="AE667" s="41"/>
      <c r="AF667" s="40"/>
      <c r="AG667" s="40"/>
      <c r="AH667" s="40"/>
      <c r="AI667" s="40"/>
      <c r="AJ667" s="42"/>
      <c r="AK667" s="43"/>
      <c r="AL667" s="43"/>
      <c r="AM667" s="28"/>
    </row>
    <row r="668" spans="1:39" s="29" customFormat="1" x14ac:dyDescent="0.15">
      <c r="A668" s="13" t="s">
        <v>89</v>
      </c>
      <c r="B668" s="37"/>
      <c r="C668" s="27" t="str">
        <f>IF(
    diffrange(
        $D668:$AL668,
        タグ一覧_ミラー!$D668:$AL668
    )=TRUE,
    "-",
    "Updated!"
)</f>
        <v>-</v>
      </c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9"/>
      <c r="V668" s="38"/>
      <c r="W668" s="38"/>
      <c r="X668" s="38"/>
      <c r="Y668" s="38"/>
      <c r="Z668" s="38"/>
      <c r="AA668" s="38"/>
      <c r="AB668" s="40"/>
      <c r="AC668" s="40"/>
      <c r="AD668" s="41"/>
      <c r="AE668" s="41"/>
      <c r="AF668" s="40"/>
      <c r="AG668" s="40"/>
      <c r="AH668" s="40"/>
      <c r="AI668" s="40"/>
      <c r="AJ668" s="42"/>
      <c r="AK668" s="43"/>
      <c r="AL668" s="43"/>
      <c r="AM668" s="28"/>
    </row>
    <row r="669" spans="1:39" s="29" customFormat="1" x14ac:dyDescent="0.15">
      <c r="A669" s="13" t="s">
        <v>89</v>
      </c>
      <c r="B669" s="37"/>
      <c r="C669" s="27" t="str">
        <f>IF(
    diffrange(
        $D669:$AL669,
        タグ一覧_ミラー!$D669:$AL669
    )=TRUE,
    "-",
    "Updated!"
)</f>
        <v>-</v>
      </c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9"/>
      <c r="V669" s="38"/>
      <c r="W669" s="38"/>
      <c r="X669" s="38"/>
      <c r="Y669" s="38"/>
      <c r="Z669" s="38"/>
      <c r="AA669" s="38"/>
      <c r="AB669" s="40"/>
      <c r="AC669" s="40"/>
      <c r="AD669" s="41"/>
      <c r="AE669" s="41"/>
      <c r="AF669" s="40"/>
      <c r="AG669" s="40"/>
      <c r="AH669" s="40"/>
      <c r="AI669" s="40"/>
      <c r="AJ669" s="42"/>
      <c r="AK669" s="43"/>
      <c r="AL669" s="43"/>
      <c r="AM669" s="28"/>
    </row>
    <row r="670" spans="1:39" s="29" customFormat="1" x14ac:dyDescent="0.15">
      <c r="A670" s="13" t="s">
        <v>89</v>
      </c>
      <c r="B670" s="37"/>
      <c r="C670" s="27" t="str">
        <f>IF(
    diffrange(
        $D670:$AL670,
        タグ一覧_ミラー!$D670:$AL670
    )=TRUE,
    "-",
    "Updated!"
)</f>
        <v>-</v>
      </c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9"/>
      <c r="V670" s="38"/>
      <c r="W670" s="38"/>
      <c r="X670" s="38"/>
      <c r="Y670" s="38"/>
      <c r="Z670" s="38"/>
      <c r="AA670" s="38"/>
      <c r="AB670" s="40"/>
      <c r="AC670" s="40"/>
      <c r="AD670" s="41"/>
      <c r="AE670" s="41"/>
      <c r="AF670" s="40"/>
      <c r="AG670" s="40"/>
      <c r="AH670" s="40"/>
      <c r="AI670" s="40"/>
      <c r="AJ670" s="42"/>
      <c r="AK670" s="43"/>
      <c r="AL670" s="43"/>
      <c r="AM670" s="28"/>
    </row>
    <row r="671" spans="1:39" s="29" customFormat="1" x14ac:dyDescent="0.15">
      <c r="A671" s="13" t="s">
        <v>89</v>
      </c>
      <c r="B671" s="37"/>
      <c r="C671" s="27" t="str">
        <f>IF(
    diffrange(
        $D671:$AL671,
        タグ一覧_ミラー!$D671:$AL671
    )=TRUE,
    "-",
    "Updated!"
)</f>
        <v>-</v>
      </c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9"/>
      <c r="V671" s="38"/>
      <c r="W671" s="38"/>
      <c r="X671" s="38"/>
      <c r="Y671" s="38"/>
      <c r="Z671" s="38"/>
      <c r="AA671" s="38"/>
      <c r="AB671" s="40"/>
      <c r="AC671" s="40"/>
      <c r="AD671" s="41"/>
      <c r="AE671" s="41"/>
      <c r="AF671" s="40"/>
      <c r="AG671" s="40"/>
      <c r="AH671" s="40"/>
      <c r="AI671" s="40"/>
      <c r="AJ671" s="42"/>
      <c r="AK671" s="43"/>
      <c r="AL671" s="43"/>
      <c r="AM671" s="28"/>
    </row>
    <row r="672" spans="1:39" s="29" customFormat="1" x14ac:dyDescent="0.15">
      <c r="A672" s="13" t="s">
        <v>89</v>
      </c>
      <c r="B672" s="37"/>
      <c r="C672" s="27" t="str">
        <f>IF(
    diffrange(
        $D672:$AL672,
        タグ一覧_ミラー!$D672:$AL672
    )=TRUE,
    "-",
    "Updated!"
)</f>
        <v>-</v>
      </c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44"/>
      <c r="V672" s="38"/>
      <c r="W672" s="38"/>
      <c r="X672" s="38"/>
      <c r="Y672" s="38"/>
      <c r="Z672" s="38"/>
      <c r="AA672" s="38"/>
      <c r="AB672" s="40"/>
      <c r="AC672" s="40"/>
      <c r="AD672" s="41"/>
      <c r="AE672" s="41"/>
      <c r="AF672" s="40"/>
      <c r="AG672" s="40"/>
      <c r="AH672" s="40"/>
      <c r="AI672" s="40"/>
      <c r="AJ672" s="42"/>
      <c r="AK672" s="43"/>
      <c r="AL672" s="43"/>
      <c r="AM672" s="28"/>
    </row>
    <row r="673" spans="1:39" s="29" customFormat="1" x14ac:dyDescent="0.15">
      <c r="A673" s="13" t="s">
        <v>89</v>
      </c>
      <c r="B673" s="37"/>
      <c r="C673" s="27" t="str">
        <f>IF(
    diffrange(
        $D673:$AL673,
        タグ一覧_ミラー!$D673:$AL673
    )=TRUE,
    "-",
    "Updated!"
)</f>
        <v>-</v>
      </c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44"/>
      <c r="V673" s="38"/>
      <c r="W673" s="38"/>
      <c r="X673" s="38"/>
      <c r="Y673" s="38"/>
      <c r="Z673" s="38"/>
      <c r="AA673" s="38"/>
      <c r="AB673" s="40"/>
      <c r="AC673" s="40"/>
      <c r="AD673" s="41"/>
      <c r="AE673" s="41"/>
      <c r="AF673" s="40"/>
      <c r="AG673" s="40"/>
      <c r="AH673" s="40"/>
      <c r="AI673" s="40"/>
      <c r="AJ673" s="42"/>
      <c r="AK673" s="43"/>
      <c r="AL673" s="43"/>
      <c r="AM673" s="28"/>
    </row>
    <row r="674" spans="1:39" s="29" customFormat="1" x14ac:dyDescent="0.15">
      <c r="A674" s="13" t="s">
        <v>89</v>
      </c>
      <c r="B674" s="37"/>
      <c r="C674" s="27" t="str">
        <f>IF(
    diffrange(
        $D674:$AL674,
        タグ一覧_ミラー!$D674:$AL674
    )=TRUE,
    "-",
    "Updated!"
)</f>
        <v>-</v>
      </c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44"/>
      <c r="V674" s="38"/>
      <c r="W674" s="38"/>
      <c r="X674" s="38"/>
      <c r="Y674" s="38"/>
      <c r="Z674" s="38"/>
      <c r="AA674" s="38"/>
      <c r="AB674" s="40"/>
      <c r="AC674" s="40"/>
      <c r="AD674" s="41"/>
      <c r="AE674" s="41"/>
      <c r="AF674" s="40"/>
      <c r="AG674" s="40"/>
      <c r="AH674" s="40"/>
      <c r="AI674" s="40"/>
      <c r="AJ674" s="42"/>
      <c r="AK674" s="43"/>
      <c r="AL674" s="43"/>
      <c r="AM674" s="28"/>
    </row>
    <row r="675" spans="1:39" s="29" customFormat="1" x14ac:dyDescent="0.15">
      <c r="A675" s="13" t="s">
        <v>89</v>
      </c>
      <c r="B675" s="37"/>
      <c r="C675" s="27" t="str">
        <f>IF(
    diffrange(
        $D675:$AL675,
        タグ一覧_ミラー!$D675:$AL675
    )=TRUE,
    "-",
    "Updated!"
)</f>
        <v>-</v>
      </c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44"/>
      <c r="V675" s="38"/>
      <c r="W675" s="38"/>
      <c r="X675" s="38"/>
      <c r="Y675" s="38"/>
      <c r="Z675" s="38"/>
      <c r="AA675" s="38"/>
      <c r="AB675" s="40"/>
      <c r="AC675" s="40"/>
      <c r="AD675" s="41"/>
      <c r="AE675" s="41"/>
      <c r="AF675" s="40"/>
      <c r="AG675" s="40"/>
      <c r="AH675" s="40"/>
      <c r="AI675" s="40"/>
      <c r="AJ675" s="42"/>
      <c r="AK675" s="43"/>
      <c r="AL675" s="43"/>
      <c r="AM675" s="28"/>
    </row>
    <row r="676" spans="1:39" s="29" customFormat="1" x14ac:dyDescent="0.15">
      <c r="A676" s="13" t="s">
        <v>89</v>
      </c>
      <c r="B676" s="37"/>
      <c r="C676" s="27" t="str">
        <f>IF(
    diffrange(
        $D676:$AL676,
        タグ一覧_ミラー!$D676:$AL676
    )=TRUE,
    "-",
    "Updated!"
)</f>
        <v>-</v>
      </c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44"/>
      <c r="V676" s="38"/>
      <c r="W676" s="38"/>
      <c r="X676" s="38"/>
      <c r="Y676" s="38"/>
      <c r="Z676" s="38"/>
      <c r="AA676" s="38"/>
      <c r="AB676" s="40"/>
      <c r="AC676" s="40"/>
      <c r="AD676" s="41"/>
      <c r="AE676" s="41"/>
      <c r="AF676" s="40"/>
      <c r="AG676" s="40"/>
      <c r="AH676" s="40"/>
      <c r="AI676" s="40"/>
      <c r="AJ676" s="42"/>
      <c r="AK676" s="43"/>
      <c r="AL676" s="43"/>
      <c r="AM676" s="28"/>
    </row>
    <row r="677" spans="1:39" s="29" customFormat="1" x14ac:dyDescent="0.15">
      <c r="A677" s="13" t="s">
        <v>89</v>
      </c>
      <c r="B677" s="37"/>
      <c r="C677" s="27" t="str">
        <f>IF(
    diffrange(
        $D677:$AL677,
        タグ一覧_ミラー!$D677:$AL677
    )=TRUE,
    "-",
    "Updated!"
)</f>
        <v>-</v>
      </c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44"/>
      <c r="V677" s="38"/>
      <c r="W677" s="38"/>
      <c r="X677" s="38"/>
      <c r="Y677" s="38"/>
      <c r="Z677" s="38"/>
      <c r="AA677" s="38"/>
      <c r="AB677" s="40"/>
      <c r="AC677" s="40"/>
      <c r="AD677" s="41"/>
      <c r="AE677" s="41"/>
      <c r="AF677" s="40"/>
      <c r="AG677" s="40"/>
      <c r="AH677" s="40"/>
      <c r="AI677" s="40"/>
      <c r="AJ677" s="42"/>
      <c r="AK677" s="43"/>
      <c r="AL677" s="43"/>
      <c r="AM677" s="28"/>
    </row>
    <row r="678" spans="1:39" s="29" customFormat="1" x14ac:dyDescent="0.15">
      <c r="A678" s="13" t="s">
        <v>89</v>
      </c>
      <c r="B678" s="37"/>
      <c r="C678" s="27" t="str">
        <f>IF(
    diffrange(
        $D678:$AL678,
        タグ一覧_ミラー!$D678:$AL678
    )=TRUE,
    "-",
    "Updated!"
)</f>
        <v>-</v>
      </c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44"/>
      <c r="V678" s="38"/>
      <c r="W678" s="38"/>
      <c r="X678" s="38"/>
      <c r="Y678" s="38"/>
      <c r="Z678" s="38"/>
      <c r="AA678" s="38"/>
      <c r="AB678" s="40"/>
      <c r="AC678" s="40"/>
      <c r="AD678" s="41"/>
      <c r="AE678" s="41"/>
      <c r="AF678" s="40"/>
      <c r="AG678" s="40"/>
      <c r="AH678" s="40"/>
      <c r="AI678" s="40"/>
      <c r="AJ678" s="42"/>
      <c r="AK678" s="43"/>
      <c r="AL678" s="43"/>
      <c r="AM678" s="28"/>
    </row>
    <row r="679" spans="1:39" s="29" customFormat="1" x14ac:dyDescent="0.15">
      <c r="A679" s="13" t="s">
        <v>89</v>
      </c>
      <c r="B679" s="37"/>
      <c r="C679" s="27" t="str">
        <f>IF(
    diffrange(
        $D679:$AL679,
        タグ一覧_ミラー!$D679:$AL679
    )=TRUE,
    "-",
    "Updated!"
)</f>
        <v>-</v>
      </c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44"/>
      <c r="V679" s="38"/>
      <c r="W679" s="38"/>
      <c r="X679" s="38"/>
      <c r="Y679" s="38"/>
      <c r="Z679" s="38"/>
      <c r="AA679" s="38"/>
      <c r="AB679" s="40"/>
      <c r="AC679" s="40"/>
      <c r="AD679" s="41"/>
      <c r="AE679" s="41"/>
      <c r="AF679" s="40"/>
      <c r="AG679" s="40"/>
      <c r="AH679" s="40"/>
      <c r="AI679" s="40"/>
      <c r="AJ679" s="42"/>
      <c r="AK679" s="43"/>
      <c r="AL679" s="43"/>
      <c r="AM679" s="28"/>
    </row>
    <row r="680" spans="1:39" s="29" customFormat="1" x14ac:dyDescent="0.15">
      <c r="A680" s="13" t="s">
        <v>89</v>
      </c>
      <c r="B680" s="37"/>
      <c r="C680" s="27" t="str">
        <f>IF(
    diffrange(
        $D680:$AL680,
        タグ一覧_ミラー!$D680:$AL680
    )=TRUE,
    "-",
    "Updated!"
)</f>
        <v>-</v>
      </c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44"/>
      <c r="V680" s="38"/>
      <c r="W680" s="38"/>
      <c r="X680" s="38"/>
      <c r="Y680" s="38"/>
      <c r="Z680" s="38"/>
      <c r="AA680" s="38"/>
      <c r="AB680" s="40"/>
      <c r="AC680" s="40"/>
      <c r="AD680" s="41"/>
      <c r="AE680" s="41"/>
      <c r="AF680" s="40"/>
      <c r="AG680" s="40"/>
      <c r="AH680" s="40"/>
      <c r="AI680" s="40"/>
      <c r="AJ680" s="42"/>
      <c r="AK680" s="43"/>
      <c r="AL680" s="43"/>
      <c r="AM680" s="28"/>
    </row>
    <row r="681" spans="1:39" s="29" customFormat="1" x14ac:dyDescent="0.15">
      <c r="A681" s="13" t="s">
        <v>89</v>
      </c>
      <c r="B681" s="37"/>
      <c r="C681" s="27" t="str">
        <f>IF(
    diffrange(
        $D681:$AL681,
        タグ一覧_ミラー!$D681:$AL681
    )=TRUE,
    "-",
    "Updated!"
)</f>
        <v>-</v>
      </c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44"/>
      <c r="V681" s="38"/>
      <c r="W681" s="38"/>
      <c r="X681" s="38"/>
      <c r="Y681" s="38"/>
      <c r="Z681" s="38"/>
      <c r="AA681" s="38"/>
      <c r="AB681" s="40"/>
      <c r="AC681" s="40"/>
      <c r="AD681" s="41"/>
      <c r="AE681" s="41"/>
      <c r="AF681" s="40"/>
      <c r="AG681" s="40"/>
      <c r="AH681" s="40"/>
      <c r="AI681" s="40"/>
      <c r="AJ681" s="42"/>
      <c r="AK681" s="43"/>
      <c r="AL681" s="43"/>
      <c r="AM681" s="28"/>
    </row>
    <row r="682" spans="1:39" s="29" customFormat="1" x14ac:dyDescent="0.15">
      <c r="A682" s="13" t="s">
        <v>89</v>
      </c>
      <c r="B682" s="37"/>
      <c r="C682" s="27" t="str">
        <f>IF(
    diffrange(
        $D682:$AL682,
        タグ一覧_ミラー!$D682:$AL682
    )=TRUE,
    "-",
    "Updated!"
)</f>
        <v>-</v>
      </c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44"/>
      <c r="V682" s="38"/>
      <c r="W682" s="38"/>
      <c r="X682" s="38"/>
      <c r="Y682" s="38"/>
      <c r="Z682" s="38"/>
      <c r="AA682" s="38"/>
      <c r="AB682" s="40"/>
      <c r="AC682" s="40"/>
      <c r="AD682" s="41"/>
      <c r="AE682" s="41"/>
      <c r="AF682" s="40"/>
      <c r="AG682" s="40"/>
      <c r="AH682" s="40"/>
      <c r="AI682" s="40"/>
      <c r="AJ682" s="42"/>
      <c r="AK682" s="43"/>
      <c r="AL682" s="43"/>
      <c r="AM682" s="28"/>
    </row>
    <row r="683" spans="1:39" s="29" customFormat="1" x14ac:dyDescent="0.15">
      <c r="A683" s="13" t="s">
        <v>89</v>
      </c>
      <c r="B683" s="37"/>
      <c r="C683" s="27" t="str">
        <f>IF(
    diffrange(
        $D683:$AL683,
        タグ一覧_ミラー!$D683:$AL683
    )=TRUE,
    "-",
    "Updated!"
)</f>
        <v>-</v>
      </c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44"/>
      <c r="V683" s="38"/>
      <c r="W683" s="38"/>
      <c r="X683" s="38"/>
      <c r="Y683" s="38"/>
      <c r="Z683" s="38"/>
      <c r="AA683" s="38"/>
      <c r="AB683" s="40"/>
      <c r="AC683" s="40"/>
      <c r="AD683" s="41"/>
      <c r="AE683" s="41"/>
      <c r="AF683" s="40"/>
      <c r="AG683" s="40"/>
      <c r="AH683" s="40"/>
      <c r="AI683" s="40"/>
      <c r="AJ683" s="42"/>
      <c r="AK683" s="43"/>
      <c r="AL683" s="43"/>
      <c r="AM683" s="28"/>
    </row>
    <row r="684" spans="1:39" s="29" customFormat="1" x14ac:dyDescent="0.15">
      <c r="A684" s="13" t="s">
        <v>89</v>
      </c>
      <c r="B684" s="37"/>
      <c r="C684" s="27" t="str">
        <f>IF(
    diffrange(
        $D684:$AL684,
        タグ一覧_ミラー!$D684:$AL684
    )=TRUE,
    "-",
    "Updated!"
)</f>
        <v>-</v>
      </c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9"/>
      <c r="V684" s="38"/>
      <c r="W684" s="38"/>
      <c r="X684" s="38"/>
      <c r="Y684" s="38"/>
      <c r="Z684" s="38"/>
      <c r="AA684" s="38"/>
      <c r="AB684" s="40"/>
      <c r="AC684" s="40"/>
      <c r="AD684" s="41"/>
      <c r="AE684" s="41"/>
      <c r="AF684" s="40"/>
      <c r="AG684" s="40"/>
      <c r="AH684" s="40"/>
      <c r="AI684" s="40"/>
      <c r="AJ684" s="42"/>
      <c r="AK684" s="43"/>
      <c r="AL684" s="43"/>
      <c r="AM684" s="28"/>
    </row>
    <row r="685" spans="1:39" s="29" customFormat="1" x14ac:dyDescent="0.15">
      <c r="A685" s="13" t="s">
        <v>89</v>
      </c>
      <c r="B685" s="37"/>
      <c r="C685" s="27" t="str">
        <f>IF(
    diffrange(
        $D685:$AL685,
        タグ一覧_ミラー!$D685:$AL685
    )=TRUE,
    "-",
    "Updated!"
)</f>
        <v>-</v>
      </c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44"/>
      <c r="V685" s="38"/>
      <c r="W685" s="38"/>
      <c r="X685" s="38"/>
      <c r="Y685" s="38"/>
      <c r="Z685" s="38"/>
      <c r="AA685" s="38"/>
      <c r="AB685" s="40"/>
      <c r="AC685" s="40"/>
      <c r="AD685" s="41"/>
      <c r="AE685" s="41"/>
      <c r="AF685" s="40"/>
      <c r="AG685" s="40"/>
      <c r="AH685" s="40"/>
      <c r="AI685" s="40"/>
      <c r="AJ685" s="42"/>
      <c r="AK685" s="43"/>
      <c r="AL685" s="43"/>
      <c r="AM685" s="28"/>
    </row>
    <row r="686" spans="1:39" s="29" customFormat="1" x14ac:dyDescent="0.15">
      <c r="A686" s="13" t="s">
        <v>89</v>
      </c>
      <c r="B686" s="37"/>
      <c r="C686" s="27" t="str">
        <f>IF(
    diffrange(
        $D686:$AL686,
        タグ一覧_ミラー!$D686:$AL686
    )=TRUE,
    "-",
    "Updated!"
)</f>
        <v>-</v>
      </c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44"/>
      <c r="V686" s="38"/>
      <c r="W686" s="38"/>
      <c r="X686" s="38"/>
      <c r="Y686" s="38"/>
      <c r="Z686" s="38"/>
      <c r="AA686" s="38"/>
      <c r="AB686" s="40"/>
      <c r="AC686" s="40"/>
      <c r="AD686" s="41"/>
      <c r="AE686" s="41"/>
      <c r="AF686" s="40"/>
      <c r="AG686" s="40"/>
      <c r="AH686" s="40"/>
      <c r="AI686" s="40"/>
      <c r="AJ686" s="42"/>
      <c r="AK686" s="43"/>
      <c r="AL686" s="43"/>
      <c r="AM686" s="28"/>
    </row>
    <row r="687" spans="1:39" s="29" customFormat="1" x14ac:dyDescent="0.15">
      <c r="A687" s="13" t="s">
        <v>89</v>
      </c>
      <c r="B687" s="37"/>
      <c r="C687" s="27" t="str">
        <f>IF(
    diffrange(
        $D687:$AL687,
        タグ一覧_ミラー!$D687:$AL687
    )=TRUE,
    "-",
    "Updated!"
)</f>
        <v>-</v>
      </c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44"/>
      <c r="V687" s="38"/>
      <c r="W687" s="38"/>
      <c r="X687" s="38"/>
      <c r="Y687" s="38"/>
      <c r="Z687" s="38"/>
      <c r="AA687" s="38"/>
      <c r="AB687" s="40"/>
      <c r="AC687" s="40"/>
      <c r="AD687" s="41"/>
      <c r="AE687" s="41"/>
      <c r="AF687" s="40"/>
      <c r="AG687" s="40"/>
      <c r="AH687" s="40"/>
      <c r="AI687" s="40"/>
      <c r="AJ687" s="42"/>
      <c r="AK687" s="43"/>
      <c r="AL687" s="43"/>
      <c r="AM687" s="28"/>
    </row>
    <row r="688" spans="1:39" s="29" customFormat="1" x14ac:dyDescent="0.15">
      <c r="A688" s="13" t="s">
        <v>89</v>
      </c>
      <c r="B688" s="37"/>
      <c r="C688" s="27" t="str">
        <f>IF(
    diffrange(
        $D688:$AL688,
        タグ一覧_ミラー!$D688:$AL688
    )=TRUE,
    "-",
    "Updated!"
)</f>
        <v>-</v>
      </c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44"/>
      <c r="V688" s="38"/>
      <c r="W688" s="38"/>
      <c r="X688" s="38"/>
      <c r="Y688" s="38"/>
      <c r="Z688" s="38"/>
      <c r="AA688" s="38"/>
      <c r="AB688" s="40"/>
      <c r="AC688" s="40"/>
      <c r="AD688" s="41"/>
      <c r="AE688" s="41"/>
      <c r="AF688" s="40"/>
      <c r="AG688" s="40"/>
      <c r="AH688" s="40"/>
      <c r="AI688" s="40"/>
      <c r="AJ688" s="42"/>
      <c r="AK688" s="43"/>
      <c r="AL688" s="43"/>
      <c r="AM688" s="28"/>
    </row>
    <row r="689" spans="1:39" s="29" customFormat="1" x14ac:dyDescent="0.15">
      <c r="A689" s="13" t="s">
        <v>89</v>
      </c>
      <c r="B689" s="37"/>
      <c r="C689" s="27" t="str">
        <f>IF(
    diffrange(
        $D689:$AL689,
        タグ一覧_ミラー!$D689:$AL689
    )=TRUE,
    "-",
    "Updated!"
)</f>
        <v>-</v>
      </c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44"/>
      <c r="V689" s="38"/>
      <c r="W689" s="38"/>
      <c r="X689" s="38"/>
      <c r="Y689" s="38"/>
      <c r="Z689" s="38"/>
      <c r="AA689" s="38"/>
      <c r="AB689" s="40"/>
      <c r="AC689" s="40"/>
      <c r="AD689" s="41"/>
      <c r="AE689" s="41"/>
      <c r="AF689" s="40"/>
      <c r="AG689" s="40"/>
      <c r="AH689" s="40"/>
      <c r="AI689" s="40"/>
      <c r="AJ689" s="42"/>
      <c r="AK689" s="43"/>
      <c r="AL689" s="43"/>
      <c r="AM689" s="28"/>
    </row>
    <row r="690" spans="1:39" s="29" customFormat="1" x14ac:dyDescent="0.15">
      <c r="A690" s="13" t="s">
        <v>89</v>
      </c>
      <c r="B690" s="37"/>
      <c r="C690" s="27" t="str">
        <f>IF(
    diffrange(
        $D690:$AL690,
        タグ一覧_ミラー!$D690:$AL690
    )=TRUE,
    "-",
    "Updated!"
)</f>
        <v>-</v>
      </c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44"/>
      <c r="V690" s="38"/>
      <c r="W690" s="38"/>
      <c r="X690" s="38"/>
      <c r="Y690" s="38"/>
      <c r="Z690" s="38"/>
      <c r="AA690" s="38"/>
      <c r="AB690" s="40"/>
      <c r="AC690" s="40"/>
      <c r="AD690" s="41"/>
      <c r="AE690" s="41"/>
      <c r="AF690" s="40"/>
      <c r="AG690" s="40"/>
      <c r="AH690" s="40"/>
      <c r="AI690" s="40"/>
      <c r="AJ690" s="42"/>
      <c r="AK690" s="43"/>
      <c r="AL690" s="43"/>
      <c r="AM690" s="28"/>
    </row>
    <row r="691" spans="1:39" s="29" customFormat="1" x14ac:dyDescent="0.15">
      <c r="A691" s="13" t="s">
        <v>89</v>
      </c>
      <c r="B691" s="37"/>
      <c r="C691" s="27" t="str">
        <f>IF(
    diffrange(
        $D691:$AL691,
        タグ一覧_ミラー!$D691:$AL691
    )=TRUE,
    "-",
    "Updated!"
)</f>
        <v>-</v>
      </c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44"/>
      <c r="V691" s="38"/>
      <c r="W691" s="38"/>
      <c r="X691" s="38"/>
      <c r="Y691" s="38"/>
      <c r="Z691" s="38"/>
      <c r="AA691" s="38"/>
      <c r="AB691" s="40"/>
      <c r="AC691" s="40"/>
      <c r="AD691" s="41"/>
      <c r="AE691" s="41"/>
      <c r="AF691" s="40"/>
      <c r="AG691" s="40"/>
      <c r="AH691" s="40"/>
      <c r="AI691" s="40"/>
      <c r="AJ691" s="42"/>
      <c r="AK691" s="43"/>
      <c r="AL691" s="43"/>
      <c r="AM691" s="28"/>
    </row>
    <row r="692" spans="1:39" s="29" customFormat="1" x14ac:dyDescent="0.15">
      <c r="A692" s="13" t="s">
        <v>89</v>
      </c>
      <c r="B692" s="37"/>
      <c r="C692" s="27" t="str">
        <f>IF(
    diffrange(
        $D692:$AL692,
        タグ一覧_ミラー!$D692:$AL692
    )=TRUE,
    "-",
    "Updated!"
)</f>
        <v>-</v>
      </c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44"/>
      <c r="V692" s="38"/>
      <c r="W692" s="38"/>
      <c r="X692" s="38"/>
      <c r="Y692" s="38"/>
      <c r="Z692" s="38"/>
      <c r="AA692" s="38"/>
      <c r="AB692" s="40"/>
      <c r="AC692" s="40"/>
      <c r="AD692" s="41"/>
      <c r="AE692" s="41"/>
      <c r="AF692" s="40"/>
      <c r="AG692" s="40"/>
      <c r="AH692" s="40"/>
      <c r="AI692" s="40"/>
      <c r="AJ692" s="42"/>
      <c r="AK692" s="43"/>
      <c r="AL692" s="43"/>
      <c r="AM692" s="28"/>
    </row>
    <row r="693" spans="1:39" s="29" customFormat="1" x14ac:dyDescent="0.15">
      <c r="A693" s="13" t="s">
        <v>89</v>
      </c>
      <c r="B693" s="37"/>
      <c r="C693" s="27" t="str">
        <f>IF(
    diffrange(
        $D693:$AL693,
        タグ一覧_ミラー!$D693:$AL693
    )=TRUE,
    "-",
    "Updated!"
)</f>
        <v>-</v>
      </c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44"/>
      <c r="V693" s="38"/>
      <c r="W693" s="38"/>
      <c r="X693" s="38"/>
      <c r="Y693" s="38"/>
      <c r="Z693" s="38"/>
      <c r="AA693" s="38"/>
      <c r="AB693" s="40"/>
      <c r="AC693" s="40"/>
      <c r="AD693" s="41"/>
      <c r="AE693" s="41"/>
      <c r="AF693" s="40"/>
      <c r="AG693" s="40"/>
      <c r="AH693" s="40"/>
      <c r="AI693" s="40"/>
      <c r="AJ693" s="42"/>
      <c r="AK693" s="43"/>
      <c r="AL693" s="43"/>
      <c r="AM693" s="28"/>
    </row>
    <row r="694" spans="1:39" s="29" customFormat="1" x14ac:dyDescent="0.15">
      <c r="A694" s="13" t="s">
        <v>89</v>
      </c>
      <c r="B694" s="37"/>
      <c r="C694" s="27" t="str">
        <f>IF(
    diffrange(
        $D694:$AL694,
        タグ一覧_ミラー!$D694:$AL694
    )=TRUE,
    "-",
    "Updated!"
)</f>
        <v>-</v>
      </c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44"/>
      <c r="V694" s="38"/>
      <c r="W694" s="38"/>
      <c r="X694" s="38"/>
      <c r="Y694" s="38"/>
      <c r="Z694" s="38"/>
      <c r="AA694" s="38"/>
      <c r="AB694" s="40"/>
      <c r="AC694" s="40"/>
      <c r="AD694" s="41"/>
      <c r="AE694" s="41"/>
      <c r="AF694" s="40"/>
      <c r="AG694" s="40"/>
      <c r="AH694" s="40"/>
      <c r="AI694" s="40"/>
      <c r="AJ694" s="42"/>
      <c r="AK694" s="43"/>
      <c r="AL694" s="43"/>
      <c r="AM694" s="28"/>
    </row>
    <row r="695" spans="1:39" s="29" customFormat="1" x14ac:dyDescent="0.15">
      <c r="A695" s="13" t="s">
        <v>89</v>
      </c>
      <c r="B695" s="37"/>
      <c r="C695" s="27" t="str">
        <f>IF(
    diffrange(
        $D695:$AL695,
        タグ一覧_ミラー!$D695:$AL695
    )=TRUE,
    "-",
    "Updated!"
)</f>
        <v>-</v>
      </c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44"/>
      <c r="V695" s="38"/>
      <c r="W695" s="38"/>
      <c r="X695" s="38"/>
      <c r="Y695" s="38"/>
      <c r="Z695" s="38"/>
      <c r="AA695" s="38"/>
      <c r="AB695" s="40"/>
      <c r="AC695" s="40"/>
      <c r="AD695" s="41"/>
      <c r="AE695" s="41"/>
      <c r="AF695" s="40"/>
      <c r="AG695" s="40"/>
      <c r="AH695" s="40"/>
      <c r="AI695" s="40"/>
      <c r="AJ695" s="42"/>
      <c r="AK695" s="43"/>
      <c r="AL695" s="43"/>
      <c r="AM695" s="28"/>
    </row>
    <row r="696" spans="1:39" s="29" customFormat="1" x14ac:dyDescent="0.15">
      <c r="A696" s="13" t="s">
        <v>89</v>
      </c>
      <c r="B696" s="37"/>
      <c r="C696" s="27" t="str">
        <f>IF(
    diffrange(
        $D696:$AL696,
        タグ一覧_ミラー!$D696:$AL696
    )=TRUE,
    "-",
    "Updated!"
)</f>
        <v>-</v>
      </c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44"/>
      <c r="V696" s="38"/>
      <c r="W696" s="38"/>
      <c r="X696" s="38"/>
      <c r="Y696" s="38"/>
      <c r="Z696" s="38"/>
      <c r="AA696" s="38"/>
      <c r="AB696" s="40"/>
      <c r="AC696" s="40"/>
      <c r="AD696" s="41"/>
      <c r="AE696" s="41"/>
      <c r="AF696" s="40"/>
      <c r="AG696" s="40"/>
      <c r="AH696" s="40"/>
      <c r="AI696" s="40"/>
      <c r="AJ696" s="42"/>
      <c r="AK696" s="43"/>
      <c r="AL696" s="43"/>
      <c r="AM696" s="28"/>
    </row>
    <row r="697" spans="1:39" s="29" customFormat="1" x14ac:dyDescent="0.15">
      <c r="A697" s="13" t="s">
        <v>89</v>
      </c>
      <c r="B697" s="37"/>
      <c r="C697" s="27" t="str">
        <f>IF(
    diffrange(
        $D697:$AL697,
        タグ一覧_ミラー!$D697:$AL697
    )=TRUE,
    "-",
    "Updated!"
)</f>
        <v>-</v>
      </c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44"/>
      <c r="V697" s="38"/>
      <c r="W697" s="38"/>
      <c r="X697" s="38"/>
      <c r="Y697" s="38"/>
      <c r="Z697" s="38"/>
      <c r="AA697" s="38"/>
      <c r="AB697" s="40"/>
      <c r="AC697" s="40"/>
      <c r="AD697" s="41"/>
      <c r="AE697" s="41"/>
      <c r="AF697" s="40"/>
      <c r="AG697" s="40"/>
      <c r="AH697" s="40"/>
      <c r="AI697" s="40"/>
      <c r="AJ697" s="42"/>
      <c r="AK697" s="43"/>
      <c r="AL697" s="43"/>
      <c r="AM697" s="28"/>
    </row>
    <row r="698" spans="1:39" s="29" customFormat="1" x14ac:dyDescent="0.15">
      <c r="A698" s="13" t="s">
        <v>89</v>
      </c>
      <c r="B698" s="37"/>
      <c r="C698" s="27" t="str">
        <f>IF(
    diffrange(
        $D698:$AL698,
        タグ一覧_ミラー!$D698:$AL698
    )=TRUE,
    "-",
    "Updated!"
)</f>
        <v>-</v>
      </c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44"/>
      <c r="V698" s="38"/>
      <c r="W698" s="38"/>
      <c r="X698" s="38"/>
      <c r="Y698" s="38"/>
      <c r="Z698" s="38"/>
      <c r="AA698" s="38"/>
      <c r="AB698" s="40"/>
      <c r="AC698" s="40"/>
      <c r="AD698" s="41"/>
      <c r="AE698" s="41"/>
      <c r="AF698" s="40"/>
      <c r="AG698" s="40"/>
      <c r="AH698" s="40"/>
      <c r="AI698" s="40"/>
      <c r="AJ698" s="42"/>
      <c r="AK698" s="43"/>
      <c r="AL698" s="43"/>
      <c r="AM698" s="28"/>
    </row>
    <row r="699" spans="1:39" s="29" customFormat="1" x14ac:dyDescent="0.15">
      <c r="A699" s="13" t="s">
        <v>89</v>
      </c>
      <c r="B699" s="37"/>
      <c r="C699" s="27" t="str">
        <f>IF(
    diffrange(
        $D699:$AL699,
        タグ一覧_ミラー!$D699:$AL699
    )=TRUE,
    "-",
    "Updated!"
)</f>
        <v>-</v>
      </c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44"/>
      <c r="V699" s="38"/>
      <c r="W699" s="38"/>
      <c r="X699" s="38"/>
      <c r="Y699" s="38"/>
      <c r="Z699" s="38"/>
      <c r="AA699" s="38"/>
      <c r="AB699" s="40"/>
      <c r="AC699" s="40"/>
      <c r="AD699" s="41"/>
      <c r="AE699" s="41"/>
      <c r="AF699" s="40"/>
      <c r="AG699" s="40"/>
      <c r="AH699" s="40"/>
      <c r="AI699" s="40"/>
      <c r="AJ699" s="42"/>
      <c r="AK699" s="43"/>
      <c r="AL699" s="43"/>
      <c r="AM699" s="28"/>
    </row>
    <row r="700" spans="1:39" s="29" customFormat="1" x14ac:dyDescent="0.15">
      <c r="A700" s="13" t="s">
        <v>89</v>
      </c>
      <c r="B700" s="37"/>
      <c r="C700" s="27" t="str">
        <f>IF(
    diffrange(
        $D700:$AL700,
        タグ一覧_ミラー!$D700:$AL700
    )=TRUE,
    "-",
    "Updated!"
)</f>
        <v>-</v>
      </c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44"/>
      <c r="V700" s="38"/>
      <c r="W700" s="38"/>
      <c r="X700" s="38"/>
      <c r="Y700" s="38"/>
      <c r="Z700" s="38"/>
      <c r="AA700" s="38"/>
      <c r="AB700" s="40"/>
      <c r="AC700" s="40"/>
      <c r="AD700" s="41"/>
      <c r="AE700" s="41"/>
      <c r="AF700" s="40"/>
      <c r="AG700" s="40"/>
      <c r="AH700" s="40"/>
      <c r="AI700" s="40"/>
      <c r="AJ700" s="42"/>
      <c r="AK700" s="43"/>
      <c r="AL700" s="43"/>
      <c r="AM700" s="28"/>
    </row>
    <row r="701" spans="1:39" s="29" customFormat="1" x14ac:dyDescent="0.15">
      <c r="A701" s="13" t="s">
        <v>89</v>
      </c>
      <c r="B701" s="37"/>
      <c r="C701" s="27" t="str">
        <f>IF(
    diffrange(
        $D701:$AL701,
        タグ一覧_ミラー!$D701:$AL701
    )=TRUE,
    "-",
    "Updated!"
)</f>
        <v>-</v>
      </c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44"/>
      <c r="V701" s="38"/>
      <c r="W701" s="38"/>
      <c r="X701" s="38"/>
      <c r="Y701" s="38"/>
      <c r="Z701" s="38"/>
      <c r="AA701" s="38"/>
      <c r="AB701" s="40"/>
      <c r="AC701" s="40"/>
      <c r="AD701" s="41"/>
      <c r="AE701" s="41"/>
      <c r="AF701" s="40"/>
      <c r="AG701" s="40"/>
      <c r="AH701" s="40"/>
      <c r="AI701" s="40"/>
      <c r="AJ701" s="42"/>
      <c r="AK701" s="43"/>
      <c r="AL701" s="43"/>
      <c r="AM701" s="28"/>
    </row>
    <row r="702" spans="1:39" s="29" customFormat="1" x14ac:dyDescent="0.15">
      <c r="A702" s="13" t="s">
        <v>89</v>
      </c>
      <c r="B702" s="37"/>
      <c r="C702" s="27" t="str">
        <f>IF(
    diffrange(
        $D702:$AL702,
        タグ一覧_ミラー!$D702:$AL702
    )=TRUE,
    "-",
    "Updated!"
)</f>
        <v>-</v>
      </c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44"/>
      <c r="V702" s="38"/>
      <c r="W702" s="38"/>
      <c r="X702" s="38"/>
      <c r="Y702" s="38"/>
      <c r="Z702" s="38"/>
      <c r="AA702" s="38"/>
      <c r="AB702" s="40"/>
      <c r="AC702" s="40"/>
      <c r="AD702" s="41"/>
      <c r="AE702" s="41"/>
      <c r="AF702" s="40"/>
      <c r="AG702" s="40"/>
      <c r="AH702" s="40"/>
      <c r="AI702" s="40"/>
      <c r="AJ702" s="42"/>
      <c r="AK702" s="43"/>
      <c r="AL702" s="43"/>
      <c r="AM702" s="28"/>
    </row>
    <row r="703" spans="1:39" s="29" customFormat="1" x14ac:dyDescent="0.15">
      <c r="A703" s="13" t="s">
        <v>89</v>
      </c>
      <c r="B703" s="37"/>
      <c r="C703" s="27" t="str">
        <f>IF(
    diffrange(
        $D703:$AL703,
        タグ一覧_ミラー!$D703:$AL703
    )=TRUE,
    "-",
    "Updated!"
)</f>
        <v>-</v>
      </c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44"/>
      <c r="V703" s="38"/>
      <c r="W703" s="38"/>
      <c r="X703" s="38"/>
      <c r="Y703" s="38"/>
      <c r="Z703" s="38"/>
      <c r="AA703" s="38"/>
      <c r="AB703" s="40"/>
      <c r="AC703" s="40"/>
      <c r="AD703" s="41"/>
      <c r="AE703" s="41"/>
      <c r="AF703" s="40"/>
      <c r="AG703" s="40"/>
      <c r="AH703" s="40"/>
      <c r="AI703" s="40"/>
      <c r="AJ703" s="42"/>
      <c r="AK703" s="43"/>
      <c r="AL703" s="43"/>
      <c r="AM703" s="28"/>
    </row>
    <row r="704" spans="1:39" s="29" customFormat="1" x14ac:dyDescent="0.15">
      <c r="A704" s="13" t="s">
        <v>89</v>
      </c>
      <c r="B704" s="37"/>
      <c r="C704" s="27" t="str">
        <f>IF(
    diffrange(
        $D704:$AL704,
        タグ一覧_ミラー!$D704:$AL704
    )=TRUE,
    "-",
    "Updated!"
)</f>
        <v>-</v>
      </c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44"/>
      <c r="V704" s="38"/>
      <c r="W704" s="38"/>
      <c r="X704" s="38"/>
      <c r="Y704" s="38"/>
      <c r="Z704" s="38"/>
      <c r="AA704" s="38"/>
      <c r="AB704" s="40"/>
      <c r="AC704" s="40"/>
      <c r="AD704" s="41"/>
      <c r="AE704" s="41"/>
      <c r="AF704" s="40"/>
      <c r="AG704" s="40"/>
      <c r="AH704" s="40"/>
      <c r="AI704" s="40"/>
      <c r="AJ704" s="42"/>
      <c r="AK704" s="43"/>
      <c r="AL704" s="43"/>
      <c r="AM704" s="28"/>
    </row>
    <row r="705" spans="1:39" s="29" customFormat="1" x14ac:dyDescent="0.15">
      <c r="A705" s="13" t="s">
        <v>89</v>
      </c>
      <c r="B705" s="37"/>
      <c r="C705" s="27" t="str">
        <f>IF(
    diffrange(
        $D705:$AL705,
        タグ一覧_ミラー!$D705:$AL705
    )=TRUE,
    "-",
    "Updated!"
)</f>
        <v>-</v>
      </c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44"/>
      <c r="V705" s="38"/>
      <c r="W705" s="38"/>
      <c r="X705" s="38"/>
      <c r="Y705" s="38"/>
      <c r="Z705" s="38"/>
      <c r="AA705" s="38"/>
      <c r="AB705" s="40"/>
      <c r="AC705" s="40"/>
      <c r="AD705" s="41"/>
      <c r="AE705" s="41"/>
      <c r="AF705" s="40"/>
      <c r="AG705" s="40"/>
      <c r="AH705" s="40"/>
      <c r="AI705" s="40"/>
      <c r="AJ705" s="42"/>
      <c r="AK705" s="43"/>
      <c r="AL705" s="43"/>
      <c r="AM705" s="28"/>
    </row>
    <row r="706" spans="1:39" s="29" customFormat="1" x14ac:dyDescent="0.15">
      <c r="A706" s="13" t="s">
        <v>89</v>
      </c>
      <c r="B706" s="37"/>
      <c r="C706" s="27" t="str">
        <f>IF(
    diffrange(
        $D706:$AL706,
        タグ一覧_ミラー!$D706:$AL706
    )=TRUE,
    "-",
    "Updated!"
)</f>
        <v>-</v>
      </c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44"/>
      <c r="V706" s="38"/>
      <c r="W706" s="38"/>
      <c r="X706" s="38"/>
      <c r="Y706" s="38"/>
      <c r="Z706" s="38"/>
      <c r="AA706" s="38"/>
      <c r="AB706" s="40"/>
      <c r="AC706" s="40"/>
      <c r="AD706" s="41"/>
      <c r="AE706" s="41"/>
      <c r="AF706" s="40"/>
      <c r="AG706" s="40"/>
      <c r="AH706" s="40"/>
      <c r="AI706" s="40"/>
      <c r="AJ706" s="42"/>
      <c r="AK706" s="43"/>
      <c r="AL706" s="43"/>
      <c r="AM706" s="28"/>
    </row>
    <row r="707" spans="1:39" s="29" customFormat="1" x14ac:dyDescent="0.15">
      <c r="A707" s="13" t="s">
        <v>89</v>
      </c>
      <c r="B707" s="37"/>
      <c r="C707" s="27" t="str">
        <f>IF(
    diffrange(
        $D707:$AL707,
        タグ一覧_ミラー!$D707:$AL707
    )=TRUE,
    "-",
    "Updated!"
)</f>
        <v>-</v>
      </c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44"/>
      <c r="V707" s="38"/>
      <c r="W707" s="38"/>
      <c r="X707" s="38"/>
      <c r="Y707" s="38"/>
      <c r="Z707" s="38"/>
      <c r="AA707" s="38"/>
      <c r="AB707" s="40"/>
      <c r="AC707" s="40"/>
      <c r="AD707" s="41"/>
      <c r="AE707" s="41"/>
      <c r="AF707" s="40"/>
      <c r="AG707" s="40"/>
      <c r="AH707" s="40"/>
      <c r="AI707" s="40"/>
      <c r="AJ707" s="42"/>
      <c r="AK707" s="43"/>
      <c r="AL707" s="43"/>
      <c r="AM707" s="28"/>
    </row>
    <row r="708" spans="1:39" s="29" customFormat="1" x14ac:dyDescent="0.15">
      <c r="A708" s="13" t="s">
        <v>89</v>
      </c>
      <c r="B708" s="37"/>
      <c r="C708" s="27" t="str">
        <f>IF(
    diffrange(
        $D708:$AL708,
        タグ一覧_ミラー!$D708:$AL708
    )=TRUE,
    "-",
    "Updated!"
)</f>
        <v>-</v>
      </c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44"/>
      <c r="V708" s="38"/>
      <c r="W708" s="38"/>
      <c r="X708" s="38"/>
      <c r="Y708" s="38"/>
      <c r="Z708" s="38"/>
      <c r="AA708" s="38"/>
      <c r="AB708" s="40"/>
      <c r="AC708" s="40"/>
      <c r="AD708" s="41"/>
      <c r="AE708" s="41"/>
      <c r="AF708" s="40"/>
      <c r="AG708" s="40"/>
      <c r="AH708" s="40"/>
      <c r="AI708" s="40"/>
      <c r="AJ708" s="42"/>
      <c r="AK708" s="43"/>
      <c r="AL708" s="43"/>
      <c r="AM708" s="28"/>
    </row>
    <row r="709" spans="1:39" s="29" customFormat="1" x14ac:dyDescent="0.15">
      <c r="A709" s="13" t="s">
        <v>89</v>
      </c>
      <c r="B709" s="37"/>
      <c r="C709" s="27" t="str">
        <f>IF(
    diffrange(
        $D709:$AL709,
        タグ一覧_ミラー!$D709:$AL709
    )=TRUE,
    "-",
    "Updated!"
)</f>
        <v>-</v>
      </c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44"/>
      <c r="V709" s="38"/>
      <c r="W709" s="38"/>
      <c r="X709" s="38"/>
      <c r="Y709" s="38"/>
      <c r="Z709" s="38"/>
      <c r="AA709" s="38"/>
      <c r="AB709" s="40"/>
      <c r="AC709" s="40"/>
      <c r="AD709" s="41"/>
      <c r="AE709" s="41"/>
      <c r="AF709" s="40"/>
      <c r="AG709" s="40"/>
      <c r="AH709" s="40"/>
      <c r="AI709" s="40"/>
      <c r="AJ709" s="42"/>
      <c r="AK709" s="43"/>
      <c r="AL709" s="43"/>
      <c r="AM709" s="28"/>
    </row>
    <row r="710" spans="1:39" s="29" customFormat="1" x14ac:dyDescent="0.15">
      <c r="A710" s="13" t="s">
        <v>89</v>
      </c>
      <c r="B710" s="37"/>
      <c r="C710" s="27" t="str">
        <f>IF(
    diffrange(
        $D710:$AL710,
        タグ一覧_ミラー!$D710:$AL710
    )=TRUE,
    "-",
    "Updated!"
)</f>
        <v>-</v>
      </c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44"/>
      <c r="V710" s="38"/>
      <c r="W710" s="38"/>
      <c r="X710" s="38"/>
      <c r="Y710" s="38"/>
      <c r="Z710" s="38"/>
      <c r="AA710" s="38"/>
      <c r="AB710" s="40"/>
      <c r="AC710" s="40"/>
      <c r="AD710" s="41"/>
      <c r="AE710" s="41"/>
      <c r="AF710" s="40"/>
      <c r="AG710" s="40"/>
      <c r="AH710" s="40"/>
      <c r="AI710" s="40"/>
      <c r="AJ710" s="42"/>
      <c r="AK710" s="43"/>
      <c r="AL710" s="43"/>
      <c r="AM710" s="28"/>
    </row>
    <row r="711" spans="1:39" s="29" customFormat="1" x14ac:dyDescent="0.15">
      <c r="A711" s="13" t="s">
        <v>89</v>
      </c>
      <c r="B711" s="37"/>
      <c r="C711" s="27" t="str">
        <f>IF(
    diffrange(
        $D711:$AL711,
        タグ一覧_ミラー!$D711:$AL711
    )=TRUE,
    "-",
    "Updated!"
)</f>
        <v>-</v>
      </c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44"/>
      <c r="V711" s="38"/>
      <c r="W711" s="38"/>
      <c r="X711" s="38"/>
      <c r="Y711" s="38"/>
      <c r="Z711" s="38"/>
      <c r="AA711" s="38"/>
      <c r="AB711" s="40"/>
      <c r="AC711" s="40"/>
      <c r="AD711" s="41"/>
      <c r="AE711" s="41"/>
      <c r="AF711" s="40"/>
      <c r="AG711" s="40"/>
      <c r="AH711" s="40"/>
      <c r="AI711" s="40"/>
      <c r="AJ711" s="42"/>
      <c r="AK711" s="43"/>
      <c r="AL711" s="43"/>
      <c r="AM711" s="28"/>
    </row>
    <row r="712" spans="1:39" s="29" customFormat="1" x14ac:dyDescent="0.15">
      <c r="A712" s="13" t="s">
        <v>89</v>
      </c>
      <c r="B712" s="37"/>
      <c r="C712" s="27" t="str">
        <f>IF(
    diffrange(
        $D712:$AL712,
        タグ一覧_ミラー!$D712:$AL712
    )=TRUE,
    "-",
    "Updated!"
)</f>
        <v>-</v>
      </c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44"/>
      <c r="V712" s="38"/>
      <c r="W712" s="38"/>
      <c r="X712" s="38"/>
      <c r="Y712" s="38"/>
      <c r="Z712" s="38"/>
      <c r="AA712" s="38"/>
      <c r="AB712" s="40"/>
      <c r="AC712" s="40"/>
      <c r="AD712" s="41"/>
      <c r="AE712" s="41"/>
      <c r="AF712" s="40"/>
      <c r="AG712" s="40"/>
      <c r="AH712" s="40"/>
      <c r="AI712" s="40"/>
      <c r="AJ712" s="42"/>
      <c r="AK712" s="43"/>
      <c r="AL712" s="43"/>
      <c r="AM712" s="28"/>
    </row>
    <row r="713" spans="1:39" s="29" customFormat="1" x14ac:dyDescent="0.15">
      <c r="A713" s="13" t="s">
        <v>89</v>
      </c>
      <c r="B713" s="37"/>
      <c r="C713" s="27" t="str">
        <f>IF(
    diffrange(
        $D713:$AL713,
        タグ一覧_ミラー!$D713:$AL713
    )=TRUE,
    "-",
    "Updated!"
)</f>
        <v>-</v>
      </c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44"/>
      <c r="V713" s="38"/>
      <c r="W713" s="38"/>
      <c r="X713" s="38"/>
      <c r="Y713" s="38"/>
      <c r="Z713" s="38"/>
      <c r="AA713" s="38"/>
      <c r="AB713" s="40"/>
      <c r="AC713" s="40"/>
      <c r="AD713" s="41"/>
      <c r="AE713" s="41"/>
      <c r="AF713" s="40"/>
      <c r="AG713" s="40"/>
      <c r="AH713" s="40"/>
      <c r="AI713" s="40"/>
      <c r="AJ713" s="42"/>
      <c r="AK713" s="43"/>
      <c r="AL713" s="43"/>
      <c r="AM713" s="28"/>
    </row>
    <row r="714" spans="1:39" s="29" customFormat="1" x14ac:dyDescent="0.15">
      <c r="A714" s="13" t="s">
        <v>89</v>
      </c>
      <c r="B714" s="37"/>
      <c r="C714" s="27" t="str">
        <f>IF(
    diffrange(
        $D714:$AL714,
        タグ一覧_ミラー!$D714:$AL714
    )=TRUE,
    "-",
    "Updated!"
)</f>
        <v>-</v>
      </c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44"/>
      <c r="V714" s="38"/>
      <c r="W714" s="38"/>
      <c r="X714" s="38"/>
      <c r="Y714" s="38"/>
      <c r="Z714" s="38"/>
      <c r="AA714" s="38"/>
      <c r="AB714" s="40"/>
      <c r="AC714" s="40"/>
      <c r="AD714" s="41"/>
      <c r="AE714" s="41"/>
      <c r="AF714" s="40"/>
      <c r="AG714" s="40"/>
      <c r="AH714" s="40"/>
      <c r="AI714" s="40"/>
      <c r="AJ714" s="42"/>
      <c r="AK714" s="43"/>
      <c r="AL714" s="43"/>
      <c r="AM714" s="28"/>
    </row>
    <row r="715" spans="1:39" s="29" customFormat="1" x14ac:dyDescent="0.15">
      <c r="A715" s="13" t="s">
        <v>89</v>
      </c>
      <c r="B715" s="37"/>
      <c r="C715" s="27" t="str">
        <f>IF(
    diffrange(
        $D715:$AL715,
        タグ一覧_ミラー!$D715:$AL715
    )=TRUE,
    "-",
    "Updated!"
)</f>
        <v>-</v>
      </c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44"/>
      <c r="V715" s="38"/>
      <c r="W715" s="38"/>
      <c r="X715" s="38"/>
      <c r="Y715" s="38"/>
      <c r="Z715" s="38"/>
      <c r="AA715" s="38"/>
      <c r="AB715" s="40"/>
      <c r="AC715" s="40"/>
      <c r="AD715" s="41"/>
      <c r="AE715" s="41"/>
      <c r="AF715" s="40"/>
      <c r="AG715" s="40"/>
      <c r="AH715" s="40"/>
      <c r="AI715" s="40"/>
      <c r="AJ715" s="42"/>
      <c r="AK715" s="43"/>
      <c r="AL715" s="43"/>
      <c r="AM715" s="28"/>
    </row>
    <row r="716" spans="1:39" s="29" customFormat="1" x14ac:dyDescent="0.15">
      <c r="A716" s="13" t="s">
        <v>89</v>
      </c>
      <c r="B716" s="37"/>
      <c r="C716" s="27" t="str">
        <f>IF(
    diffrange(
        $D716:$AL716,
        タグ一覧_ミラー!$D716:$AL716
    )=TRUE,
    "-",
    "Updated!"
)</f>
        <v>-</v>
      </c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44"/>
      <c r="V716" s="38"/>
      <c r="W716" s="38"/>
      <c r="X716" s="38"/>
      <c r="Y716" s="38"/>
      <c r="Z716" s="38"/>
      <c r="AA716" s="38"/>
      <c r="AB716" s="40"/>
      <c r="AC716" s="40"/>
      <c r="AD716" s="41"/>
      <c r="AE716" s="41"/>
      <c r="AF716" s="40"/>
      <c r="AG716" s="40"/>
      <c r="AH716" s="40"/>
      <c r="AI716" s="40"/>
      <c r="AJ716" s="42"/>
      <c r="AK716" s="43"/>
      <c r="AL716" s="43"/>
      <c r="AM716" s="28"/>
    </row>
    <row r="717" spans="1:39" s="29" customFormat="1" x14ac:dyDescent="0.15">
      <c r="A717" s="13" t="s">
        <v>89</v>
      </c>
      <c r="B717" s="37"/>
      <c r="C717" s="27" t="str">
        <f>IF(
    diffrange(
        $D717:$AL717,
        タグ一覧_ミラー!$D717:$AL717
    )=TRUE,
    "-",
    "Updated!"
)</f>
        <v>-</v>
      </c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44"/>
      <c r="V717" s="38"/>
      <c r="W717" s="38"/>
      <c r="X717" s="38"/>
      <c r="Y717" s="38"/>
      <c r="Z717" s="38"/>
      <c r="AA717" s="38"/>
      <c r="AB717" s="40"/>
      <c r="AC717" s="40"/>
      <c r="AD717" s="41"/>
      <c r="AE717" s="41"/>
      <c r="AF717" s="40"/>
      <c r="AG717" s="40"/>
      <c r="AH717" s="40"/>
      <c r="AI717" s="40"/>
      <c r="AJ717" s="42"/>
      <c r="AK717" s="43"/>
      <c r="AL717" s="43"/>
      <c r="AM717" s="28"/>
    </row>
    <row r="718" spans="1:39" s="29" customFormat="1" x14ac:dyDescent="0.15">
      <c r="A718" s="13" t="s">
        <v>89</v>
      </c>
      <c r="B718" s="37"/>
      <c r="C718" s="27" t="str">
        <f>IF(
    diffrange(
        $D718:$AL718,
        タグ一覧_ミラー!$D718:$AL718
    )=TRUE,
    "-",
    "Updated!"
)</f>
        <v>-</v>
      </c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44"/>
      <c r="V718" s="38"/>
      <c r="W718" s="38"/>
      <c r="X718" s="38"/>
      <c r="Y718" s="38"/>
      <c r="Z718" s="38"/>
      <c r="AA718" s="38"/>
      <c r="AB718" s="40"/>
      <c r="AC718" s="40"/>
      <c r="AD718" s="41"/>
      <c r="AE718" s="41"/>
      <c r="AF718" s="40"/>
      <c r="AG718" s="40"/>
      <c r="AH718" s="40"/>
      <c r="AI718" s="40"/>
      <c r="AJ718" s="42"/>
      <c r="AK718" s="43"/>
      <c r="AL718" s="43"/>
      <c r="AM718" s="28"/>
    </row>
    <row r="719" spans="1:39" s="29" customFormat="1" x14ac:dyDescent="0.15">
      <c r="A719" s="13" t="s">
        <v>89</v>
      </c>
      <c r="B719" s="37"/>
      <c r="C719" s="27" t="str">
        <f>IF(
    diffrange(
        $D719:$AL719,
        タグ一覧_ミラー!$D719:$AL719
    )=TRUE,
    "-",
    "Updated!"
)</f>
        <v>-</v>
      </c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44"/>
      <c r="V719" s="38"/>
      <c r="W719" s="38"/>
      <c r="X719" s="38"/>
      <c r="Y719" s="38"/>
      <c r="Z719" s="38"/>
      <c r="AA719" s="38"/>
      <c r="AB719" s="40"/>
      <c r="AC719" s="40"/>
      <c r="AD719" s="41"/>
      <c r="AE719" s="41"/>
      <c r="AF719" s="40"/>
      <c r="AG719" s="40"/>
      <c r="AH719" s="40"/>
      <c r="AI719" s="40"/>
      <c r="AJ719" s="42"/>
      <c r="AK719" s="43"/>
      <c r="AL719" s="43"/>
      <c r="AM719" s="28"/>
    </row>
    <row r="720" spans="1:39" s="29" customFormat="1" x14ac:dyDescent="0.15">
      <c r="A720" s="13" t="s">
        <v>89</v>
      </c>
      <c r="B720" s="37"/>
      <c r="C720" s="27" t="str">
        <f>IF(
    diffrange(
        $D720:$AL720,
        タグ一覧_ミラー!$D720:$AL720
    )=TRUE,
    "-",
    "Updated!"
)</f>
        <v>-</v>
      </c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44"/>
      <c r="V720" s="38"/>
      <c r="W720" s="38"/>
      <c r="X720" s="38"/>
      <c r="Y720" s="38"/>
      <c r="Z720" s="38"/>
      <c r="AA720" s="38"/>
      <c r="AB720" s="40"/>
      <c r="AC720" s="40"/>
      <c r="AD720" s="41"/>
      <c r="AE720" s="41"/>
      <c r="AF720" s="40"/>
      <c r="AG720" s="40"/>
      <c r="AH720" s="40"/>
      <c r="AI720" s="40"/>
      <c r="AJ720" s="42"/>
      <c r="AK720" s="43"/>
      <c r="AL720" s="43"/>
      <c r="AM720" s="28"/>
    </row>
    <row r="721" spans="1:39" s="29" customFormat="1" x14ac:dyDescent="0.15">
      <c r="A721" s="13" t="s">
        <v>89</v>
      </c>
      <c r="B721" s="37"/>
      <c r="C721" s="27" t="str">
        <f>IF(
    diffrange(
        $D721:$AL721,
        タグ一覧_ミラー!$D721:$AL721
    )=TRUE,
    "-",
    "Updated!"
)</f>
        <v>-</v>
      </c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44"/>
      <c r="V721" s="38"/>
      <c r="W721" s="38"/>
      <c r="X721" s="38"/>
      <c r="Y721" s="38"/>
      <c r="Z721" s="38"/>
      <c r="AA721" s="38"/>
      <c r="AB721" s="40"/>
      <c r="AC721" s="40"/>
      <c r="AD721" s="41"/>
      <c r="AE721" s="41"/>
      <c r="AF721" s="40"/>
      <c r="AG721" s="40"/>
      <c r="AH721" s="40"/>
      <c r="AI721" s="40"/>
      <c r="AJ721" s="42"/>
      <c r="AK721" s="43"/>
      <c r="AL721" s="43"/>
      <c r="AM721" s="28"/>
    </row>
    <row r="722" spans="1:39" s="29" customFormat="1" x14ac:dyDescent="0.15">
      <c r="A722" s="13" t="s">
        <v>89</v>
      </c>
      <c r="B722" s="37"/>
      <c r="C722" s="27" t="str">
        <f>IF(
    diffrange(
        $D722:$AL722,
        タグ一覧_ミラー!$D722:$AL722
    )=TRUE,
    "-",
    "Updated!"
)</f>
        <v>-</v>
      </c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44"/>
      <c r="V722" s="38"/>
      <c r="W722" s="38"/>
      <c r="X722" s="38"/>
      <c r="Y722" s="38"/>
      <c r="Z722" s="38"/>
      <c r="AA722" s="38"/>
      <c r="AB722" s="40"/>
      <c r="AC722" s="40"/>
      <c r="AD722" s="41"/>
      <c r="AE722" s="41"/>
      <c r="AF722" s="40"/>
      <c r="AG722" s="40"/>
      <c r="AH722" s="40"/>
      <c r="AI722" s="40"/>
      <c r="AJ722" s="42"/>
      <c r="AK722" s="43"/>
      <c r="AL722" s="43"/>
      <c r="AM722" s="28"/>
    </row>
    <row r="723" spans="1:39" s="29" customFormat="1" x14ac:dyDescent="0.15">
      <c r="A723" s="13" t="s">
        <v>89</v>
      </c>
      <c r="B723" s="37"/>
      <c r="C723" s="27" t="str">
        <f>IF(
    diffrange(
        $D723:$AL723,
        タグ一覧_ミラー!$D723:$AL723
    )=TRUE,
    "-",
    "Updated!"
)</f>
        <v>-</v>
      </c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44"/>
      <c r="V723" s="38"/>
      <c r="W723" s="38"/>
      <c r="X723" s="38"/>
      <c r="Y723" s="38"/>
      <c r="Z723" s="38"/>
      <c r="AA723" s="38"/>
      <c r="AB723" s="40"/>
      <c r="AC723" s="40"/>
      <c r="AD723" s="41"/>
      <c r="AE723" s="41"/>
      <c r="AF723" s="40"/>
      <c r="AG723" s="40"/>
      <c r="AH723" s="40"/>
      <c r="AI723" s="40"/>
      <c r="AJ723" s="42"/>
      <c r="AK723" s="43"/>
      <c r="AL723" s="43"/>
      <c r="AM723" s="28"/>
    </row>
    <row r="724" spans="1:39" s="29" customFormat="1" x14ac:dyDescent="0.15">
      <c r="A724" s="13" t="s">
        <v>89</v>
      </c>
      <c r="B724" s="37"/>
      <c r="C724" s="27" t="str">
        <f>IF(
    diffrange(
        $D724:$AL724,
        タグ一覧_ミラー!$D724:$AL724
    )=TRUE,
    "-",
    "Updated!"
)</f>
        <v>-</v>
      </c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44"/>
      <c r="V724" s="38"/>
      <c r="W724" s="38"/>
      <c r="X724" s="38"/>
      <c r="Y724" s="38"/>
      <c r="Z724" s="38"/>
      <c r="AA724" s="38"/>
      <c r="AB724" s="40"/>
      <c r="AC724" s="40"/>
      <c r="AD724" s="41"/>
      <c r="AE724" s="41"/>
      <c r="AF724" s="40"/>
      <c r="AG724" s="40"/>
      <c r="AH724" s="40"/>
      <c r="AI724" s="40"/>
      <c r="AJ724" s="42"/>
      <c r="AK724" s="43"/>
      <c r="AL724" s="43"/>
      <c r="AM724" s="28"/>
    </row>
    <row r="725" spans="1:39" s="29" customFormat="1" x14ac:dyDescent="0.15">
      <c r="A725" s="13" t="s">
        <v>89</v>
      </c>
      <c r="B725" s="37"/>
      <c r="C725" s="27" t="str">
        <f>IF(
    diffrange(
        $D725:$AL725,
        タグ一覧_ミラー!$D725:$AL725
    )=TRUE,
    "-",
    "Updated!"
)</f>
        <v>-</v>
      </c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44"/>
      <c r="V725" s="38"/>
      <c r="W725" s="38"/>
      <c r="X725" s="38"/>
      <c r="Y725" s="38"/>
      <c r="Z725" s="38"/>
      <c r="AA725" s="38"/>
      <c r="AB725" s="40"/>
      <c r="AC725" s="40"/>
      <c r="AD725" s="41"/>
      <c r="AE725" s="41"/>
      <c r="AF725" s="40"/>
      <c r="AG725" s="40"/>
      <c r="AH725" s="40"/>
      <c r="AI725" s="40"/>
      <c r="AJ725" s="42"/>
      <c r="AK725" s="43"/>
      <c r="AL725" s="43"/>
      <c r="AM725" s="28"/>
    </row>
    <row r="726" spans="1:39" s="29" customFormat="1" x14ac:dyDescent="0.15">
      <c r="A726" s="13" t="s">
        <v>89</v>
      </c>
      <c r="B726" s="37"/>
      <c r="C726" s="27" t="str">
        <f>IF(
    diffrange(
        $D726:$AL726,
        タグ一覧_ミラー!$D726:$AL726
    )=TRUE,
    "-",
    "Updated!"
)</f>
        <v>-</v>
      </c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44"/>
      <c r="V726" s="38"/>
      <c r="W726" s="38"/>
      <c r="X726" s="38"/>
      <c r="Y726" s="38"/>
      <c r="Z726" s="38"/>
      <c r="AA726" s="38"/>
      <c r="AB726" s="40"/>
      <c r="AC726" s="40"/>
      <c r="AD726" s="41"/>
      <c r="AE726" s="41"/>
      <c r="AF726" s="40"/>
      <c r="AG726" s="40"/>
      <c r="AH726" s="40"/>
      <c r="AI726" s="40"/>
      <c r="AJ726" s="42"/>
      <c r="AK726" s="43"/>
      <c r="AL726" s="43"/>
      <c r="AM726" s="28"/>
    </row>
    <row r="727" spans="1:39" s="29" customFormat="1" x14ac:dyDescent="0.15">
      <c r="A727" s="13" t="s">
        <v>89</v>
      </c>
      <c r="B727" s="37"/>
      <c r="C727" s="27" t="str">
        <f>IF(
    diffrange(
        $D727:$AL727,
        タグ一覧_ミラー!$D727:$AL727
    )=TRUE,
    "-",
    "Updated!"
)</f>
        <v>-</v>
      </c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44"/>
      <c r="V727" s="38"/>
      <c r="W727" s="38"/>
      <c r="X727" s="38"/>
      <c r="Y727" s="38"/>
      <c r="Z727" s="38"/>
      <c r="AA727" s="38"/>
      <c r="AB727" s="40"/>
      <c r="AC727" s="40"/>
      <c r="AD727" s="41"/>
      <c r="AE727" s="41"/>
      <c r="AF727" s="40"/>
      <c r="AG727" s="40"/>
      <c r="AH727" s="40"/>
      <c r="AI727" s="40"/>
      <c r="AJ727" s="42"/>
      <c r="AK727" s="43"/>
      <c r="AL727" s="43"/>
      <c r="AM727" s="28"/>
    </row>
    <row r="728" spans="1:39" s="29" customFormat="1" x14ac:dyDescent="0.15">
      <c r="A728" s="13" t="s">
        <v>89</v>
      </c>
      <c r="B728" s="37"/>
      <c r="C728" s="27" t="str">
        <f>IF(
    diffrange(
        $D728:$AL728,
        タグ一覧_ミラー!$D728:$AL728
    )=TRUE,
    "-",
    "Updated!"
)</f>
        <v>-</v>
      </c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44"/>
      <c r="V728" s="38"/>
      <c r="W728" s="38"/>
      <c r="X728" s="38"/>
      <c r="Y728" s="38"/>
      <c r="Z728" s="38"/>
      <c r="AA728" s="38"/>
      <c r="AB728" s="40"/>
      <c r="AC728" s="40"/>
      <c r="AD728" s="41"/>
      <c r="AE728" s="41"/>
      <c r="AF728" s="40"/>
      <c r="AG728" s="40"/>
      <c r="AH728" s="40"/>
      <c r="AI728" s="40"/>
      <c r="AJ728" s="42"/>
      <c r="AK728" s="43"/>
      <c r="AL728" s="43"/>
      <c r="AM728" s="28"/>
    </row>
    <row r="729" spans="1:39" s="29" customFormat="1" x14ac:dyDescent="0.15">
      <c r="A729" s="13" t="s">
        <v>89</v>
      </c>
      <c r="B729" s="37"/>
      <c r="C729" s="27" t="str">
        <f>IF(
    diffrange(
        $D729:$AL729,
        タグ一覧_ミラー!$D729:$AL729
    )=TRUE,
    "-",
    "Updated!"
)</f>
        <v>-</v>
      </c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44"/>
      <c r="V729" s="38"/>
      <c r="W729" s="38"/>
      <c r="X729" s="38"/>
      <c r="Y729" s="38"/>
      <c r="Z729" s="38"/>
      <c r="AA729" s="38"/>
      <c r="AB729" s="40"/>
      <c r="AC729" s="40"/>
      <c r="AD729" s="41"/>
      <c r="AE729" s="41"/>
      <c r="AF729" s="40"/>
      <c r="AG729" s="40"/>
      <c r="AH729" s="40"/>
      <c r="AI729" s="40"/>
      <c r="AJ729" s="42"/>
      <c r="AK729" s="43"/>
      <c r="AL729" s="43"/>
      <c r="AM729" s="28"/>
    </row>
    <row r="730" spans="1:39" s="29" customFormat="1" x14ac:dyDescent="0.15">
      <c r="A730" s="13" t="s">
        <v>89</v>
      </c>
      <c r="B730" s="37"/>
      <c r="C730" s="27" t="str">
        <f>IF(
    diffrange(
        $D730:$AL730,
        タグ一覧_ミラー!$D730:$AL730
    )=TRUE,
    "-",
    "Updated!"
)</f>
        <v>-</v>
      </c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44"/>
      <c r="V730" s="38"/>
      <c r="W730" s="38"/>
      <c r="X730" s="38"/>
      <c r="Y730" s="38"/>
      <c r="Z730" s="38"/>
      <c r="AA730" s="38"/>
      <c r="AB730" s="40"/>
      <c r="AC730" s="40"/>
      <c r="AD730" s="41"/>
      <c r="AE730" s="41"/>
      <c r="AF730" s="40"/>
      <c r="AG730" s="40"/>
      <c r="AH730" s="40"/>
      <c r="AI730" s="40"/>
      <c r="AJ730" s="42"/>
      <c r="AK730" s="43"/>
      <c r="AL730" s="43"/>
      <c r="AM730" s="28"/>
    </row>
    <row r="731" spans="1:39" s="29" customFormat="1" x14ac:dyDescent="0.15">
      <c r="A731" s="13" t="s">
        <v>89</v>
      </c>
      <c r="B731" s="37"/>
      <c r="C731" s="27" t="str">
        <f>IF(
    diffrange(
        $D731:$AL731,
        タグ一覧_ミラー!$D731:$AL731
    )=TRUE,
    "-",
    "Updated!"
)</f>
        <v>-</v>
      </c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44"/>
      <c r="V731" s="38"/>
      <c r="W731" s="38"/>
      <c r="X731" s="38"/>
      <c r="Y731" s="38"/>
      <c r="Z731" s="38"/>
      <c r="AA731" s="38"/>
      <c r="AB731" s="40"/>
      <c r="AC731" s="40"/>
      <c r="AD731" s="41"/>
      <c r="AE731" s="41"/>
      <c r="AF731" s="40"/>
      <c r="AG731" s="40"/>
      <c r="AH731" s="40"/>
      <c r="AI731" s="40"/>
      <c r="AJ731" s="42"/>
      <c r="AK731" s="43"/>
      <c r="AL731" s="43"/>
      <c r="AM731" s="28"/>
    </row>
    <row r="732" spans="1:39" s="29" customFormat="1" x14ac:dyDescent="0.15">
      <c r="A732" s="13" t="s">
        <v>89</v>
      </c>
      <c r="B732" s="37"/>
      <c r="C732" s="27" t="str">
        <f>IF(
    diffrange(
        $D732:$AL732,
        タグ一覧_ミラー!$D732:$AL732
    )=TRUE,
    "-",
    "Updated!"
)</f>
        <v>-</v>
      </c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44"/>
      <c r="V732" s="38"/>
      <c r="W732" s="38"/>
      <c r="X732" s="38"/>
      <c r="Y732" s="38"/>
      <c r="Z732" s="38"/>
      <c r="AA732" s="38"/>
      <c r="AB732" s="40"/>
      <c r="AC732" s="40"/>
      <c r="AD732" s="41"/>
      <c r="AE732" s="41"/>
      <c r="AF732" s="40"/>
      <c r="AG732" s="40"/>
      <c r="AH732" s="40"/>
      <c r="AI732" s="40"/>
      <c r="AJ732" s="42"/>
      <c r="AK732" s="43"/>
      <c r="AL732" s="43"/>
      <c r="AM732" s="28"/>
    </row>
    <row r="733" spans="1:39" s="29" customFormat="1" x14ac:dyDescent="0.15">
      <c r="A733" s="13" t="s">
        <v>89</v>
      </c>
      <c r="B733" s="37"/>
      <c r="C733" s="27" t="str">
        <f>IF(
    diffrange(
        $D733:$AL733,
        タグ一覧_ミラー!$D733:$AL733
    )=TRUE,
    "-",
    "Updated!"
)</f>
        <v>-</v>
      </c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44"/>
      <c r="V733" s="38"/>
      <c r="W733" s="38"/>
      <c r="X733" s="38"/>
      <c r="Y733" s="38"/>
      <c r="Z733" s="38"/>
      <c r="AA733" s="38"/>
      <c r="AB733" s="40"/>
      <c r="AC733" s="40"/>
      <c r="AD733" s="41"/>
      <c r="AE733" s="41"/>
      <c r="AF733" s="40"/>
      <c r="AG733" s="40"/>
      <c r="AH733" s="40"/>
      <c r="AI733" s="40"/>
      <c r="AJ733" s="42"/>
      <c r="AK733" s="43"/>
      <c r="AL733" s="43"/>
      <c r="AM733" s="28"/>
    </row>
    <row r="734" spans="1:39" s="29" customFormat="1" x14ac:dyDescent="0.15">
      <c r="A734" s="13" t="s">
        <v>89</v>
      </c>
      <c r="B734" s="37"/>
      <c r="C734" s="27" t="str">
        <f>IF(
    diffrange(
        $D734:$AL734,
        タグ一覧_ミラー!$D734:$AL734
    )=TRUE,
    "-",
    "Updated!"
)</f>
        <v>-</v>
      </c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44"/>
      <c r="V734" s="38"/>
      <c r="W734" s="38"/>
      <c r="X734" s="38"/>
      <c r="Y734" s="38"/>
      <c r="Z734" s="38"/>
      <c r="AA734" s="38"/>
      <c r="AB734" s="40"/>
      <c r="AC734" s="40"/>
      <c r="AD734" s="41"/>
      <c r="AE734" s="41"/>
      <c r="AF734" s="40"/>
      <c r="AG734" s="40"/>
      <c r="AH734" s="40"/>
      <c r="AI734" s="40"/>
      <c r="AJ734" s="42"/>
      <c r="AK734" s="43"/>
      <c r="AL734" s="43"/>
      <c r="AM734" s="28"/>
    </row>
    <row r="735" spans="1:39" s="29" customFormat="1" x14ac:dyDescent="0.15">
      <c r="A735" s="13" t="s">
        <v>89</v>
      </c>
      <c r="B735" s="37"/>
      <c r="C735" s="27" t="str">
        <f>IF(
    diffrange(
        $D735:$AL735,
        タグ一覧_ミラー!$D735:$AL735
    )=TRUE,
    "-",
    "Updated!"
)</f>
        <v>-</v>
      </c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44"/>
      <c r="V735" s="38"/>
      <c r="W735" s="38"/>
      <c r="X735" s="38"/>
      <c r="Y735" s="38"/>
      <c r="Z735" s="38"/>
      <c r="AA735" s="38"/>
      <c r="AB735" s="40"/>
      <c r="AC735" s="40"/>
      <c r="AD735" s="41"/>
      <c r="AE735" s="41"/>
      <c r="AF735" s="40"/>
      <c r="AG735" s="40"/>
      <c r="AH735" s="40"/>
      <c r="AI735" s="40"/>
      <c r="AJ735" s="42"/>
      <c r="AK735" s="43"/>
      <c r="AL735" s="43"/>
      <c r="AM735" s="28"/>
    </row>
    <row r="736" spans="1:39" s="29" customFormat="1" x14ac:dyDescent="0.15">
      <c r="A736" s="13" t="s">
        <v>89</v>
      </c>
      <c r="B736" s="37"/>
      <c r="C736" s="27" t="str">
        <f>IF(
    diffrange(
        $D736:$AL736,
        タグ一覧_ミラー!$D736:$AL736
    )=TRUE,
    "-",
    "Updated!"
)</f>
        <v>-</v>
      </c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44"/>
      <c r="V736" s="38"/>
      <c r="W736" s="38"/>
      <c r="X736" s="38"/>
      <c r="Y736" s="38"/>
      <c r="Z736" s="38"/>
      <c r="AA736" s="38"/>
      <c r="AB736" s="40"/>
      <c r="AC736" s="40"/>
      <c r="AD736" s="41"/>
      <c r="AE736" s="41"/>
      <c r="AF736" s="40"/>
      <c r="AG736" s="40"/>
      <c r="AH736" s="40"/>
      <c r="AI736" s="40"/>
      <c r="AJ736" s="42"/>
      <c r="AK736" s="43"/>
      <c r="AL736" s="43"/>
      <c r="AM736" s="28"/>
    </row>
    <row r="737" spans="1:39" s="29" customFormat="1" x14ac:dyDescent="0.15">
      <c r="A737" s="13" t="s">
        <v>89</v>
      </c>
      <c r="B737" s="37"/>
      <c r="C737" s="27" t="str">
        <f>IF(
    diffrange(
        $D737:$AL737,
        タグ一覧_ミラー!$D737:$AL737
    )=TRUE,
    "-",
    "Updated!"
)</f>
        <v>-</v>
      </c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44"/>
      <c r="V737" s="38"/>
      <c r="W737" s="38"/>
      <c r="X737" s="38"/>
      <c r="Y737" s="38"/>
      <c r="Z737" s="38"/>
      <c r="AA737" s="38"/>
      <c r="AB737" s="40"/>
      <c r="AC737" s="40"/>
      <c r="AD737" s="41"/>
      <c r="AE737" s="41"/>
      <c r="AF737" s="40"/>
      <c r="AG737" s="40"/>
      <c r="AH737" s="40"/>
      <c r="AI737" s="40"/>
      <c r="AJ737" s="42"/>
      <c r="AK737" s="43"/>
      <c r="AL737" s="43"/>
      <c r="AM737" s="28"/>
    </row>
    <row r="738" spans="1:39" s="29" customFormat="1" x14ac:dyDescent="0.15">
      <c r="A738" s="13" t="s">
        <v>89</v>
      </c>
      <c r="B738" s="37"/>
      <c r="C738" s="27" t="str">
        <f>IF(
    diffrange(
        $D738:$AL738,
        タグ一覧_ミラー!$D738:$AL738
    )=TRUE,
    "-",
    "Updated!"
)</f>
        <v>-</v>
      </c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44"/>
      <c r="V738" s="38"/>
      <c r="W738" s="38"/>
      <c r="X738" s="38"/>
      <c r="Y738" s="38"/>
      <c r="Z738" s="38"/>
      <c r="AA738" s="38"/>
      <c r="AB738" s="40"/>
      <c r="AC738" s="40"/>
      <c r="AD738" s="41"/>
      <c r="AE738" s="41"/>
      <c r="AF738" s="40"/>
      <c r="AG738" s="40"/>
      <c r="AH738" s="40"/>
      <c r="AI738" s="40"/>
      <c r="AJ738" s="42"/>
      <c r="AK738" s="43"/>
      <c r="AL738" s="43"/>
      <c r="AM738" s="28"/>
    </row>
    <row r="739" spans="1:39" s="29" customFormat="1" x14ac:dyDescent="0.15">
      <c r="A739" s="13" t="s">
        <v>89</v>
      </c>
      <c r="B739" s="37"/>
      <c r="C739" s="27" t="str">
        <f>IF(
    diffrange(
        $D739:$AL739,
        タグ一覧_ミラー!$D739:$AL739
    )=TRUE,
    "-",
    "Updated!"
)</f>
        <v>-</v>
      </c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44"/>
      <c r="V739" s="38"/>
      <c r="W739" s="38"/>
      <c r="X739" s="38"/>
      <c r="Y739" s="38"/>
      <c r="Z739" s="38"/>
      <c r="AA739" s="38"/>
      <c r="AB739" s="40"/>
      <c r="AC739" s="40"/>
      <c r="AD739" s="41"/>
      <c r="AE739" s="41"/>
      <c r="AF739" s="40"/>
      <c r="AG739" s="40"/>
      <c r="AH739" s="40"/>
      <c r="AI739" s="40"/>
      <c r="AJ739" s="42"/>
      <c r="AK739" s="43"/>
      <c r="AL739" s="43"/>
      <c r="AM739" s="28"/>
    </row>
    <row r="740" spans="1:39" s="29" customFormat="1" x14ac:dyDescent="0.15">
      <c r="A740" s="13" t="s">
        <v>89</v>
      </c>
      <c r="B740" s="37"/>
      <c r="C740" s="27" t="str">
        <f>IF(
    diffrange(
        $D740:$AL740,
        タグ一覧_ミラー!$D740:$AL740
    )=TRUE,
    "-",
    "Updated!"
)</f>
        <v>-</v>
      </c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44"/>
      <c r="V740" s="38"/>
      <c r="W740" s="38"/>
      <c r="X740" s="38"/>
      <c r="Y740" s="38"/>
      <c r="Z740" s="38"/>
      <c r="AA740" s="38"/>
      <c r="AB740" s="40"/>
      <c r="AC740" s="40"/>
      <c r="AD740" s="41"/>
      <c r="AE740" s="41"/>
      <c r="AF740" s="40"/>
      <c r="AG740" s="40"/>
      <c r="AH740" s="40"/>
      <c r="AI740" s="40"/>
      <c r="AJ740" s="42"/>
      <c r="AK740" s="43"/>
      <c r="AL740" s="43"/>
      <c r="AM740" s="28"/>
    </row>
    <row r="741" spans="1:39" s="29" customFormat="1" x14ac:dyDescent="0.15">
      <c r="A741" s="13" t="s">
        <v>89</v>
      </c>
      <c r="B741" s="37"/>
      <c r="C741" s="27" t="str">
        <f>IF(
    diffrange(
        $D741:$AL741,
        タグ一覧_ミラー!$D741:$AL741
    )=TRUE,
    "-",
    "Updated!"
)</f>
        <v>-</v>
      </c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44"/>
      <c r="V741" s="38"/>
      <c r="W741" s="38"/>
      <c r="X741" s="38"/>
      <c r="Y741" s="38"/>
      <c r="Z741" s="38"/>
      <c r="AA741" s="38"/>
      <c r="AB741" s="40"/>
      <c r="AC741" s="40"/>
      <c r="AD741" s="41"/>
      <c r="AE741" s="41"/>
      <c r="AF741" s="40"/>
      <c r="AG741" s="40"/>
      <c r="AH741" s="40"/>
      <c r="AI741" s="40"/>
      <c r="AJ741" s="42"/>
      <c r="AK741" s="43"/>
      <c r="AL741" s="43"/>
      <c r="AM741" s="28"/>
    </row>
    <row r="742" spans="1:39" s="29" customFormat="1" x14ac:dyDescent="0.15">
      <c r="A742" s="13" t="s">
        <v>89</v>
      </c>
      <c r="B742" s="37"/>
      <c r="C742" s="27" t="str">
        <f>IF(
    diffrange(
        $D742:$AL742,
        タグ一覧_ミラー!$D742:$AL742
    )=TRUE,
    "-",
    "Updated!"
)</f>
        <v>-</v>
      </c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44"/>
      <c r="V742" s="38"/>
      <c r="W742" s="38"/>
      <c r="X742" s="38"/>
      <c r="Y742" s="38"/>
      <c r="Z742" s="38"/>
      <c r="AA742" s="38"/>
      <c r="AB742" s="40"/>
      <c r="AC742" s="40"/>
      <c r="AD742" s="41"/>
      <c r="AE742" s="41"/>
      <c r="AF742" s="40"/>
      <c r="AG742" s="40"/>
      <c r="AH742" s="40"/>
      <c r="AI742" s="40"/>
      <c r="AJ742" s="42"/>
      <c r="AK742" s="43"/>
      <c r="AL742" s="43"/>
      <c r="AM742" s="28"/>
    </row>
    <row r="743" spans="1:39" s="29" customFormat="1" x14ac:dyDescent="0.15">
      <c r="A743" s="13" t="s">
        <v>89</v>
      </c>
      <c r="B743" s="37"/>
      <c r="C743" s="27" t="str">
        <f>IF(
    diffrange(
        $D743:$AL743,
        タグ一覧_ミラー!$D743:$AL743
    )=TRUE,
    "-",
    "Updated!"
)</f>
        <v>-</v>
      </c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44"/>
      <c r="V743" s="38"/>
      <c r="W743" s="38"/>
      <c r="X743" s="38"/>
      <c r="Y743" s="38"/>
      <c r="Z743" s="38"/>
      <c r="AA743" s="38"/>
      <c r="AB743" s="40"/>
      <c r="AC743" s="40"/>
      <c r="AD743" s="41"/>
      <c r="AE743" s="41"/>
      <c r="AF743" s="40"/>
      <c r="AG743" s="40"/>
      <c r="AH743" s="40"/>
      <c r="AI743" s="40"/>
      <c r="AJ743" s="42"/>
      <c r="AK743" s="43"/>
      <c r="AL743" s="43"/>
      <c r="AM743" s="28"/>
    </row>
    <row r="744" spans="1:39" s="29" customFormat="1" x14ac:dyDescent="0.15">
      <c r="A744" s="13" t="s">
        <v>89</v>
      </c>
      <c r="B744" s="37"/>
      <c r="C744" s="27" t="str">
        <f>IF(
    diffrange(
        $D744:$AL744,
        タグ一覧_ミラー!$D744:$AL744
    )=TRUE,
    "-",
    "Updated!"
)</f>
        <v>-</v>
      </c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44"/>
      <c r="V744" s="38"/>
      <c r="W744" s="38"/>
      <c r="X744" s="38"/>
      <c r="Y744" s="38"/>
      <c r="Z744" s="38"/>
      <c r="AA744" s="38"/>
      <c r="AB744" s="40"/>
      <c r="AC744" s="40"/>
      <c r="AD744" s="41"/>
      <c r="AE744" s="41"/>
      <c r="AF744" s="40"/>
      <c r="AG744" s="40"/>
      <c r="AH744" s="40"/>
      <c r="AI744" s="40"/>
      <c r="AJ744" s="42"/>
      <c r="AK744" s="43"/>
      <c r="AL744" s="43"/>
      <c r="AM744" s="28"/>
    </row>
    <row r="745" spans="1:39" s="29" customFormat="1" x14ac:dyDescent="0.15">
      <c r="A745" s="13" t="s">
        <v>89</v>
      </c>
      <c r="B745" s="37"/>
      <c r="C745" s="27" t="str">
        <f>IF(
    diffrange(
        $D745:$AL745,
        タグ一覧_ミラー!$D745:$AL745
    )=TRUE,
    "-",
    "Updated!"
)</f>
        <v>-</v>
      </c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44"/>
      <c r="V745" s="38"/>
      <c r="W745" s="38"/>
      <c r="X745" s="38"/>
      <c r="Y745" s="38"/>
      <c r="Z745" s="38"/>
      <c r="AA745" s="38"/>
      <c r="AB745" s="40"/>
      <c r="AC745" s="40"/>
      <c r="AD745" s="41"/>
      <c r="AE745" s="41"/>
      <c r="AF745" s="40"/>
      <c r="AG745" s="40"/>
      <c r="AH745" s="40"/>
      <c r="AI745" s="40"/>
      <c r="AJ745" s="42"/>
      <c r="AK745" s="43"/>
      <c r="AL745" s="43"/>
      <c r="AM745" s="28"/>
    </row>
    <row r="746" spans="1:39" s="29" customFormat="1" x14ac:dyDescent="0.15">
      <c r="A746" s="13" t="s">
        <v>89</v>
      </c>
      <c r="B746" s="37"/>
      <c r="C746" s="27" t="str">
        <f>IF(
    diffrange(
        $D746:$AL746,
        タグ一覧_ミラー!$D746:$AL746
    )=TRUE,
    "-",
    "Updated!"
)</f>
        <v>-</v>
      </c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44"/>
      <c r="V746" s="38"/>
      <c r="W746" s="38"/>
      <c r="X746" s="38"/>
      <c r="Y746" s="38"/>
      <c r="Z746" s="38"/>
      <c r="AA746" s="38"/>
      <c r="AB746" s="40"/>
      <c r="AC746" s="40"/>
      <c r="AD746" s="41"/>
      <c r="AE746" s="41"/>
      <c r="AF746" s="40"/>
      <c r="AG746" s="40"/>
      <c r="AH746" s="40"/>
      <c r="AI746" s="40"/>
      <c r="AJ746" s="42"/>
      <c r="AK746" s="43"/>
      <c r="AL746" s="43"/>
      <c r="AM746" s="28"/>
    </row>
    <row r="747" spans="1:39" s="29" customFormat="1" x14ac:dyDescent="0.15">
      <c r="A747" s="13" t="s">
        <v>89</v>
      </c>
      <c r="B747" s="37"/>
      <c r="C747" s="27" t="str">
        <f>IF(
    diffrange(
        $D747:$AL747,
        タグ一覧_ミラー!$D747:$AL747
    )=TRUE,
    "-",
    "Updated!"
)</f>
        <v>-</v>
      </c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44"/>
      <c r="V747" s="38"/>
      <c r="W747" s="38"/>
      <c r="X747" s="38"/>
      <c r="Y747" s="38"/>
      <c r="Z747" s="38"/>
      <c r="AA747" s="38"/>
      <c r="AB747" s="40"/>
      <c r="AC747" s="40"/>
      <c r="AD747" s="41"/>
      <c r="AE747" s="41"/>
      <c r="AF747" s="40"/>
      <c r="AG747" s="40"/>
      <c r="AH747" s="40"/>
      <c r="AI747" s="40"/>
      <c r="AJ747" s="42"/>
      <c r="AK747" s="43"/>
      <c r="AL747" s="43"/>
      <c r="AM747" s="28"/>
    </row>
    <row r="748" spans="1:39" s="29" customFormat="1" x14ac:dyDescent="0.15">
      <c r="A748" s="13" t="s">
        <v>89</v>
      </c>
      <c r="B748" s="37"/>
      <c r="C748" s="27" t="str">
        <f>IF(
    diffrange(
        $D748:$AL748,
        タグ一覧_ミラー!$D748:$AL748
    )=TRUE,
    "-",
    "Updated!"
)</f>
        <v>-</v>
      </c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44"/>
      <c r="V748" s="38"/>
      <c r="W748" s="38"/>
      <c r="X748" s="38"/>
      <c r="Y748" s="38"/>
      <c r="Z748" s="38"/>
      <c r="AA748" s="38"/>
      <c r="AB748" s="40"/>
      <c r="AC748" s="40"/>
      <c r="AD748" s="41"/>
      <c r="AE748" s="41"/>
      <c r="AF748" s="40"/>
      <c r="AG748" s="40"/>
      <c r="AH748" s="40"/>
      <c r="AI748" s="40"/>
      <c r="AJ748" s="42"/>
      <c r="AK748" s="43"/>
      <c r="AL748" s="43"/>
      <c r="AM748" s="28"/>
    </row>
    <row r="749" spans="1:39" s="29" customFormat="1" x14ac:dyDescent="0.15">
      <c r="A749" s="13" t="s">
        <v>89</v>
      </c>
      <c r="B749" s="37"/>
      <c r="C749" s="27" t="str">
        <f>IF(
    diffrange(
        $D749:$AL749,
        タグ一覧_ミラー!$D749:$AL749
    )=TRUE,
    "-",
    "Updated!"
)</f>
        <v>-</v>
      </c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44"/>
      <c r="V749" s="38"/>
      <c r="W749" s="38"/>
      <c r="X749" s="38"/>
      <c r="Y749" s="38"/>
      <c r="Z749" s="38"/>
      <c r="AA749" s="38"/>
      <c r="AB749" s="40"/>
      <c r="AC749" s="40"/>
      <c r="AD749" s="41"/>
      <c r="AE749" s="41"/>
      <c r="AF749" s="40"/>
      <c r="AG749" s="40"/>
      <c r="AH749" s="40"/>
      <c r="AI749" s="40"/>
      <c r="AJ749" s="42"/>
      <c r="AK749" s="43"/>
      <c r="AL749" s="43"/>
      <c r="AM749" s="28"/>
    </row>
    <row r="750" spans="1:39" s="29" customFormat="1" x14ac:dyDescent="0.15">
      <c r="A750" s="13" t="s">
        <v>89</v>
      </c>
      <c r="B750" s="37"/>
      <c r="C750" s="27" t="str">
        <f>IF(
    diffrange(
        $D750:$AL750,
        タグ一覧_ミラー!$D750:$AL750
    )=TRUE,
    "-",
    "Updated!"
)</f>
        <v>-</v>
      </c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44"/>
      <c r="V750" s="38"/>
      <c r="W750" s="38"/>
      <c r="X750" s="38"/>
      <c r="Y750" s="38"/>
      <c r="Z750" s="38"/>
      <c r="AA750" s="38"/>
      <c r="AB750" s="40"/>
      <c r="AC750" s="40"/>
      <c r="AD750" s="41"/>
      <c r="AE750" s="41"/>
      <c r="AF750" s="40"/>
      <c r="AG750" s="40"/>
      <c r="AH750" s="40"/>
      <c r="AI750" s="40"/>
      <c r="AJ750" s="42"/>
      <c r="AK750" s="43"/>
      <c r="AL750" s="43"/>
      <c r="AM750" s="28"/>
    </row>
    <row r="751" spans="1:39" s="29" customFormat="1" x14ac:dyDescent="0.15">
      <c r="A751" s="13" t="s">
        <v>89</v>
      </c>
      <c r="B751" s="37"/>
      <c r="C751" s="27" t="str">
        <f>IF(
    diffrange(
        $D751:$AL751,
        タグ一覧_ミラー!$D751:$AL751
    )=TRUE,
    "-",
    "Updated!"
)</f>
        <v>-</v>
      </c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44"/>
      <c r="V751" s="38"/>
      <c r="W751" s="38"/>
      <c r="X751" s="38"/>
      <c r="Y751" s="38"/>
      <c r="Z751" s="38"/>
      <c r="AA751" s="38"/>
      <c r="AB751" s="40"/>
      <c r="AC751" s="40"/>
      <c r="AD751" s="41"/>
      <c r="AE751" s="41"/>
      <c r="AF751" s="40"/>
      <c r="AG751" s="40"/>
      <c r="AH751" s="40"/>
      <c r="AI751" s="40"/>
      <c r="AJ751" s="42"/>
      <c r="AK751" s="43"/>
      <c r="AL751" s="43"/>
      <c r="AM751" s="28"/>
    </row>
    <row r="752" spans="1:39" s="29" customFormat="1" x14ac:dyDescent="0.15">
      <c r="A752" s="13" t="s">
        <v>89</v>
      </c>
      <c r="B752" s="37"/>
      <c r="C752" s="27" t="str">
        <f>IF(
    diffrange(
        $D752:$AL752,
        タグ一覧_ミラー!$D752:$AL752
    )=TRUE,
    "-",
    "Updated!"
)</f>
        <v>-</v>
      </c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44"/>
      <c r="V752" s="38"/>
      <c r="W752" s="38"/>
      <c r="X752" s="38"/>
      <c r="Y752" s="38"/>
      <c r="Z752" s="38"/>
      <c r="AA752" s="38"/>
      <c r="AB752" s="40"/>
      <c r="AC752" s="40"/>
      <c r="AD752" s="41"/>
      <c r="AE752" s="41"/>
      <c r="AF752" s="40"/>
      <c r="AG752" s="40"/>
      <c r="AH752" s="40"/>
      <c r="AI752" s="40"/>
      <c r="AJ752" s="42"/>
      <c r="AK752" s="43"/>
      <c r="AL752" s="43"/>
      <c r="AM752" s="28"/>
    </row>
    <row r="753" spans="1:39" s="29" customFormat="1" x14ac:dyDescent="0.15">
      <c r="A753" s="13" t="s">
        <v>89</v>
      </c>
      <c r="B753" s="37"/>
      <c r="C753" s="27" t="str">
        <f>IF(
    diffrange(
        $D753:$AL753,
        タグ一覧_ミラー!$D753:$AL753
    )=TRUE,
    "-",
    "Updated!"
)</f>
        <v>-</v>
      </c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44"/>
      <c r="V753" s="38"/>
      <c r="W753" s="38"/>
      <c r="X753" s="38"/>
      <c r="Y753" s="38"/>
      <c r="Z753" s="38"/>
      <c r="AA753" s="38"/>
      <c r="AB753" s="40"/>
      <c r="AC753" s="40"/>
      <c r="AD753" s="41"/>
      <c r="AE753" s="41"/>
      <c r="AF753" s="40"/>
      <c r="AG753" s="40"/>
      <c r="AH753" s="40"/>
      <c r="AI753" s="40"/>
      <c r="AJ753" s="42"/>
      <c r="AK753" s="43"/>
      <c r="AL753" s="43"/>
      <c r="AM753" s="28"/>
    </row>
    <row r="754" spans="1:39" s="29" customFormat="1" x14ac:dyDescent="0.15">
      <c r="A754" s="13" t="s">
        <v>89</v>
      </c>
      <c r="B754" s="37"/>
      <c r="C754" s="27" t="str">
        <f>IF(
    diffrange(
        $D754:$AL754,
        タグ一覧_ミラー!$D754:$AL754
    )=TRUE,
    "-",
    "Updated!"
)</f>
        <v>-</v>
      </c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44"/>
      <c r="V754" s="38"/>
      <c r="W754" s="38"/>
      <c r="X754" s="38"/>
      <c r="Y754" s="38"/>
      <c r="Z754" s="38"/>
      <c r="AA754" s="38"/>
      <c r="AB754" s="40"/>
      <c r="AC754" s="40"/>
      <c r="AD754" s="41"/>
      <c r="AE754" s="41"/>
      <c r="AF754" s="40"/>
      <c r="AG754" s="40"/>
      <c r="AH754" s="40"/>
      <c r="AI754" s="40"/>
      <c r="AJ754" s="42"/>
      <c r="AK754" s="43"/>
      <c r="AL754" s="43"/>
      <c r="AM754" s="28"/>
    </row>
    <row r="755" spans="1:39" s="29" customFormat="1" x14ac:dyDescent="0.15">
      <c r="A755" s="13" t="s">
        <v>89</v>
      </c>
      <c r="B755" s="37"/>
      <c r="C755" s="27" t="str">
        <f>IF(
    diffrange(
        $D755:$AL755,
        タグ一覧_ミラー!$D755:$AL755
    )=TRUE,
    "-",
    "Updated!"
)</f>
        <v>-</v>
      </c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44"/>
      <c r="V755" s="38"/>
      <c r="W755" s="38"/>
      <c r="X755" s="38"/>
      <c r="Y755" s="38"/>
      <c r="Z755" s="38"/>
      <c r="AA755" s="38"/>
      <c r="AB755" s="40"/>
      <c r="AC755" s="40"/>
      <c r="AD755" s="41"/>
      <c r="AE755" s="41"/>
      <c r="AF755" s="40"/>
      <c r="AG755" s="40"/>
      <c r="AH755" s="40"/>
      <c r="AI755" s="40"/>
      <c r="AJ755" s="42"/>
      <c r="AK755" s="43"/>
      <c r="AL755" s="43"/>
      <c r="AM755" s="28"/>
    </row>
    <row r="756" spans="1:39" s="29" customFormat="1" x14ac:dyDescent="0.15">
      <c r="A756" s="13" t="s">
        <v>89</v>
      </c>
      <c r="B756" s="37"/>
      <c r="C756" s="27" t="str">
        <f>IF(
    diffrange(
        $D756:$AL756,
        タグ一覧_ミラー!$D756:$AL756
    )=TRUE,
    "-",
    "Updated!"
)</f>
        <v>-</v>
      </c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44"/>
      <c r="V756" s="38"/>
      <c r="W756" s="38"/>
      <c r="X756" s="38"/>
      <c r="Y756" s="38"/>
      <c r="Z756" s="38"/>
      <c r="AA756" s="38"/>
      <c r="AB756" s="40"/>
      <c r="AC756" s="40"/>
      <c r="AD756" s="41"/>
      <c r="AE756" s="41"/>
      <c r="AF756" s="40"/>
      <c r="AG756" s="40"/>
      <c r="AH756" s="40"/>
      <c r="AI756" s="40"/>
      <c r="AJ756" s="42"/>
      <c r="AK756" s="43"/>
      <c r="AL756" s="43"/>
      <c r="AM756" s="28"/>
    </row>
    <row r="757" spans="1:39" s="29" customFormat="1" x14ac:dyDescent="0.15">
      <c r="A757" s="13" t="s">
        <v>89</v>
      </c>
      <c r="B757" s="37"/>
      <c r="C757" s="27" t="str">
        <f>IF(
    diffrange(
        $D757:$AL757,
        タグ一覧_ミラー!$D757:$AL757
    )=TRUE,
    "-",
    "Updated!"
)</f>
        <v>-</v>
      </c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44"/>
      <c r="V757" s="38"/>
      <c r="W757" s="38"/>
      <c r="X757" s="38"/>
      <c r="Y757" s="38"/>
      <c r="Z757" s="38"/>
      <c r="AA757" s="38"/>
      <c r="AB757" s="40"/>
      <c r="AC757" s="40"/>
      <c r="AD757" s="41"/>
      <c r="AE757" s="41"/>
      <c r="AF757" s="40"/>
      <c r="AG757" s="40"/>
      <c r="AH757" s="40"/>
      <c r="AI757" s="40"/>
      <c r="AJ757" s="42"/>
      <c r="AK757" s="43"/>
      <c r="AL757" s="43"/>
      <c r="AM757" s="28"/>
    </row>
    <row r="758" spans="1:39" s="29" customFormat="1" x14ac:dyDescent="0.15">
      <c r="A758" s="13" t="s">
        <v>89</v>
      </c>
      <c r="B758" s="37"/>
      <c r="C758" s="27" t="str">
        <f>IF(
    diffrange(
        $D758:$AL758,
        タグ一覧_ミラー!$D758:$AL758
    )=TRUE,
    "-",
    "Updated!"
)</f>
        <v>-</v>
      </c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44"/>
      <c r="V758" s="38"/>
      <c r="W758" s="38"/>
      <c r="X758" s="38"/>
      <c r="Y758" s="38"/>
      <c r="Z758" s="38"/>
      <c r="AA758" s="38"/>
      <c r="AB758" s="40"/>
      <c r="AC758" s="40"/>
      <c r="AD758" s="41"/>
      <c r="AE758" s="41"/>
      <c r="AF758" s="40"/>
      <c r="AG758" s="40"/>
      <c r="AH758" s="40"/>
      <c r="AI758" s="40"/>
      <c r="AJ758" s="42"/>
      <c r="AK758" s="43"/>
      <c r="AL758" s="43"/>
      <c r="AM758" s="28"/>
    </row>
    <row r="759" spans="1:39" s="29" customFormat="1" x14ac:dyDescent="0.15">
      <c r="A759" s="13" t="s">
        <v>89</v>
      </c>
      <c r="B759" s="37"/>
      <c r="C759" s="27" t="str">
        <f>IF(
    diffrange(
        $D759:$AL759,
        タグ一覧_ミラー!$D759:$AL759
    )=TRUE,
    "-",
    "Updated!"
)</f>
        <v>-</v>
      </c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44"/>
      <c r="V759" s="38"/>
      <c r="W759" s="38"/>
      <c r="X759" s="38"/>
      <c r="Y759" s="38"/>
      <c r="Z759" s="38"/>
      <c r="AA759" s="38"/>
      <c r="AB759" s="40"/>
      <c r="AC759" s="40"/>
      <c r="AD759" s="41"/>
      <c r="AE759" s="41"/>
      <c r="AF759" s="40"/>
      <c r="AG759" s="40"/>
      <c r="AH759" s="40"/>
      <c r="AI759" s="40"/>
      <c r="AJ759" s="42"/>
      <c r="AK759" s="43"/>
      <c r="AL759" s="43"/>
      <c r="AM759" s="28"/>
    </row>
    <row r="760" spans="1:39" s="29" customFormat="1" x14ac:dyDescent="0.15">
      <c r="A760" s="13" t="s">
        <v>89</v>
      </c>
      <c r="B760" s="37"/>
      <c r="C760" s="27" t="str">
        <f>IF(
    diffrange(
        $D760:$AL760,
        タグ一覧_ミラー!$D760:$AL760
    )=TRUE,
    "-",
    "Updated!"
)</f>
        <v>-</v>
      </c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44"/>
      <c r="V760" s="38"/>
      <c r="W760" s="38"/>
      <c r="X760" s="38"/>
      <c r="Y760" s="38"/>
      <c r="Z760" s="38"/>
      <c r="AA760" s="38"/>
      <c r="AB760" s="40"/>
      <c r="AC760" s="40"/>
      <c r="AD760" s="41"/>
      <c r="AE760" s="41"/>
      <c r="AF760" s="40"/>
      <c r="AG760" s="40"/>
      <c r="AH760" s="40"/>
      <c r="AI760" s="40"/>
      <c r="AJ760" s="42"/>
      <c r="AK760" s="43"/>
      <c r="AL760" s="43"/>
      <c r="AM760" s="28"/>
    </row>
    <row r="761" spans="1:39" s="29" customFormat="1" x14ac:dyDescent="0.15">
      <c r="A761" s="13" t="s">
        <v>89</v>
      </c>
      <c r="B761" s="37"/>
      <c r="C761" s="27" t="str">
        <f>IF(
    diffrange(
        $D761:$AL761,
        タグ一覧_ミラー!$D761:$AL761
    )=TRUE,
    "-",
    "Updated!"
)</f>
        <v>-</v>
      </c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44"/>
      <c r="V761" s="38"/>
      <c r="W761" s="38"/>
      <c r="X761" s="38"/>
      <c r="Y761" s="38"/>
      <c r="Z761" s="38"/>
      <c r="AA761" s="38"/>
      <c r="AB761" s="40"/>
      <c r="AC761" s="40"/>
      <c r="AD761" s="41"/>
      <c r="AE761" s="41"/>
      <c r="AF761" s="40"/>
      <c r="AG761" s="40"/>
      <c r="AH761" s="40"/>
      <c r="AI761" s="40"/>
      <c r="AJ761" s="42"/>
      <c r="AK761" s="43"/>
      <c r="AL761" s="43"/>
      <c r="AM761" s="28"/>
    </row>
    <row r="762" spans="1:39" s="29" customFormat="1" x14ac:dyDescent="0.15">
      <c r="A762" s="13" t="s">
        <v>89</v>
      </c>
      <c r="B762" s="37"/>
      <c r="C762" s="27" t="str">
        <f>IF(
    diffrange(
        $D762:$AL762,
        タグ一覧_ミラー!$D762:$AL762
    )=TRUE,
    "-",
    "Updated!"
)</f>
        <v>-</v>
      </c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44"/>
      <c r="V762" s="38"/>
      <c r="W762" s="38"/>
      <c r="X762" s="38"/>
      <c r="Y762" s="38"/>
      <c r="Z762" s="38"/>
      <c r="AA762" s="38"/>
      <c r="AB762" s="40"/>
      <c r="AC762" s="40"/>
      <c r="AD762" s="41"/>
      <c r="AE762" s="41"/>
      <c r="AF762" s="40"/>
      <c r="AG762" s="40"/>
      <c r="AH762" s="40"/>
      <c r="AI762" s="40"/>
      <c r="AJ762" s="42"/>
      <c r="AK762" s="43"/>
      <c r="AL762" s="43"/>
      <c r="AM762" s="28"/>
    </row>
    <row r="763" spans="1:39" s="29" customFormat="1" x14ac:dyDescent="0.15">
      <c r="A763" s="13" t="s">
        <v>89</v>
      </c>
      <c r="B763" s="37"/>
      <c r="C763" s="27" t="str">
        <f>IF(
    diffrange(
        $D763:$AL763,
        タグ一覧_ミラー!$D763:$AL763
    )=TRUE,
    "-",
    "Updated!"
)</f>
        <v>-</v>
      </c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44"/>
      <c r="V763" s="38"/>
      <c r="W763" s="38"/>
      <c r="X763" s="38"/>
      <c r="Y763" s="38"/>
      <c r="Z763" s="38"/>
      <c r="AA763" s="38"/>
      <c r="AB763" s="40"/>
      <c r="AC763" s="40"/>
      <c r="AD763" s="41"/>
      <c r="AE763" s="41"/>
      <c r="AF763" s="40"/>
      <c r="AG763" s="40"/>
      <c r="AH763" s="40"/>
      <c r="AI763" s="40"/>
      <c r="AJ763" s="42"/>
      <c r="AK763" s="43"/>
      <c r="AL763" s="43"/>
      <c r="AM763" s="28"/>
    </row>
    <row r="764" spans="1:39" s="29" customFormat="1" x14ac:dyDescent="0.15">
      <c r="A764" s="13" t="s">
        <v>89</v>
      </c>
      <c r="B764" s="37"/>
      <c r="C764" s="27" t="str">
        <f>IF(
    diffrange(
        $D764:$AL764,
        タグ一覧_ミラー!$D764:$AL764
    )=TRUE,
    "-",
    "Updated!"
)</f>
        <v>-</v>
      </c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44"/>
      <c r="V764" s="38"/>
      <c r="W764" s="38"/>
      <c r="X764" s="38"/>
      <c r="Y764" s="38"/>
      <c r="Z764" s="38"/>
      <c r="AA764" s="38"/>
      <c r="AB764" s="40"/>
      <c r="AC764" s="40"/>
      <c r="AD764" s="41"/>
      <c r="AE764" s="41"/>
      <c r="AF764" s="40"/>
      <c r="AG764" s="40"/>
      <c r="AH764" s="40"/>
      <c r="AI764" s="40"/>
      <c r="AJ764" s="42"/>
      <c r="AK764" s="43"/>
      <c r="AL764" s="43"/>
      <c r="AM764" s="28"/>
    </row>
    <row r="765" spans="1:39" s="29" customFormat="1" x14ac:dyDescent="0.15">
      <c r="A765" s="13" t="s">
        <v>89</v>
      </c>
      <c r="B765" s="37"/>
      <c r="C765" s="27" t="str">
        <f>IF(
    diffrange(
        $D765:$AL765,
        タグ一覧_ミラー!$D765:$AL765
    )=TRUE,
    "-",
    "Updated!"
)</f>
        <v>-</v>
      </c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44"/>
      <c r="V765" s="38"/>
      <c r="W765" s="38"/>
      <c r="X765" s="38"/>
      <c r="Y765" s="38"/>
      <c r="Z765" s="38"/>
      <c r="AA765" s="38"/>
      <c r="AB765" s="40"/>
      <c r="AC765" s="40"/>
      <c r="AD765" s="41"/>
      <c r="AE765" s="41"/>
      <c r="AF765" s="40"/>
      <c r="AG765" s="40"/>
      <c r="AH765" s="40"/>
      <c r="AI765" s="40"/>
      <c r="AJ765" s="42"/>
      <c r="AK765" s="43"/>
      <c r="AL765" s="43"/>
      <c r="AM765" s="28"/>
    </row>
    <row r="766" spans="1:39" s="29" customFormat="1" x14ac:dyDescent="0.15">
      <c r="A766" s="13" t="s">
        <v>89</v>
      </c>
      <c r="B766" s="37"/>
      <c r="C766" s="27" t="str">
        <f>IF(
    diffrange(
        $D766:$AL766,
        タグ一覧_ミラー!$D766:$AL766
    )=TRUE,
    "-",
    "Updated!"
)</f>
        <v>-</v>
      </c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44"/>
      <c r="V766" s="38"/>
      <c r="W766" s="38"/>
      <c r="X766" s="38"/>
      <c r="Y766" s="38"/>
      <c r="Z766" s="38"/>
      <c r="AA766" s="38"/>
      <c r="AB766" s="40"/>
      <c r="AC766" s="40"/>
      <c r="AD766" s="41"/>
      <c r="AE766" s="41"/>
      <c r="AF766" s="40"/>
      <c r="AG766" s="40"/>
      <c r="AH766" s="40"/>
      <c r="AI766" s="40"/>
      <c r="AJ766" s="42"/>
      <c r="AK766" s="43"/>
      <c r="AL766" s="43"/>
      <c r="AM766" s="28"/>
    </row>
    <row r="767" spans="1:39" s="29" customFormat="1" x14ac:dyDescent="0.15">
      <c r="A767" s="13" t="s">
        <v>89</v>
      </c>
      <c r="B767" s="37"/>
      <c r="C767" s="27" t="str">
        <f>IF(
    diffrange(
        $D767:$AL767,
        タグ一覧_ミラー!$D767:$AL767
    )=TRUE,
    "-",
    "Updated!"
)</f>
        <v>-</v>
      </c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44"/>
      <c r="V767" s="38"/>
      <c r="W767" s="38"/>
      <c r="X767" s="38"/>
      <c r="Y767" s="38"/>
      <c r="Z767" s="38"/>
      <c r="AA767" s="38"/>
      <c r="AB767" s="40"/>
      <c r="AC767" s="40"/>
      <c r="AD767" s="41"/>
      <c r="AE767" s="41"/>
      <c r="AF767" s="40"/>
      <c r="AG767" s="40"/>
      <c r="AH767" s="40"/>
      <c r="AI767" s="40"/>
      <c r="AJ767" s="42"/>
      <c r="AK767" s="43"/>
      <c r="AL767" s="43"/>
      <c r="AM767" s="28"/>
    </row>
    <row r="768" spans="1:39" s="29" customFormat="1" x14ac:dyDescent="0.15">
      <c r="A768" s="13" t="s">
        <v>89</v>
      </c>
      <c r="B768" s="37"/>
      <c r="C768" s="27" t="str">
        <f>IF(
    diffrange(
        $D768:$AL768,
        タグ一覧_ミラー!$D768:$AL768
    )=TRUE,
    "-",
    "Updated!"
)</f>
        <v>-</v>
      </c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44"/>
      <c r="V768" s="38"/>
      <c r="W768" s="38"/>
      <c r="X768" s="38"/>
      <c r="Y768" s="38"/>
      <c r="Z768" s="38"/>
      <c r="AA768" s="38"/>
      <c r="AB768" s="40"/>
      <c r="AC768" s="40"/>
      <c r="AD768" s="41"/>
      <c r="AE768" s="41"/>
      <c r="AF768" s="40"/>
      <c r="AG768" s="40"/>
      <c r="AH768" s="40"/>
      <c r="AI768" s="40"/>
      <c r="AJ768" s="42"/>
      <c r="AK768" s="43"/>
      <c r="AL768" s="43"/>
      <c r="AM768" s="28"/>
    </row>
    <row r="769" spans="1:39" s="29" customFormat="1" x14ac:dyDescent="0.15">
      <c r="A769" s="13" t="s">
        <v>89</v>
      </c>
      <c r="B769" s="37"/>
      <c r="C769" s="27" t="str">
        <f>IF(
    diffrange(
        $D769:$AL769,
        タグ一覧_ミラー!$D769:$AL769
    )=TRUE,
    "-",
    "Updated!"
)</f>
        <v>-</v>
      </c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44"/>
      <c r="V769" s="38"/>
      <c r="W769" s="38"/>
      <c r="X769" s="38"/>
      <c r="Y769" s="38"/>
      <c r="Z769" s="38"/>
      <c r="AA769" s="38"/>
      <c r="AB769" s="40"/>
      <c r="AC769" s="40"/>
      <c r="AD769" s="41"/>
      <c r="AE769" s="41"/>
      <c r="AF769" s="40"/>
      <c r="AG769" s="40"/>
      <c r="AH769" s="40"/>
      <c r="AI769" s="40"/>
      <c r="AJ769" s="42"/>
      <c r="AK769" s="43"/>
      <c r="AL769" s="43"/>
      <c r="AM769" s="28"/>
    </row>
    <row r="770" spans="1:39" s="29" customFormat="1" x14ac:dyDescent="0.15">
      <c r="A770" s="13" t="s">
        <v>89</v>
      </c>
      <c r="B770" s="37"/>
      <c r="C770" s="27" t="str">
        <f>IF(
    diffrange(
        $D770:$AL770,
        タグ一覧_ミラー!$D770:$AL770
    )=TRUE,
    "-",
    "Updated!"
)</f>
        <v>-</v>
      </c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44"/>
      <c r="V770" s="38"/>
      <c r="W770" s="38"/>
      <c r="X770" s="38"/>
      <c r="Y770" s="38"/>
      <c r="Z770" s="38"/>
      <c r="AA770" s="38"/>
      <c r="AB770" s="40"/>
      <c r="AC770" s="40"/>
      <c r="AD770" s="41"/>
      <c r="AE770" s="41"/>
      <c r="AF770" s="40"/>
      <c r="AG770" s="40"/>
      <c r="AH770" s="40"/>
      <c r="AI770" s="40"/>
      <c r="AJ770" s="42"/>
      <c r="AK770" s="43"/>
      <c r="AL770" s="43"/>
      <c r="AM770" s="28"/>
    </row>
    <row r="771" spans="1:39" s="29" customFormat="1" x14ac:dyDescent="0.15">
      <c r="A771" s="13" t="s">
        <v>89</v>
      </c>
      <c r="B771" s="37"/>
      <c r="C771" s="27" t="str">
        <f>IF(
    diffrange(
        $D771:$AL771,
        タグ一覧_ミラー!$D771:$AL771
    )=TRUE,
    "-",
    "Updated!"
)</f>
        <v>-</v>
      </c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44"/>
      <c r="V771" s="38"/>
      <c r="W771" s="38"/>
      <c r="X771" s="38"/>
      <c r="Y771" s="38"/>
      <c r="Z771" s="38"/>
      <c r="AA771" s="38"/>
      <c r="AB771" s="40"/>
      <c r="AC771" s="40"/>
      <c r="AD771" s="41"/>
      <c r="AE771" s="41"/>
      <c r="AF771" s="40"/>
      <c r="AG771" s="40"/>
      <c r="AH771" s="40"/>
      <c r="AI771" s="40"/>
      <c r="AJ771" s="42"/>
      <c r="AK771" s="43"/>
      <c r="AL771" s="43"/>
      <c r="AM771" s="28"/>
    </row>
    <row r="772" spans="1:39" s="29" customFormat="1" x14ac:dyDescent="0.15">
      <c r="A772" s="13" t="s">
        <v>89</v>
      </c>
      <c r="B772" s="37"/>
      <c r="C772" s="27" t="str">
        <f>IF(
    diffrange(
        $D772:$AL772,
        タグ一覧_ミラー!$D772:$AL772
    )=TRUE,
    "-",
    "Updated!"
)</f>
        <v>-</v>
      </c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44"/>
      <c r="V772" s="38"/>
      <c r="W772" s="38"/>
      <c r="X772" s="38"/>
      <c r="Y772" s="38"/>
      <c r="Z772" s="38"/>
      <c r="AA772" s="38"/>
      <c r="AB772" s="40"/>
      <c r="AC772" s="40"/>
      <c r="AD772" s="41"/>
      <c r="AE772" s="41"/>
      <c r="AF772" s="40"/>
      <c r="AG772" s="40"/>
      <c r="AH772" s="40"/>
      <c r="AI772" s="40"/>
      <c r="AJ772" s="42"/>
      <c r="AK772" s="43"/>
      <c r="AL772" s="43"/>
      <c r="AM772" s="28"/>
    </row>
    <row r="773" spans="1:39" s="29" customFormat="1" x14ac:dyDescent="0.15">
      <c r="A773" s="13" t="s">
        <v>89</v>
      </c>
      <c r="B773" s="37"/>
      <c r="C773" s="27" t="str">
        <f>IF(
    diffrange(
        $D773:$AL773,
        タグ一覧_ミラー!$D773:$AL773
    )=TRUE,
    "-",
    "Updated!"
)</f>
        <v>-</v>
      </c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44"/>
      <c r="V773" s="38"/>
      <c r="W773" s="38"/>
      <c r="X773" s="38"/>
      <c r="Y773" s="38"/>
      <c r="Z773" s="38"/>
      <c r="AA773" s="38"/>
      <c r="AB773" s="40"/>
      <c r="AC773" s="40"/>
      <c r="AD773" s="41"/>
      <c r="AE773" s="41"/>
      <c r="AF773" s="40"/>
      <c r="AG773" s="40"/>
      <c r="AH773" s="40"/>
      <c r="AI773" s="40"/>
      <c r="AJ773" s="42"/>
      <c r="AK773" s="43"/>
      <c r="AL773" s="43"/>
      <c r="AM773" s="28"/>
    </row>
    <row r="774" spans="1:39" s="29" customFormat="1" x14ac:dyDescent="0.15">
      <c r="A774" s="13" t="s">
        <v>89</v>
      </c>
      <c r="B774" s="37"/>
      <c r="C774" s="27" t="str">
        <f>IF(
    diffrange(
        $D774:$AL774,
        タグ一覧_ミラー!$D774:$AL774
    )=TRUE,
    "-",
    "Updated!"
)</f>
        <v>-</v>
      </c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44"/>
      <c r="V774" s="38"/>
      <c r="W774" s="38"/>
      <c r="X774" s="38"/>
      <c r="Y774" s="38"/>
      <c r="Z774" s="38"/>
      <c r="AA774" s="38"/>
      <c r="AB774" s="40"/>
      <c r="AC774" s="40"/>
      <c r="AD774" s="41"/>
      <c r="AE774" s="41"/>
      <c r="AF774" s="40"/>
      <c r="AG774" s="40"/>
      <c r="AH774" s="40"/>
      <c r="AI774" s="40"/>
      <c r="AJ774" s="42"/>
      <c r="AK774" s="43"/>
      <c r="AL774" s="43"/>
      <c r="AM774" s="28"/>
    </row>
    <row r="775" spans="1:39" s="29" customFormat="1" x14ac:dyDescent="0.15">
      <c r="A775" s="13" t="s">
        <v>89</v>
      </c>
      <c r="B775" s="37"/>
      <c r="C775" s="27" t="str">
        <f>IF(
    diffrange(
        $D775:$AL775,
        タグ一覧_ミラー!$D775:$AL775
    )=TRUE,
    "-",
    "Updated!"
)</f>
        <v>-</v>
      </c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44"/>
      <c r="V775" s="38"/>
      <c r="W775" s="38"/>
      <c r="X775" s="38"/>
      <c r="Y775" s="38"/>
      <c r="Z775" s="38"/>
      <c r="AA775" s="38"/>
      <c r="AB775" s="40"/>
      <c r="AC775" s="40"/>
      <c r="AD775" s="41"/>
      <c r="AE775" s="41"/>
      <c r="AF775" s="40"/>
      <c r="AG775" s="40"/>
      <c r="AH775" s="40"/>
      <c r="AI775" s="40"/>
      <c r="AJ775" s="42"/>
      <c r="AK775" s="43"/>
      <c r="AL775" s="43"/>
      <c r="AM775" s="28"/>
    </row>
    <row r="776" spans="1:39" s="29" customFormat="1" x14ac:dyDescent="0.15">
      <c r="A776" s="13" t="s">
        <v>89</v>
      </c>
      <c r="B776" s="37"/>
      <c r="C776" s="27" t="str">
        <f>IF(
    diffrange(
        $D776:$AL776,
        タグ一覧_ミラー!$D776:$AL776
    )=TRUE,
    "-",
    "Updated!"
)</f>
        <v>-</v>
      </c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44"/>
      <c r="V776" s="38"/>
      <c r="W776" s="38"/>
      <c r="X776" s="38"/>
      <c r="Y776" s="38"/>
      <c r="Z776" s="38"/>
      <c r="AA776" s="38"/>
      <c r="AB776" s="40"/>
      <c r="AC776" s="40"/>
      <c r="AD776" s="41"/>
      <c r="AE776" s="41"/>
      <c r="AF776" s="40"/>
      <c r="AG776" s="40"/>
      <c r="AH776" s="40"/>
      <c r="AI776" s="40"/>
      <c r="AJ776" s="42"/>
      <c r="AK776" s="43"/>
      <c r="AL776" s="43"/>
      <c r="AM776" s="28"/>
    </row>
    <row r="777" spans="1:39" s="29" customFormat="1" x14ac:dyDescent="0.15">
      <c r="A777" s="13" t="s">
        <v>89</v>
      </c>
      <c r="B777" s="37"/>
      <c r="C777" s="27" t="str">
        <f>IF(
    diffrange(
        $D777:$AL777,
        タグ一覧_ミラー!$D777:$AL777
    )=TRUE,
    "-",
    "Updated!"
)</f>
        <v>-</v>
      </c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44"/>
      <c r="V777" s="38"/>
      <c r="W777" s="38"/>
      <c r="X777" s="38"/>
      <c r="Y777" s="38"/>
      <c r="Z777" s="38"/>
      <c r="AA777" s="38"/>
      <c r="AB777" s="40"/>
      <c r="AC777" s="40"/>
      <c r="AD777" s="41"/>
      <c r="AE777" s="41"/>
      <c r="AF777" s="40"/>
      <c r="AG777" s="40"/>
      <c r="AH777" s="40"/>
      <c r="AI777" s="40"/>
      <c r="AJ777" s="42"/>
      <c r="AK777" s="43"/>
      <c r="AL777" s="43"/>
      <c r="AM777" s="28"/>
    </row>
    <row r="778" spans="1:39" s="29" customFormat="1" x14ac:dyDescent="0.15">
      <c r="A778" s="13" t="s">
        <v>89</v>
      </c>
      <c r="B778" s="37"/>
      <c r="C778" s="27" t="str">
        <f>IF(
    diffrange(
        $D778:$AL778,
        タグ一覧_ミラー!$D778:$AL778
    )=TRUE,
    "-",
    "Updated!"
)</f>
        <v>-</v>
      </c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44"/>
      <c r="V778" s="38"/>
      <c r="W778" s="38"/>
      <c r="X778" s="38"/>
      <c r="Y778" s="38"/>
      <c r="Z778" s="38"/>
      <c r="AA778" s="38"/>
      <c r="AB778" s="40"/>
      <c r="AC778" s="40"/>
      <c r="AD778" s="41"/>
      <c r="AE778" s="41"/>
      <c r="AF778" s="40"/>
      <c r="AG778" s="40"/>
      <c r="AH778" s="40"/>
      <c r="AI778" s="40"/>
      <c r="AJ778" s="42"/>
      <c r="AK778" s="43"/>
      <c r="AL778" s="43"/>
      <c r="AM778" s="28"/>
    </row>
    <row r="779" spans="1:39" s="29" customFormat="1" x14ac:dyDescent="0.15">
      <c r="A779" s="13" t="s">
        <v>89</v>
      </c>
      <c r="B779" s="37"/>
      <c r="C779" s="27" t="str">
        <f>IF(
    diffrange(
        $D779:$AL779,
        タグ一覧_ミラー!$D779:$AL779
    )=TRUE,
    "-",
    "Updated!"
)</f>
        <v>-</v>
      </c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44"/>
      <c r="V779" s="38"/>
      <c r="W779" s="38"/>
      <c r="X779" s="38"/>
      <c r="Y779" s="38"/>
      <c r="Z779" s="38"/>
      <c r="AA779" s="38"/>
      <c r="AB779" s="40"/>
      <c r="AC779" s="40"/>
      <c r="AD779" s="41"/>
      <c r="AE779" s="41"/>
      <c r="AF779" s="40"/>
      <c r="AG779" s="40"/>
      <c r="AH779" s="40"/>
      <c r="AI779" s="40"/>
      <c r="AJ779" s="42"/>
      <c r="AK779" s="43"/>
      <c r="AL779" s="43"/>
      <c r="AM779" s="28"/>
    </row>
    <row r="780" spans="1:39" s="29" customFormat="1" x14ac:dyDescent="0.15">
      <c r="A780" s="13" t="s">
        <v>89</v>
      </c>
      <c r="B780" s="37"/>
      <c r="C780" s="27" t="str">
        <f>IF(
    diffrange(
        $D780:$AL780,
        タグ一覧_ミラー!$D780:$AL780
    )=TRUE,
    "-",
    "Updated!"
)</f>
        <v>-</v>
      </c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44"/>
      <c r="V780" s="38"/>
      <c r="W780" s="38"/>
      <c r="X780" s="38"/>
      <c r="Y780" s="38"/>
      <c r="Z780" s="38"/>
      <c r="AA780" s="38"/>
      <c r="AB780" s="40"/>
      <c r="AC780" s="40"/>
      <c r="AD780" s="41"/>
      <c r="AE780" s="41"/>
      <c r="AF780" s="40"/>
      <c r="AG780" s="40"/>
      <c r="AH780" s="40"/>
      <c r="AI780" s="40"/>
      <c r="AJ780" s="42"/>
      <c r="AK780" s="43"/>
      <c r="AL780" s="43"/>
      <c r="AM780" s="28"/>
    </row>
    <row r="781" spans="1:39" s="29" customFormat="1" x14ac:dyDescent="0.15">
      <c r="A781" s="13" t="s">
        <v>89</v>
      </c>
      <c r="B781" s="37"/>
      <c r="C781" s="27" t="str">
        <f>IF(
    diffrange(
        $D781:$AL781,
        タグ一覧_ミラー!$D781:$AL781
    )=TRUE,
    "-",
    "Updated!"
)</f>
        <v>-</v>
      </c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44"/>
      <c r="V781" s="38"/>
      <c r="W781" s="38"/>
      <c r="X781" s="38"/>
      <c r="Y781" s="38"/>
      <c r="Z781" s="38"/>
      <c r="AA781" s="38"/>
      <c r="AB781" s="40"/>
      <c r="AC781" s="40"/>
      <c r="AD781" s="41"/>
      <c r="AE781" s="41"/>
      <c r="AF781" s="40"/>
      <c r="AG781" s="40"/>
      <c r="AH781" s="40"/>
      <c r="AI781" s="40"/>
      <c r="AJ781" s="42"/>
      <c r="AK781" s="43"/>
      <c r="AL781" s="43"/>
      <c r="AM781" s="28"/>
    </row>
    <row r="782" spans="1:39" s="29" customFormat="1" x14ac:dyDescent="0.15">
      <c r="A782" s="13" t="s">
        <v>89</v>
      </c>
      <c r="B782" s="37"/>
      <c r="C782" s="27" t="str">
        <f>IF(
    diffrange(
        $D782:$AL782,
        タグ一覧_ミラー!$D782:$AL782
    )=TRUE,
    "-",
    "Updated!"
)</f>
        <v>-</v>
      </c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44"/>
      <c r="V782" s="38"/>
      <c r="W782" s="38"/>
      <c r="X782" s="38"/>
      <c r="Y782" s="38"/>
      <c r="Z782" s="38"/>
      <c r="AA782" s="38"/>
      <c r="AB782" s="40"/>
      <c r="AC782" s="40"/>
      <c r="AD782" s="41"/>
      <c r="AE782" s="41"/>
      <c r="AF782" s="40"/>
      <c r="AG782" s="40"/>
      <c r="AH782" s="40"/>
      <c r="AI782" s="40"/>
      <c r="AJ782" s="42"/>
      <c r="AK782" s="43"/>
      <c r="AL782" s="43"/>
      <c r="AM782" s="28"/>
    </row>
    <row r="783" spans="1:39" s="29" customFormat="1" x14ac:dyDescent="0.15">
      <c r="A783" s="13" t="s">
        <v>89</v>
      </c>
      <c r="B783" s="37"/>
      <c r="C783" s="27" t="str">
        <f>IF(
    diffrange(
        $D783:$AL783,
        タグ一覧_ミラー!$D783:$AL783
    )=TRUE,
    "-",
    "Updated!"
)</f>
        <v>-</v>
      </c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44"/>
      <c r="V783" s="38"/>
      <c r="W783" s="38"/>
      <c r="X783" s="38"/>
      <c r="Y783" s="38"/>
      <c r="Z783" s="38"/>
      <c r="AA783" s="38"/>
      <c r="AB783" s="40"/>
      <c r="AC783" s="40"/>
      <c r="AD783" s="41"/>
      <c r="AE783" s="41"/>
      <c r="AF783" s="40"/>
      <c r="AG783" s="40"/>
      <c r="AH783" s="40"/>
      <c r="AI783" s="40"/>
      <c r="AJ783" s="42"/>
      <c r="AK783" s="43"/>
      <c r="AL783" s="43"/>
      <c r="AM783" s="28"/>
    </row>
    <row r="784" spans="1:39" s="29" customFormat="1" x14ac:dyDescent="0.15">
      <c r="A784" s="13" t="s">
        <v>89</v>
      </c>
      <c r="B784" s="37"/>
      <c r="C784" s="27" t="str">
        <f>IF(
    diffrange(
        $D784:$AL784,
        タグ一覧_ミラー!$D784:$AL784
    )=TRUE,
    "-",
    "Updated!"
)</f>
        <v>-</v>
      </c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44"/>
      <c r="V784" s="38"/>
      <c r="W784" s="38"/>
      <c r="X784" s="38"/>
      <c r="Y784" s="38"/>
      <c r="Z784" s="38"/>
      <c r="AA784" s="38"/>
      <c r="AB784" s="40"/>
      <c r="AC784" s="40"/>
      <c r="AD784" s="41"/>
      <c r="AE784" s="41"/>
      <c r="AF784" s="40"/>
      <c r="AG784" s="40"/>
      <c r="AH784" s="40"/>
      <c r="AI784" s="40"/>
      <c r="AJ784" s="42"/>
      <c r="AK784" s="43"/>
      <c r="AL784" s="43"/>
      <c r="AM784" s="28"/>
    </row>
    <row r="785" spans="1:39" s="29" customFormat="1" x14ac:dyDescent="0.15">
      <c r="A785" s="13" t="s">
        <v>89</v>
      </c>
      <c r="B785" s="37"/>
      <c r="C785" s="27" t="str">
        <f>IF(
    diffrange(
        $D785:$AL785,
        タグ一覧_ミラー!$D785:$AL785
    )=TRUE,
    "-",
    "Updated!"
)</f>
        <v>-</v>
      </c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44"/>
      <c r="V785" s="38"/>
      <c r="W785" s="38"/>
      <c r="X785" s="38"/>
      <c r="Y785" s="38"/>
      <c r="Z785" s="38"/>
      <c r="AA785" s="38"/>
      <c r="AB785" s="40"/>
      <c r="AC785" s="40"/>
      <c r="AD785" s="41"/>
      <c r="AE785" s="41"/>
      <c r="AF785" s="40"/>
      <c r="AG785" s="40"/>
      <c r="AH785" s="40"/>
      <c r="AI785" s="40"/>
      <c r="AJ785" s="42"/>
      <c r="AK785" s="43"/>
      <c r="AL785" s="43"/>
      <c r="AM785" s="28"/>
    </row>
    <row r="786" spans="1:39" s="29" customFormat="1" x14ac:dyDescent="0.15">
      <c r="A786" s="13" t="s">
        <v>89</v>
      </c>
      <c r="B786" s="37"/>
      <c r="C786" s="27" t="str">
        <f>IF(
    diffrange(
        $D786:$AL786,
        タグ一覧_ミラー!$D786:$AL786
    )=TRUE,
    "-",
    "Updated!"
)</f>
        <v>-</v>
      </c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44"/>
      <c r="V786" s="38"/>
      <c r="W786" s="38"/>
      <c r="X786" s="38"/>
      <c r="Y786" s="38"/>
      <c r="Z786" s="38"/>
      <c r="AA786" s="38"/>
      <c r="AB786" s="40"/>
      <c r="AC786" s="40"/>
      <c r="AD786" s="41"/>
      <c r="AE786" s="41"/>
      <c r="AF786" s="40"/>
      <c r="AG786" s="40"/>
      <c r="AH786" s="40"/>
      <c r="AI786" s="40"/>
      <c r="AJ786" s="42"/>
      <c r="AK786" s="43"/>
      <c r="AL786" s="43"/>
      <c r="AM786" s="28"/>
    </row>
    <row r="787" spans="1:39" s="29" customFormat="1" x14ac:dyDescent="0.15">
      <c r="A787" s="13" t="s">
        <v>89</v>
      </c>
      <c r="B787" s="37"/>
      <c r="C787" s="27" t="str">
        <f>IF(
    diffrange(
        $D787:$AL787,
        タグ一覧_ミラー!$D787:$AL787
    )=TRUE,
    "-",
    "Updated!"
)</f>
        <v>-</v>
      </c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44"/>
      <c r="V787" s="38"/>
      <c r="W787" s="38"/>
      <c r="X787" s="38"/>
      <c r="Y787" s="38"/>
      <c r="Z787" s="38"/>
      <c r="AA787" s="38"/>
      <c r="AB787" s="40"/>
      <c r="AC787" s="40"/>
      <c r="AD787" s="41"/>
      <c r="AE787" s="41"/>
      <c r="AF787" s="40"/>
      <c r="AG787" s="40"/>
      <c r="AH787" s="40"/>
      <c r="AI787" s="40"/>
      <c r="AJ787" s="42"/>
      <c r="AK787" s="43"/>
      <c r="AL787" s="43"/>
      <c r="AM787" s="28"/>
    </row>
    <row r="788" spans="1:39" s="29" customFormat="1" x14ac:dyDescent="0.15">
      <c r="A788" s="13" t="s">
        <v>89</v>
      </c>
      <c r="B788" s="37"/>
      <c r="C788" s="27" t="str">
        <f>IF(
    diffrange(
        $D788:$AL788,
        タグ一覧_ミラー!$D788:$AL788
    )=TRUE,
    "-",
    "Updated!"
)</f>
        <v>-</v>
      </c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44"/>
      <c r="V788" s="38"/>
      <c r="W788" s="38"/>
      <c r="X788" s="38"/>
      <c r="Y788" s="38"/>
      <c r="Z788" s="38"/>
      <c r="AA788" s="38"/>
      <c r="AB788" s="40"/>
      <c r="AC788" s="40"/>
      <c r="AD788" s="41"/>
      <c r="AE788" s="41"/>
      <c r="AF788" s="40"/>
      <c r="AG788" s="40"/>
      <c r="AH788" s="40"/>
      <c r="AI788" s="40"/>
      <c r="AJ788" s="42"/>
      <c r="AK788" s="43"/>
      <c r="AL788" s="43"/>
      <c r="AM788" s="28"/>
    </row>
    <row r="789" spans="1:39" s="29" customFormat="1" x14ac:dyDescent="0.15">
      <c r="A789" s="13" t="s">
        <v>89</v>
      </c>
      <c r="B789" s="37"/>
      <c r="C789" s="27" t="str">
        <f>IF(
    diffrange(
        $D789:$AL789,
        タグ一覧_ミラー!$D789:$AL789
    )=TRUE,
    "-",
    "Updated!"
)</f>
        <v>-</v>
      </c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44"/>
      <c r="V789" s="38"/>
      <c r="W789" s="38"/>
      <c r="X789" s="38"/>
      <c r="Y789" s="38"/>
      <c r="Z789" s="38"/>
      <c r="AA789" s="38"/>
      <c r="AB789" s="40"/>
      <c r="AC789" s="40"/>
      <c r="AD789" s="41"/>
      <c r="AE789" s="41"/>
      <c r="AF789" s="40"/>
      <c r="AG789" s="40"/>
      <c r="AH789" s="40"/>
      <c r="AI789" s="40"/>
      <c r="AJ789" s="42"/>
      <c r="AK789" s="43"/>
      <c r="AL789" s="43"/>
      <c r="AM789" s="28"/>
    </row>
    <row r="790" spans="1:39" s="29" customFormat="1" x14ac:dyDescent="0.15">
      <c r="A790" s="13" t="s">
        <v>89</v>
      </c>
      <c r="B790" s="37"/>
      <c r="C790" s="27" t="str">
        <f>IF(
    diffrange(
        $D790:$AL790,
        タグ一覧_ミラー!$D790:$AL790
    )=TRUE,
    "-",
    "Updated!"
)</f>
        <v>-</v>
      </c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44"/>
      <c r="V790" s="38"/>
      <c r="W790" s="38"/>
      <c r="X790" s="38"/>
      <c r="Y790" s="38"/>
      <c r="Z790" s="38"/>
      <c r="AA790" s="38"/>
      <c r="AB790" s="40"/>
      <c r="AC790" s="40"/>
      <c r="AD790" s="41"/>
      <c r="AE790" s="41"/>
      <c r="AF790" s="40"/>
      <c r="AG790" s="40"/>
      <c r="AH790" s="40"/>
      <c r="AI790" s="40"/>
      <c r="AJ790" s="42"/>
      <c r="AK790" s="43"/>
      <c r="AL790" s="43"/>
      <c r="AM790" s="28"/>
    </row>
    <row r="791" spans="1:39" s="29" customFormat="1" x14ac:dyDescent="0.15">
      <c r="A791" s="13" t="s">
        <v>89</v>
      </c>
      <c r="B791" s="37"/>
      <c r="C791" s="27" t="str">
        <f>IF(
    diffrange(
        $D791:$AL791,
        タグ一覧_ミラー!$D791:$AL791
    )=TRUE,
    "-",
    "Updated!"
)</f>
        <v>-</v>
      </c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44"/>
      <c r="V791" s="38"/>
      <c r="W791" s="38"/>
      <c r="X791" s="38"/>
      <c r="Y791" s="38"/>
      <c r="Z791" s="38"/>
      <c r="AA791" s="38"/>
      <c r="AB791" s="40"/>
      <c r="AC791" s="40"/>
      <c r="AD791" s="41"/>
      <c r="AE791" s="41"/>
      <c r="AF791" s="40"/>
      <c r="AG791" s="40"/>
      <c r="AH791" s="40"/>
      <c r="AI791" s="40"/>
      <c r="AJ791" s="42"/>
      <c r="AK791" s="43"/>
      <c r="AL791" s="43"/>
      <c r="AM791" s="28"/>
    </row>
    <row r="792" spans="1:39" s="29" customFormat="1" x14ac:dyDescent="0.15">
      <c r="A792" s="13" t="s">
        <v>89</v>
      </c>
      <c r="B792" s="37"/>
      <c r="C792" s="27" t="str">
        <f>IF(
    diffrange(
        $D792:$AL792,
        タグ一覧_ミラー!$D792:$AL792
    )=TRUE,
    "-",
    "Updated!"
)</f>
        <v>-</v>
      </c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44"/>
      <c r="V792" s="38"/>
      <c r="W792" s="38"/>
      <c r="X792" s="38"/>
      <c r="Y792" s="38"/>
      <c r="Z792" s="38"/>
      <c r="AA792" s="38"/>
      <c r="AB792" s="40"/>
      <c r="AC792" s="40"/>
      <c r="AD792" s="41"/>
      <c r="AE792" s="41"/>
      <c r="AF792" s="40"/>
      <c r="AG792" s="40"/>
      <c r="AH792" s="40"/>
      <c r="AI792" s="40"/>
      <c r="AJ792" s="42"/>
      <c r="AK792" s="43"/>
      <c r="AL792" s="43"/>
      <c r="AM792" s="28"/>
    </row>
    <row r="793" spans="1:39" s="29" customFormat="1" x14ac:dyDescent="0.15">
      <c r="A793" s="13" t="s">
        <v>89</v>
      </c>
      <c r="B793" s="37"/>
      <c r="C793" s="27" t="str">
        <f>IF(
    diffrange(
        $D793:$AL793,
        タグ一覧_ミラー!$D793:$AL793
    )=TRUE,
    "-",
    "Updated!"
)</f>
        <v>-</v>
      </c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44"/>
      <c r="V793" s="38"/>
      <c r="W793" s="38"/>
      <c r="X793" s="38"/>
      <c r="Y793" s="38"/>
      <c r="Z793" s="38"/>
      <c r="AA793" s="38"/>
      <c r="AB793" s="40"/>
      <c r="AC793" s="40"/>
      <c r="AD793" s="41"/>
      <c r="AE793" s="41"/>
      <c r="AF793" s="40"/>
      <c r="AG793" s="40"/>
      <c r="AH793" s="40"/>
      <c r="AI793" s="40"/>
      <c r="AJ793" s="42"/>
      <c r="AK793" s="43"/>
      <c r="AL793" s="43"/>
      <c r="AM793" s="28"/>
    </row>
    <row r="794" spans="1:39" s="29" customFormat="1" x14ac:dyDescent="0.15">
      <c r="A794" s="13" t="s">
        <v>89</v>
      </c>
      <c r="B794" s="37"/>
      <c r="C794" s="27" t="str">
        <f>IF(
    diffrange(
        $D794:$AL794,
        タグ一覧_ミラー!$D794:$AL794
    )=TRUE,
    "-",
    "Updated!"
)</f>
        <v>-</v>
      </c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44"/>
      <c r="V794" s="38"/>
      <c r="W794" s="38"/>
      <c r="X794" s="38"/>
      <c r="Y794" s="38"/>
      <c r="Z794" s="38"/>
      <c r="AA794" s="38"/>
      <c r="AB794" s="40"/>
      <c r="AC794" s="40"/>
      <c r="AD794" s="41"/>
      <c r="AE794" s="41"/>
      <c r="AF794" s="40"/>
      <c r="AG794" s="40"/>
      <c r="AH794" s="40"/>
      <c r="AI794" s="40"/>
      <c r="AJ794" s="42"/>
      <c r="AK794" s="43"/>
      <c r="AL794" s="43"/>
      <c r="AM794" s="28"/>
    </row>
    <row r="795" spans="1:39" s="29" customFormat="1" x14ac:dyDescent="0.15">
      <c r="A795" s="13" t="s">
        <v>89</v>
      </c>
      <c r="B795" s="37"/>
      <c r="C795" s="27" t="str">
        <f>IF(
    diffrange(
        $D795:$AL795,
        タグ一覧_ミラー!$D795:$AL795
    )=TRUE,
    "-",
    "Updated!"
)</f>
        <v>-</v>
      </c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44"/>
      <c r="V795" s="38"/>
      <c r="W795" s="38"/>
      <c r="X795" s="38"/>
      <c r="Y795" s="38"/>
      <c r="Z795" s="38"/>
      <c r="AA795" s="38"/>
      <c r="AB795" s="40"/>
      <c r="AC795" s="40"/>
      <c r="AD795" s="41"/>
      <c r="AE795" s="41"/>
      <c r="AF795" s="40"/>
      <c r="AG795" s="40"/>
      <c r="AH795" s="40"/>
      <c r="AI795" s="40"/>
      <c r="AJ795" s="42"/>
      <c r="AK795" s="43"/>
      <c r="AL795" s="43"/>
      <c r="AM795" s="28"/>
    </row>
    <row r="796" spans="1:39" s="29" customFormat="1" x14ac:dyDescent="0.15">
      <c r="A796" s="13" t="s">
        <v>89</v>
      </c>
      <c r="B796" s="37"/>
      <c r="C796" s="27" t="str">
        <f>IF(
    diffrange(
        $D796:$AL796,
        タグ一覧_ミラー!$D796:$AL796
    )=TRUE,
    "-",
    "Updated!"
)</f>
        <v>-</v>
      </c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44"/>
      <c r="V796" s="38"/>
      <c r="W796" s="38"/>
      <c r="X796" s="38"/>
      <c r="Y796" s="38"/>
      <c r="Z796" s="38"/>
      <c r="AA796" s="38"/>
      <c r="AB796" s="40"/>
      <c r="AC796" s="40"/>
      <c r="AD796" s="41"/>
      <c r="AE796" s="41"/>
      <c r="AF796" s="40"/>
      <c r="AG796" s="40"/>
      <c r="AH796" s="40"/>
      <c r="AI796" s="40"/>
      <c r="AJ796" s="42"/>
      <c r="AK796" s="43"/>
      <c r="AL796" s="43"/>
      <c r="AM796" s="28"/>
    </row>
    <row r="797" spans="1:39" s="29" customFormat="1" x14ac:dyDescent="0.15">
      <c r="A797" s="13" t="s">
        <v>89</v>
      </c>
      <c r="B797" s="37"/>
      <c r="C797" s="27" t="str">
        <f>IF(
    diffrange(
        $D797:$AL797,
        タグ一覧_ミラー!$D797:$AL797
    )=TRUE,
    "-",
    "Updated!"
)</f>
        <v>-</v>
      </c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44"/>
      <c r="V797" s="38"/>
      <c r="W797" s="38"/>
      <c r="X797" s="38"/>
      <c r="Y797" s="38"/>
      <c r="Z797" s="38"/>
      <c r="AA797" s="38"/>
      <c r="AB797" s="40"/>
      <c r="AC797" s="40"/>
      <c r="AD797" s="41"/>
      <c r="AE797" s="41"/>
      <c r="AF797" s="40"/>
      <c r="AG797" s="40"/>
      <c r="AH797" s="40"/>
      <c r="AI797" s="40"/>
      <c r="AJ797" s="42"/>
      <c r="AK797" s="43"/>
      <c r="AL797" s="43"/>
      <c r="AM797" s="28"/>
    </row>
    <row r="798" spans="1:39" s="29" customFormat="1" x14ac:dyDescent="0.15">
      <c r="A798" s="13" t="s">
        <v>89</v>
      </c>
      <c r="B798" s="37"/>
      <c r="C798" s="27" t="str">
        <f>IF(
    diffrange(
        $D798:$AL798,
        タグ一覧_ミラー!$D798:$AL798
    )=TRUE,
    "-",
    "Updated!"
)</f>
        <v>-</v>
      </c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44"/>
      <c r="V798" s="38"/>
      <c r="W798" s="38"/>
      <c r="X798" s="38"/>
      <c r="Y798" s="38"/>
      <c r="Z798" s="38"/>
      <c r="AA798" s="38"/>
      <c r="AB798" s="40"/>
      <c r="AC798" s="40"/>
      <c r="AD798" s="41"/>
      <c r="AE798" s="41"/>
      <c r="AF798" s="40"/>
      <c r="AG798" s="40"/>
      <c r="AH798" s="40"/>
      <c r="AI798" s="40"/>
      <c r="AJ798" s="42"/>
      <c r="AK798" s="43"/>
      <c r="AL798" s="43"/>
      <c r="AM798" s="28"/>
    </row>
    <row r="799" spans="1:39" s="29" customFormat="1" x14ac:dyDescent="0.15">
      <c r="A799" s="13" t="s">
        <v>89</v>
      </c>
      <c r="B799" s="37"/>
      <c r="C799" s="27" t="str">
        <f>IF(
    diffrange(
        $D799:$AL799,
        タグ一覧_ミラー!$D799:$AL799
    )=TRUE,
    "-",
    "Updated!"
)</f>
        <v>-</v>
      </c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44"/>
      <c r="V799" s="38"/>
      <c r="W799" s="38"/>
      <c r="X799" s="38"/>
      <c r="Y799" s="38"/>
      <c r="Z799" s="38"/>
      <c r="AA799" s="38"/>
      <c r="AB799" s="40"/>
      <c r="AC799" s="40"/>
      <c r="AD799" s="41"/>
      <c r="AE799" s="41"/>
      <c r="AF799" s="40"/>
      <c r="AG799" s="40"/>
      <c r="AH799" s="40"/>
      <c r="AI799" s="40"/>
      <c r="AJ799" s="42"/>
      <c r="AK799" s="43"/>
      <c r="AL799" s="43"/>
      <c r="AM799" s="28"/>
    </row>
    <row r="800" spans="1:39" s="29" customFormat="1" x14ac:dyDescent="0.15">
      <c r="A800" s="13" t="s">
        <v>89</v>
      </c>
      <c r="B800" s="37"/>
      <c r="C800" s="27" t="str">
        <f>IF(
    diffrange(
        $D800:$AL800,
        タグ一覧_ミラー!$D800:$AL800
    )=TRUE,
    "-",
    "Updated!"
)</f>
        <v>-</v>
      </c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44"/>
      <c r="V800" s="38"/>
      <c r="W800" s="38"/>
      <c r="X800" s="38"/>
      <c r="Y800" s="38"/>
      <c r="Z800" s="38"/>
      <c r="AA800" s="38"/>
      <c r="AB800" s="40"/>
      <c r="AC800" s="40"/>
      <c r="AD800" s="41"/>
      <c r="AE800" s="41"/>
      <c r="AF800" s="40"/>
      <c r="AG800" s="40"/>
      <c r="AH800" s="40"/>
      <c r="AI800" s="40"/>
      <c r="AJ800" s="42"/>
      <c r="AK800" s="43"/>
      <c r="AL800" s="43"/>
      <c r="AM800" s="28"/>
    </row>
    <row r="801" spans="1:39" s="29" customFormat="1" x14ac:dyDescent="0.15">
      <c r="A801" s="13" t="s">
        <v>89</v>
      </c>
      <c r="B801" s="37"/>
      <c r="C801" s="27" t="str">
        <f>IF(
    diffrange(
        $D801:$AL801,
        タグ一覧_ミラー!$D801:$AL801
    )=TRUE,
    "-",
    "Updated!"
)</f>
        <v>-</v>
      </c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44"/>
      <c r="V801" s="38"/>
      <c r="W801" s="38"/>
      <c r="X801" s="38"/>
      <c r="Y801" s="38"/>
      <c r="Z801" s="38"/>
      <c r="AA801" s="38"/>
      <c r="AB801" s="40"/>
      <c r="AC801" s="40"/>
      <c r="AD801" s="41"/>
      <c r="AE801" s="41"/>
      <c r="AF801" s="40"/>
      <c r="AG801" s="40"/>
      <c r="AH801" s="40"/>
      <c r="AI801" s="40"/>
      <c r="AJ801" s="42"/>
      <c r="AK801" s="43"/>
      <c r="AL801" s="43"/>
      <c r="AM801" s="28"/>
    </row>
    <row r="802" spans="1:39" s="29" customFormat="1" x14ac:dyDescent="0.15">
      <c r="A802" s="13" t="s">
        <v>89</v>
      </c>
      <c r="B802" s="37"/>
      <c r="C802" s="27" t="str">
        <f>IF(
    diffrange(
        $D802:$AL802,
        タグ一覧_ミラー!$D802:$AL802
    )=TRUE,
    "-",
    "Updated!"
)</f>
        <v>-</v>
      </c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44"/>
      <c r="V802" s="38"/>
      <c r="W802" s="38"/>
      <c r="X802" s="38"/>
      <c r="Y802" s="38"/>
      <c r="Z802" s="38"/>
      <c r="AA802" s="38"/>
      <c r="AB802" s="40"/>
      <c r="AC802" s="40"/>
      <c r="AD802" s="41"/>
      <c r="AE802" s="41"/>
      <c r="AF802" s="40"/>
      <c r="AG802" s="40"/>
      <c r="AH802" s="40"/>
      <c r="AI802" s="40"/>
      <c r="AJ802" s="42"/>
      <c r="AK802" s="43"/>
      <c r="AL802" s="43"/>
      <c r="AM802" s="28"/>
    </row>
    <row r="803" spans="1:39" s="29" customFormat="1" x14ac:dyDescent="0.15">
      <c r="A803" s="13" t="s">
        <v>89</v>
      </c>
      <c r="B803" s="37"/>
      <c r="C803" s="27" t="str">
        <f>IF(
    diffrange(
        $D803:$AL803,
        タグ一覧_ミラー!$D803:$AL803
    )=TRUE,
    "-",
    "Updated!"
)</f>
        <v>-</v>
      </c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44"/>
      <c r="V803" s="38"/>
      <c r="W803" s="38"/>
      <c r="X803" s="38"/>
      <c r="Y803" s="38"/>
      <c r="Z803" s="38"/>
      <c r="AA803" s="38"/>
      <c r="AB803" s="40"/>
      <c r="AC803" s="40"/>
      <c r="AD803" s="41"/>
      <c r="AE803" s="41"/>
      <c r="AF803" s="40"/>
      <c r="AG803" s="40"/>
      <c r="AH803" s="40"/>
      <c r="AI803" s="40"/>
      <c r="AJ803" s="42"/>
      <c r="AK803" s="43"/>
      <c r="AL803" s="43"/>
      <c r="AM803" s="28"/>
    </row>
    <row r="804" spans="1:39" s="29" customFormat="1" x14ac:dyDescent="0.15">
      <c r="A804" s="13" t="s">
        <v>89</v>
      </c>
      <c r="B804" s="37"/>
      <c r="C804" s="27" t="str">
        <f>IF(
    diffrange(
        $D804:$AL804,
        タグ一覧_ミラー!$D804:$AL804
    )=TRUE,
    "-",
    "Updated!"
)</f>
        <v>-</v>
      </c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44"/>
      <c r="V804" s="38"/>
      <c r="W804" s="38"/>
      <c r="X804" s="38"/>
      <c r="Y804" s="38"/>
      <c r="Z804" s="38"/>
      <c r="AA804" s="38"/>
      <c r="AB804" s="40"/>
      <c r="AC804" s="40"/>
      <c r="AD804" s="41"/>
      <c r="AE804" s="41"/>
      <c r="AF804" s="40"/>
      <c r="AG804" s="40"/>
      <c r="AH804" s="40"/>
      <c r="AI804" s="40"/>
      <c r="AJ804" s="42"/>
      <c r="AK804" s="43"/>
      <c r="AL804" s="43"/>
      <c r="AM804" s="28"/>
    </row>
    <row r="805" spans="1:39" s="29" customFormat="1" x14ac:dyDescent="0.15">
      <c r="A805" s="13" t="s">
        <v>89</v>
      </c>
      <c r="B805" s="37"/>
      <c r="C805" s="27" t="str">
        <f>IF(
    diffrange(
        $D805:$AL805,
        タグ一覧_ミラー!$D805:$AL805
    )=TRUE,
    "-",
    "Updated!"
)</f>
        <v>-</v>
      </c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44"/>
      <c r="V805" s="38"/>
      <c r="W805" s="38"/>
      <c r="X805" s="38"/>
      <c r="Y805" s="38"/>
      <c r="Z805" s="38"/>
      <c r="AA805" s="38"/>
      <c r="AB805" s="40"/>
      <c r="AC805" s="40"/>
      <c r="AD805" s="41"/>
      <c r="AE805" s="41"/>
      <c r="AF805" s="40"/>
      <c r="AG805" s="40"/>
      <c r="AH805" s="40"/>
      <c r="AI805" s="40"/>
      <c r="AJ805" s="42"/>
      <c r="AK805" s="43"/>
      <c r="AL805" s="43"/>
      <c r="AM805" s="28"/>
    </row>
    <row r="806" spans="1:39" s="29" customFormat="1" x14ac:dyDescent="0.15">
      <c r="A806" s="13" t="s">
        <v>89</v>
      </c>
      <c r="B806" s="37"/>
      <c r="C806" s="27" t="str">
        <f>IF(
    diffrange(
        $D806:$AL806,
        タグ一覧_ミラー!$D806:$AL806
    )=TRUE,
    "-",
    "Updated!"
)</f>
        <v>-</v>
      </c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44"/>
      <c r="V806" s="38"/>
      <c r="W806" s="38"/>
      <c r="X806" s="38"/>
      <c r="Y806" s="38"/>
      <c r="Z806" s="38"/>
      <c r="AA806" s="38"/>
      <c r="AB806" s="40"/>
      <c r="AC806" s="40"/>
      <c r="AD806" s="41"/>
      <c r="AE806" s="41"/>
      <c r="AF806" s="40"/>
      <c r="AG806" s="40"/>
      <c r="AH806" s="40"/>
      <c r="AI806" s="40"/>
      <c r="AJ806" s="42"/>
      <c r="AK806" s="43"/>
      <c r="AL806" s="43"/>
      <c r="AM806" s="28"/>
    </row>
    <row r="807" spans="1:39" s="29" customFormat="1" x14ac:dyDescent="0.15">
      <c r="A807" s="13" t="s">
        <v>89</v>
      </c>
      <c r="B807" s="37"/>
      <c r="C807" s="27" t="str">
        <f>IF(
    diffrange(
        $D807:$AL807,
        タグ一覧_ミラー!$D807:$AL807
    )=TRUE,
    "-",
    "Updated!"
)</f>
        <v>-</v>
      </c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44"/>
      <c r="V807" s="38"/>
      <c r="W807" s="38"/>
      <c r="X807" s="38"/>
      <c r="Y807" s="38"/>
      <c r="Z807" s="38"/>
      <c r="AA807" s="38"/>
      <c r="AB807" s="40"/>
      <c r="AC807" s="40"/>
      <c r="AD807" s="41"/>
      <c r="AE807" s="41"/>
      <c r="AF807" s="40"/>
      <c r="AG807" s="40"/>
      <c r="AH807" s="40"/>
      <c r="AI807" s="40"/>
      <c r="AJ807" s="42"/>
      <c r="AK807" s="43"/>
      <c r="AL807" s="43"/>
      <c r="AM807" s="28"/>
    </row>
    <row r="808" spans="1:39" s="29" customFormat="1" x14ac:dyDescent="0.15">
      <c r="A808" s="13" t="s">
        <v>89</v>
      </c>
      <c r="B808" s="37"/>
      <c r="C808" s="27" t="str">
        <f>IF(
    diffrange(
        $D808:$AL808,
        タグ一覧_ミラー!$D808:$AL808
    )=TRUE,
    "-",
    "Updated!"
)</f>
        <v>-</v>
      </c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44"/>
      <c r="V808" s="38"/>
      <c r="W808" s="38"/>
      <c r="X808" s="38"/>
      <c r="Y808" s="38"/>
      <c r="Z808" s="38"/>
      <c r="AA808" s="38"/>
      <c r="AB808" s="40"/>
      <c r="AC808" s="40"/>
      <c r="AD808" s="41"/>
      <c r="AE808" s="41"/>
      <c r="AF808" s="40"/>
      <c r="AG808" s="40"/>
      <c r="AH808" s="40"/>
      <c r="AI808" s="40"/>
      <c r="AJ808" s="42"/>
      <c r="AK808" s="43"/>
      <c r="AL808" s="43"/>
      <c r="AM808" s="28"/>
    </row>
    <row r="809" spans="1:39" s="29" customFormat="1" x14ac:dyDescent="0.15">
      <c r="A809" s="13" t="s">
        <v>89</v>
      </c>
      <c r="B809" s="37"/>
      <c r="C809" s="27" t="str">
        <f>IF(
    diffrange(
        $D809:$AL809,
        タグ一覧_ミラー!$D809:$AL809
    )=TRUE,
    "-",
    "Updated!"
)</f>
        <v>-</v>
      </c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44"/>
      <c r="V809" s="38"/>
      <c r="W809" s="38"/>
      <c r="X809" s="38"/>
      <c r="Y809" s="38"/>
      <c r="Z809" s="38"/>
      <c r="AA809" s="38"/>
      <c r="AB809" s="40"/>
      <c r="AC809" s="40"/>
      <c r="AD809" s="41"/>
      <c r="AE809" s="41"/>
      <c r="AF809" s="40"/>
      <c r="AG809" s="40"/>
      <c r="AH809" s="40"/>
      <c r="AI809" s="40"/>
      <c r="AJ809" s="42"/>
      <c r="AK809" s="43"/>
      <c r="AL809" s="43"/>
      <c r="AM809" s="28"/>
    </row>
    <row r="810" spans="1:39" s="29" customFormat="1" x14ac:dyDescent="0.15">
      <c r="A810" s="13" t="s">
        <v>89</v>
      </c>
      <c r="B810" s="37"/>
      <c r="C810" s="27" t="str">
        <f>IF(
    diffrange(
        $D810:$AL810,
        タグ一覧_ミラー!$D810:$AL810
    )=TRUE,
    "-",
    "Updated!"
)</f>
        <v>-</v>
      </c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44"/>
      <c r="V810" s="38"/>
      <c r="W810" s="38"/>
      <c r="X810" s="38"/>
      <c r="Y810" s="38"/>
      <c r="Z810" s="38"/>
      <c r="AA810" s="38"/>
      <c r="AB810" s="40"/>
      <c r="AC810" s="40"/>
      <c r="AD810" s="41"/>
      <c r="AE810" s="41"/>
      <c r="AF810" s="40"/>
      <c r="AG810" s="40"/>
      <c r="AH810" s="40"/>
      <c r="AI810" s="40"/>
      <c r="AJ810" s="42"/>
      <c r="AK810" s="43"/>
      <c r="AL810" s="43"/>
      <c r="AM810" s="28"/>
    </row>
    <row r="811" spans="1:39" s="29" customFormat="1" x14ac:dyDescent="0.15">
      <c r="A811" s="13" t="s">
        <v>89</v>
      </c>
      <c r="B811" s="37"/>
      <c r="C811" s="27" t="str">
        <f>IF(
    diffrange(
        $D811:$AL811,
        タグ一覧_ミラー!$D811:$AL811
    )=TRUE,
    "-",
    "Updated!"
)</f>
        <v>-</v>
      </c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44"/>
      <c r="V811" s="38"/>
      <c r="W811" s="38"/>
      <c r="X811" s="38"/>
      <c r="Y811" s="38"/>
      <c r="Z811" s="38"/>
      <c r="AA811" s="38"/>
      <c r="AB811" s="40"/>
      <c r="AC811" s="40"/>
      <c r="AD811" s="41"/>
      <c r="AE811" s="41"/>
      <c r="AF811" s="40"/>
      <c r="AG811" s="40"/>
      <c r="AH811" s="40"/>
      <c r="AI811" s="40"/>
      <c r="AJ811" s="42"/>
      <c r="AK811" s="43"/>
      <c r="AL811" s="43"/>
      <c r="AM811" s="28"/>
    </row>
    <row r="812" spans="1:39" s="29" customFormat="1" x14ac:dyDescent="0.15">
      <c r="A812" s="13" t="s">
        <v>89</v>
      </c>
      <c r="B812" s="37"/>
      <c r="C812" s="27" t="str">
        <f>IF(
    diffrange(
        $D812:$AL812,
        タグ一覧_ミラー!$D812:$AL812
    )=TRUE,
    "-",
    "Updated!"
)</f>
        <v>-</v>
      </c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44"/>
      <c r="V812" s="38"/>
      <c r="W812" s="38"/>
      <c r="X812" s="38"/>
      <c r="Y812" s="38"/>
      <c r="Z812" s="38"/>
      <c r="AA812" s="38"/>
      <c r="AB812" s="40"/>
      <c r="AC812" s="40"/>
      <c r="AD812" s="41"/>
      <c r="AE812" s="41"/>
      <c r="AF812" s="40"/>
      <c r="AG812" s="40"/>
      <c r="AH812" s="40"/>
      <c r="AI812" s="40"/>
      <c r="AJ812" s="42"/>
      <c r="AK812" s="43"/>
      <c r="AL812" s="43"/>
      <c r="AM812" s="28"/>
    </row>
    <row r="813" spans="1:39" s="29" customFormat="1" x14ac:dyDescent="0.15">
      <c r="A813" s="13" t="s">
        <v>89</v>
      </c>
      <c r="B813" s="37"/>
      <c r="C813" s="27" t="str">
        <f>IF(
    diffrange(
        $D813:$AL813,
        タグ一覧_ミラー!$D813:$AL813
    )=TRUE,
    "-",
    "Updated!"
)</f>
        <v>-</v>
      </c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44"/>
      <c r="V813" s="38"/>
      <c r="W813" s="38"/>
      <c r="X813" s="38"/>
      <c r="Y813" s="38"/>
      <c r="Z813" s="38"/>
      <c r="AA813" s="38"/>
      <c r="AB813" s="40"/>
      <c r="AC813" s="40"/>
      <c r="AD813" s="41"/>
      <c r="AE813" s="41"/>
      <c r="AF813" s="40"/>
      <c r="AG813" s="40"/>
      <c r="AH813" s="40"/>
      <c r="AI813" s="40"/>
      <c r="AJ813" s="42"/>
      <c r="AK813" s="43"/>
      <c r="AL813" s="43"/>
      <c r="AM813" s="28"/>
    </row>
    <row r="814" spans="1:39" s="29" customFormat="1" x14ac:dyDescent="0.15">
      <c r="A814" s="13" t="s">
        <v>89</v>
      </c>
      <c r="B814" s="37"/>
      <c r="C814" s="27" t="str">
        <f>IF(
    diffrange(
        $D814:$AL814,
        タグ一覧_ミラー!$D814:$AL814
    )=TRUE,
    "-",
    "Updated!"
)</f>
        <v>-</v>
      </c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44"/>
      <c r="V814" s="38"/>
      <c r="W814" s="38"/>
      <c r="X814" s="38"/>
      <c r="Y814" s="38"/>
      <c r="Z814" s="38"/>
      <c r="AA814" s="38"/>
      <c r="AB814" s="40"/>
      <c r="AC814" s="40"/>
      <c r="AD814" s="41"/>
      <c r="AE814" s="41"/>
      <c r="AF814" s="40"/>
      <c r="AG814" s="40"/>
      <c r="AH814" s="40"/>
      <c r="AI814" s="40"/>
      <c r="AJ814" s="42"/>
      <c r="AK814" s="43"/>
      <c r="AL814" s="43"/>
      <c r="AM814" s="28"/>
    </row>
    <row r="815" spans="1:39" s="29" customFormat="1" x14ac:dyDescent="0.15">
      <c r="A815" s="13" t="s">
        <v>89</v>
      </c>
      <c r="B815" s="37"/>
      <c r="C815" s="27" t="str">
        <f>IF(
    diffrange(
        $D815:$AL815,
        タグ一覧_ミラー!$D815:$AL815
    )=TRUE,
    "-",
    "Updated!"
)</f>
        <v>-</v>
      </c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44"/>
      <c r="V815" s="38"/>
      <c r="W815" s="38"/>
      <c r="X815" s="38"/>
      <c r="Y815" s="38"/>
      <c r="Z815" s="38"/>
      <c r="AA815" s="38"/>
      <c r="AB815" s="40"/>
      <c r="AC815" s="40"/>
      <c r="AD815" s="41"/>
      <c r="AE815" s="41"/>
      <c r="AF815" s="40"/>
      <c r="AG815" s="40"/>
      <c r="AH815" s="40"/>
      <c r="AI815" s="40"/>
      <c r="AJ815" s="42"/>
      <c r="AK815" s="43"/>
      <c r="AL815" s="43"/>
      <c r="AM815" s="28"/>
    </row>
    <row r="816" spans="1:39" s="29" customFormat="1" x14ac:dyDescent="0.15">
      <c r="A816" s="13" t="s">
        <v>89</v>
      </c>
      <c r="B816" s="37"/>
      <c r="C816" s="27" t="str">
        <f>IF(
    diffrange(
        $D816:$AL816,
        タグ一覧_ミラー!$D816:$AL816
    )=TRUE,
    "-",
    "Updated!"
)</f>
        <v>-</v>
      </c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44"/>
      <c r="V816" s="38"/>
      <c r="W816" s="38"/>
      <c r="X816" s="38"/>
      <c r="Y816" s="38"/>
      <c r="Z816" s="38"/>
      <c r="AA816" s="38"/>
      <c r="AB816" s="40"/>
      <c r="AC816" s="40"/>
      <c r="AD816" s="41"/>
      <c r="AE816" s="41"/>
      <c r="AF816" s="40"/>
      <c r="AG816" s="40"/>
      <c r="AH816" s="40"/>
      <c r="AI816" s="40"/>
      <c r="AJ816" s="42"/>
      <c r="AK816" s="43"/>
      <c r="AL816" s="43"/>
      <c r="AM816" s="28"/>
    </row>
    <row r="817" spans="1:39" s="29" customFormat="1" x14ac:dyDescent="0.15">
      <c r="A817" s="13" t="s">
        <v>89</v>
      </c>
      <c r="B817" s="37"/>
      <c r="C817" s="27" t="str">
        <f>IF(
    diffrange(
        $D817:$AL817,
        タグ一覧_ミラー!$D817:$AL817
    )=TRUE,
    "-",
    "Updated!"
)</f>
        <v>-</v>
      </c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44"/>
      <c r="V817" s="38"/>
      <c r="W817" s="38"/>
      <c r="X817" s="38"/>
      <c r="Y817" s="38"/>
      <c r="Z817" s="38"/>
      <c r="AA817" s="38"/>
      <c r="AB817" s="40"/>
      <c r="AC817" s="40"/>
      <c r="AD817" s="41"/>
      <c r="AE817" s="41"/>
      <c r="AF817" s="40"/>
      <c r="AG817" s="40"/>
      <c r="AH817" s="40"/>
      <c r="AI817" s="40"/>
      <c r="AJ817" s="42"/>
      <c r="AK817" s="43"/>
      <c r="AL817" s="43"/>
      <c r="AM817" s="28"/>
    </row>
    <row r="818" spans="1:39" s="29" customFormat="1" x14ac:dyDescent="0.15">
      <c r="A818" s="13" t="s">
        <v>89</v>
      </c>
      <c r="B818" s="37"/>
      <c r="C818" s="27" t="str">
        <f>IF(
    diffrange(
        $D818:$AL818,
        タグ一覧_ミラー!$D818:$AL818
    )=TRUE,
    "-",
    "Updated!"
)</f>
        <v>-</v>
      </c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44"/>
      <c r="V818" s="38"/>
      <c r="W818" s="38"/>
      <c r="X818" s="38"/>
      <c r="Y818" s="38"/>
      <c r="Z818" s="38"/>
      <c r="AA818" s="38"/>
      <c r="AB818" s="40"/>
      <c r="AC818" s="40"/>
      <c r="AD818" s="41"/>
      <c r="AE818" s="41"/>
      <c r="AF818" s="40"/>
      <c r="AG818" s="40"/>
      <c r="AH818" s="40"/>
      <c r="AI818" s="40"/>
      <c r="AJ818" s="42"/>
      <c r="AK818" s="43"/>
      <c r="AL818" s="43"/>
      <c r="AM818" s="28"/>
    </row>
    <row r="819" spans="1:39" s="29" customFormat="1" x14ac:dyDescent="0.15">
      <c r="A819" s="13" t="s">
        <v>89</v>
      </c>
      <c r="B819" s="37"/>
      <c r="C819" s="27" t="str">
        <f>IF(
    diffrange(
        $D819:$AL819,
        タグ一覧_ミラー!$D819:$AL819
    )=TRUE,
    "-",
    "Updated!"
)</f>
        <v>-</v>
      </c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44"/>
      <c r="V819" s="38"/>
      <c r="W819" s="38"/>
      <c r="X819" s="38"/>
      <c r="Y819" s="38"/>
      <c r="Z819" s="38"/>
      <c r="AA819" s="38"/>
      <c r="AB819" s="40"/>
      <c r="AC819" s="40"/>
      <c r="AD819" s="41"/>
      <c r="AE819" s="41"/>
      <c r="AF819" s="40"/>
      <c r="AG819" s="40"/>
      <c r="AH819" s="40"/>
      <c r="AI819" s="40"/>
      <c r="AJ819" s="42"/>
      <c r="AK819" s="43"/>
      <c r="AL819" s="43"/>
      <c r="AM819" s="28"/>
    </row>
    <row r="820" spans="1:39" s="29" customFormat="1" x14ac:dyDescent="0.15">
      <c r="A820" s="13" t="s">
        <v>89</v>
      </c>
      <c r="B820" s="37"/>
      <c r="C820" s="27" t="str">
        <f>IF(
    diffrange(
        $D820:$AL820,
        タグ一覧_ミラー!$D820:$AL820
    )=TRUE,
    "-",
    "Updated!"
)</f>
        <v>-</v>
      </c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44"/>
      <c r="V820" s="38"/>
      <c r="W820" s="38"/>
      <c r="X820" s="38"/>
      <c r="Y820" s="38"/>
      <c r="Z820" s="38"/>
      <c r="AA820" s="38"/>
      <c r="AB820" s="40"/>
      <c r="AC820" s="40"/>
      <c r="AD820" s="41"/>
      <c r="AE820" s="41"/>
      <c r="AF820" s="40"/>
      <c r="AG820" s="40"/>
      <c r="AH820" s="40"/>
      <c r="AI820" s="40"/>
      <c r="AJ820" s="42"/>
      <c r="AK820" s="43"/>
      <c r="AL820" s="43"/>
      <c r="AM820" s="28"/>
    </row>
    <row r="821" spans="1:39" s="29" customFormat="1" x14ac:dyDescent="0.15">
      <c r="A821" s="13" t="s">
        <v>89</v>
      </c>
      <c r="B821" s="37"/>
      <c r="C821" s="27" t="str">
        <f>IF(
    diffrange(
        $D821:$AL821,
        タグ一覧_ミラー!$D821:$AL821
    )=TRUE,
    "-",
    "Updated!"
)</f>
        <v>-</v>
      </c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44"/>
      <c r="V821" s="38"/>
      <c r="W821" s="38"/>
      <c r="X821" s="38"/>
      <c r="Y821" s="38"/>
      <c r="Z821" s="38"/>
      <c r="AA821" s="38"/>
      <c r="AB821" s="40"/>
      <c r="AC821" s="40"/>
      <c r="AD821" s="41"/>
      <c r="AE821" s="41"/>
      <c r="AF821" s="40"/>
      <c r="AG821" s="40"/>
      <c r="AH821" s="40"/>
      <c r="AI821" s="40"/>
      <c r="AJ821" s="42"/>
      <c r="AK821" s="43"/>
      <c r="AL821" s="43"/>
      <c r="AM821" s="28"/>
    </row>
    <row r="822" spans="1:39" s="29" customFormat="1" x14ac:dyDescent="0.15">
      <c r="A822" s="13" t="s">
        <v>89</v>
      </c>
      <c r="B822" s="37"/>
      <c r="C822" s="27" t="str">
        <f>IF(
    diffrange(
        $D822:$AL822,
        タグ一覧_ミラー!$D822:$AL822
    )=TRUE,
    "-",
    "Updated!"
)</f>
        <v>-</v>
      </c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44"/>
      <c r="V822" s="38"/>
      <c r="W822" s="38"/>
      <c r="X822" s="38"/>
      <c r="Y822" s="38"/>
      <c r="Z822" s="38"/>
      <c r="AA822" s="38"/>
      <c r="AB822" s="40"/>
      <c r="AC822" s="40"/>
      <c r="AD822" s="41"/>
      <c r="AE822" s="41"/>
      <c r="AF822" s="40"/>
      <c r="AG822" s="40"/>
      <c r="AH822" s="40"/>
      <c r="AI822" s="40"/>
      <c r="AJ822" s="42"/>
      <c r="AK822" s="43"/>
      <c r="AL822" s="43"/>
      <c r="AM822" s="28"/>
    </row>
    <row r="823" spans="1:39" s="29" customFormat="1" x14ac:dyDescent="0.15">
      <c r="A823" s="13" t="s">
        <v>89</v>
      </c>
      <c r="B823" s="37"/>
      <c r="C823" s="27" t="str">
        <f>IF(
    diffrange(
        $D823:$AL823,
        タグ一覧_ミラー!$D823:$AL823
    )=TRUE,
    "-",
    "Updated!"
)</f>
        <v>-</v>
      </c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44"/>
      <c r="V823" s="38"/>
      <c r="W823" s="38"/>
      <c r="X823" s="38"/>
      <c r="Y823" s="38"/>
      <c r="Z823" s="38"/>
      <c r="AA823" s="38"/>
      <c r="AB823" s="40"/>
      <c r="AC823" s="40"/>
      <c r="AD823" s="41"/>
      <c r="AE823" s="41"/>
      <c r="AF823" s="40"/>
      <c r="AG823" s="40"/>
      <c r="AH823" s="40"/>
      <c r="AI823" s="40"/>
      <c r="AJ823" s="42"/>
      <c r="AK823" s="43"/>
      <c r="AL823" s="43"/>
      <c r="AM823" s="28"/>
    </row>
    <row r="824" spans="1:39" s="29" customFormat="1" x14ac:dyDescent="0.15">
      <c r="A824" s="13" t="s">
        <v>89</v>
      </c>
      <c r="B824" s="37"/>
      <c r="C824" s="27" t="str">
        <f>IF(
    diffrange(
        $D824:$AL824,
        タグ一覧_ミラー!$D824:$AL824
    )=TRUE,
    "-",
    "Updated!"
)</f>
        <v>-</v>
      </c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44"/>
      <c r="V824" s="38"/>
      <c r="W824" s="38"/>
      <c r="X824" s="38"/>
      <c r="Y824" s="38"/>
      <c r="Z824" s="38"/>
      <c r="AA824" s="38"/>
      <c r="AB824" s="40"/>
      <c r="AC824" s="40"/>
      <c r="AD824" s="41"/>
      <c r="AE824" s="41"/>
      <c r="AF824" s="40"/>
      <c r="AG824" s="40"/>
      <c r="AH824" s="40"/>
      <c r="AI824" s="40"/>
      <c r="AJ824" s="42"/>
      <c r="AK824" s="43"/>
      <c r="AL824" s="43"/>
      <c r="AM824" s="28"/>
    </row>
    <row r="825" spans="1:39" s="29" customFormat="1" x14ac:dyDescent="0.15">
      <c r="A825" s="13" t="s">
        <v>89</v>
      </c>
      <c r="B825" s="37"/>
      <c r="C825" s="27" t="str">
        <f>IF(
    diffrange(
        $D825:$AL825,
        タグ一覧_ミラー!$D825:$AL825
    )=TRUE,
    "-",
    "Updated!"
)</f>
        <v>-</v>
      </c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44"/>
      <c r="V825" s="38"/>
      <c r="W825" s="38"/>
      <c r="X825" s="38"/>
      <c r="Y825" s="38"/>
      <c r="Z825" s="38"/>
      <c r="AA825" s="38"/>
      <c r="AB825" s="40"/>
      <c r="AC825" s="40"/>
      <c r="AD825" s="41"/>
      <c r="AE825" s="41"/>
      <c r="AF825" s="40"/>
      <c r="AG825" s="40"/>
      <c r="AH825" s="40"/>
      <c r="AI825" s="40"/>
      <c r="AJ825" s="42"/>
      <c r="AK825" s="43"/>
      <c r="AL825" s="43"/>
      <c r="AM825" s="28"/>
    </row>
    <row r="826" spans="1:39" s="29" customFormat="1" x14ac:dyDescent="0.15">
      <c r="A826" s="13" t="s">
        <v>89</v>
      </c>
      <c r="B826" s="37"/>
      <c r="C826" s="27" t="str">
        <f>IF(
    diffrange(
        $D826:$AL826,
        タグ一覧_ミラー!$D826:$AL826
    )=TRUE,
    "-",
    "Updated!"
)</f>
        <v>-</v>
      </c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44"/>
      <c r="V826" s="38"/>
      <c r="W826" s="38"/>
      <c r="X826" s="38"/>
      <c r="Y826" s="38"/>
      <c r="Z826" s="38"/>
      <c r="AA826" s="38"/>
      <c r="AB826" s="40"/>
      <c r="AC826" s="40"/>
      <c r="AD826" s="41"/>
      <c r="AE826" s="41"/>
      <c r="AF826" s="40"/>
      <c r="AG826" s="40"/>
      <c r="AH826" s="40"/>
      <c r="AI826" s="40"/>
      <c r="AJ826" s="42"/>
      <c r="AK826" s="43"/>
      <c r="AL826" s="43"/>
      <c r="AM826" s="28"/>
    </row>
    <row r="827" spans="1:39" s="29" customFormat="1" x14ac:dyDescent="0.15">
      <c r="A827" s="13" t="s">
        <v>89</v>
      </c>
      <c r="B827" s="37"/>
      <c r="C827" s="27" t="str">
        <f>IF(
    diffrange(
        $D827:$AL827,
        タグ一覧_ミラー!$D827:$AL827
    )=TRUE,
    "-",
    "Updated!"
)</f>
        <v>-</v>
      </c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44"/>
      <c r="V827" s="38"/>
      <c r="W827" s="38"/>
      <c r="X827" s="38"/>
      <c r="Y827" s="38"/>
      <c r="Z827" s="38"/>
      <c r="AA827" s="38"/>
      <c r="AB827" s="40"/>
      <c r="AC827" s="40"/>
      <c r="AD827" s="41"/>
      <c r="AE827" s="41"/>
      <c r="AF827" s="40"/>
      <c r="AG827" s="40"/>
      <c r="AH827" s="40"/>
      <c r="AI827" s="40"/>
      <c r="AJ827" s="42"/>
      <c r="AK827" s="43"/>
      <c r="AL827" s="43"/>
      <c r="AM827" s="28"/>
    </row>
    <row r="828" spans="1:39" s="29" customFormat="1" x14ac:dyDescent="0.15">
      <c r="A828" s="13" t="s">
        <v>89</v>
      </c>
      <c r="B828" s="37"/>
      <c r="C828" s="27" t="str">
        <f>IF(
    diffrange(
        $D828:$AL828,
        タグ一覧_ミラー!$D828:$AL828
    )=TRUE,
    "-",
    "Updated!"
)</f>
        <v>-</v>
      </c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44"/>
      <c r="V828" s="38"/>
      <c r="W828" s="38"/>
      <c r="X828" s="38"/>
      <c r="Y828" s="38"/>
      <c r="Z828" s="38"/>
      <c r="AA828" s="38"/>
      <c r="AB828" s="40"/>
      <c r="AC828" s="40"/>
      <c r="AD828" s="41"/>
      <c r="AE828" s="41"/>
      <c r="AF828" s="40"/>
      <c r="AG828" s="40"/>
      <c r="AH828" s="40"/>
      <c r="AI828" s="40"/>
      <c r="AJ828" s="42"/>
      <c r="AK828" s="43"/>
      <c r="AL828" s="43"/>
      <c r="AM828" s="28"/>
    </row>
    <row r="829" spans="1:39" s="29" customFormat="1" x14ac:dyDescent="0.15">
      <c r="A829" s="13" t="s">
        <v>89</v>
      </c>
      <c r="B829" s="37"/>
      <c r="C829" s="27" t="str">
        <f>IF(
    diffrange(
        $D829:$AL829,
        タグ一覧_ミラー!$D829:$AL829
    )=TRUE,
    "-",
    "Updated!"
)</f>
        <v>-</v>
      </c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44"/>
      <c r="V829" s="38"/>
      <c r="W829" s="38"/>
      <c r="X829" s="38"/>
      <c r="Y829" s="38"/>
      <c r="Z829" s="38"/>
      <c r="AA829" s="38"/>
      <c r="AB829" s="40"/>
      <c r="AC829" s="40"/>
      <c r="AD829" s="41"/>
      <c r="AE829" s="41"/>
      <c r="AF829" s="40"/>
      <c r="AG829" s="40"/>
      <c r="AH829" s="40"/>
      <c r="AI829" s="40"/>
      <c r="AJ829" s="42"/>
      <c r="AK829" s="43"/>
      <c r="AL829" s="43"/>
      <c r="AM829" s="28"/>
    </row>
    <row r="830" spans="1:39" s="29" customFormat="1" x14ac:dyDescent="0.15">
      <c r="A830" s="13" t="s">
        <v>89</v>
      </c>
      <c r="B830" s="37"/>
      <c r="C830" s="27" t="str">
        <f>IF(
    diffrange(
        $D830:$AL830,
        タグ一覧_ミラー!$D830:$AL830
    )=TRUE,
    "-",
    "Updated!"
)</f>
        <v>-</v>
      </c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44"/>
      <c r="V830" s="38"/>
      <c r="W830" s="38"/>
      <c r="X830" s="38"/>
      <c r="Y830" s="38"/>
      <c r="Z830" s="38"/>
      <c r="AA830" s="38"/>
      <c r="AB830" s="40"/>
      <c r="AC830" s="40"/>
      <c r="AD830" s="41"/>
      <c r="AE830" s="41"/>
      <c r="AF830" s="40"/>
      <c r="AG830" s="40"/>
      <c r="AH830" s="40"/>
      <c r="AI830" s="40"/>
      <c r="AJ830" s="42"/>
      <c r="AK830" s="43"/>
      <c r="AL830" s="43"/>
      <c r="AM830" s="28"/>
    </row>
    <row r="831" spans="1:39" s="29" customFormat="1" x14ac:dyDescent="0.15">
      <c r="A831" s="13" t="s">
        <v>89</v>
      </c>
      <c r="B831" s="37"/>
      <c r="C831" s="27" t="str">
        <f>IF(
    diffrange(
        $D831:$AL831,
        タグ一覧_ミラー!$D831:$AL831
    )=TRUE,
    "-",
    "Updated!"
)</f>
        <v>-</v>
      </c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44"/>
      <c r="V831" s="38"/>
      <c r="W831" s="38"/>
      <c r="X831" s="38"/>
      <c r="Y831" s="38"/>
      <c r="Z831" s="38"/>
      <c r="AA831" s="38"/>
      <c r="AB831" s="40"/>
      <c r="AC831" s="40"/>
      <c r="AD831" s="41"/>
      <c r="AE831" s="41"/>
      <c r="AF831" s="40"/>
      <c r="AG831" s="40"/>
      <c r="AH831" s="40"/>
      <c r="AI831" s="40"/>
      <c r="AJ831" s="42"/>
      <c r="AK831" s="43"/>
      <c r="AL831" s="43"/>
      <c r="AM831" s="28"/>
    </row>
    <row r="832" spans="1:39" s="29" customFormat="1" x14ac:dyDescent="0.15">
      <c r="A832" s="13" t="s">
        <v>89</v>
      </c>
      <c r="B832" s="37"/>
      <c r="C832" s="27" t="str">
        <f>IF(
    diffrange(
        $D832:$AL832,
        タグ一覧_ミラー!$D832:$AL832
    )=TRUE,
    "-",
    "Updated!"
)</f>
        <v>-</v>
      </c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44"/>
      <c r="V832" s="38"/>
      <c r="W832" s="38"/>
      <c r="X832" s="38"/>
      <c r="Y832" s="38"/>
      <c r="Z832" s="38"/>
      <c r="AA832" s="38"/>
      <c r="AB832" s="40"/>
      <c r="AC832" s="40"/>
      <c r="AD832" s="41"/>
      <c r="AE832" s="41"/>
      <c r="AF832" s="40"/>
      <c r="AG832" s="40"/>
      <c r="AH832" s="40"/>
      <c r="AI832" s="40"/>
      <c r="AJ832" s="42"/>
      <c r="AK832" s="43"/>
      <c r="AL832" s="43"/>
      <c r="AM832" s="28"/>
    </row>
    <row r="833" spans="1:39" s="29" customFormat="1" x14ac:dyDescent="0.15">
      <c r="A833" s="13" t="s">
        <v>89</v>
      </c>
      <c r="B833" s="37"/>
      <c r="C833" s="27" t="str">
        <f>IF(
    diffrange(
        $D833:$AL833,
        タグ一覧_ミラー!$D833:$AL833
    )=TRUE,
    "-",
    "Updated!"
)</f>
        <v>-</v>
      </c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44"/>
      <c r="V833" s="38"/>
      <c r="W833" s="38"/>
      <c r="X833" s="38"/>
      <c r="Y833" s="38"/>
      <c r="Z833" s="38"/>
      <c r="AA833" s="38"/>
      <c r="AB833" s="40"/>
      <c r="AC833" s="40"/>
      <c r="AD833" s="41"/>
      <c r="AE833" s="41"/>
      <c r="AF833" s="40"/>
      <c r="AG833" s="40"/>
      <c r="AH833" s="40"/>
      <c r="AI833" s="40"/>
      <c r="AJ833" s="42"/>
      <c r="AK833" s="43"/>
      <c r="AL833" s="43"/>
      <c r="AM833" s="28"/>
    </row>
    <row r="834" spans="1:39" s="29" customFormat="1" x14ac:dyDescent="0.15">
      <c r="A834" s="13" t="s">
        <v>89</v>
      </c>
      <c r="B834" s="37"/>
      <c r="C834" s="27" t="str">
        <f>IF(
    diffrange(
        $D834:$AL834,
        タグ一覧_ミラー!$D834:$AL834
    )=TRUE,
    "-",
    "Updated!"
)</f>
        <v>-</v>
      </c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44"/>
      <c r="V834" s="38"/>
      <c r="W834" s="38"/>
      <c r="X834" s="38"/>
      <c r="Y834" s="38"/>
      <c r="Z834" s="38"/>
      <c r="AA834" s="38"/>
      <c r="AB834" s="40"/>
      <c r="AC834" s="40"/>
      <c r="AD834" s="41"/>
      <c r="AE834" s="41"/>
      <c r="AF834" s="40"/>
      <c r="AG834" s="40"/>
      <c r="AH834" s="40"/>
      <c r="AI834" s="40"/>
      <c r="AJ834" s="42"/>
      <c r="AK834" s="43"/>
      <c r="AL834" s="43"/>
      <c r="AM834" s="28"/>
    </row>
    <row r="835" spans="1:39" s="29" customFormat="1" x14ac:dyDescent="0.15">
      <c r="A835" s="13" t="s">
        <v>89</v>
      </c>
      <c r="B835" s="37"/>
      <c r="C835" s="27" t="str">
        <f>IF(
    diffrange(
        $D835:$AL835,
        タグ一覧_ミラー!$D835:$AL835
    )=TRUE,
    "-",
    "Updated!"
)</f>
        <v>-</v>
      </c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44"/>
      <c r="V835" s="38"/>
      <c r="W835" s="38"/>
      <c r="X835" s="38"/>
      <c r="Y835" s="38"/>
      <c r="Z835" s="38"/>
      <c r="AA835" s="38"/>
      <c r="AB835" s="40"/>
      <c r="AC835" s="40"/>
      <c r="AD835" s="41"/>
      <c r="AE835" s="41"/>
      <c r="AF835" s="40"/>
      <c r="AG835" s="40"/>
      <c r="AH835" s="40"/>
      <c r="AI835" s="40"/>
      <c r="AJ835" s="42"/>
      <c r="AK835" s="43"/>
      <c r="AL835" s="43"/>
      <c r="AM835" s="28"/>
    </row>
    <row r="836" spans="1:39" s="29" customFormat="1" x14ac:dyDescent="0.15">
      <c r="A836" s="13" t="s">
        <v>89</v>
      </c>
      <c r="B836" s="37"/>
      <c r="C836" s="27" t="str">
        <f>IF(
    diffrange(
        $D836:$AL836,
        タグ一覧_ミラー!$D836:$AL836
    )=TRUE,
    "-",
    "Updated!"
)</f>
        <v>-</v>
      </c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44"/>
      <c r="V836" s="38"/>
      <c r="W836" s="38"/>
      <c r="X836" s="38"/>
      <c r="Y836" s="38"/>
      <c r="Z836" s="38"/>
      <c r="AA836" s="38"/>
      <c r="AB836" s="40"/>
      <c r="AC836" s="40"/>
      <c r="AD836" s="41"/>
      <c r="AE836" s="41"/>
      <c r="AF836" s="40"/>
      <c r="AG836" s="40"/>
      <c r="AH836" s="40"/>
      <c r="AI836" s="40"/>
      <c r="AJ836" s="42"/>
      <c r="AK836" s="43"/>
      <c r="AL836" s="43"/>
      <c r="AM836" s="28"/>
    </row>
    <row r="837" spans="1:39" s="29" customFormat="1" x14ac:dyDescent="0.15">
      <c r="A837" s="13" t="s">
        <v>89</v>
      </c>
      <c r="B837" s="37"/>
      <c r="C837" s="27" t="str">
        <f>IF(
    diffrange(
        $D837:$AL837,
        タグ一覧_ミラー!$D837:$AL837
    )=TRUE,
    "-",
    "Updated!"
)</f>
        <v>-</v>
      </c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44"/>
      <c r="V837" s="38"/>
      <c r="W837" s="38"/>
      <c r="X837" s="38"/>
      <c r="Y837" s="38"/>
      <c r="Z837" s="38"/>
      <c r="AA837" s="38"/>
      <c r="AB837" s="40"/>
      <c r="AC837" s="40"/>
      <c r="AD837" s="41"/>
      <c r="AE837" s="41"/>
      <c r="AF837" s="40"/>
      <c r="AG837" s="40"/>
      <c r="AH837" s="40"/>
      <c r="AI837" s="40"/>
      <c r="AJ837" s="42"/>
      <c r="AK837" s="43"/>
      <c r="AL837" s="43"/>
      <c r="AM837" s="28"/>
    </row>
    <row r="838" spans="1:39" s="29" customFormat="1" x14ac:dyDescent="0.15">
      <c r="A838" s="13" t="s">
        <v>89</v>
      </c>
      <c r="B838" s="37"/>
      <c r="C838" s="27" t="str">
        <f>IF(
    diffrange(
        $D838:$AL838,
        タグ一覧_ミラー!$D838:$AL838
    )=TRUE,
    "-",
    "Updated!"
)</f>
        <v>-</v>
      </c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44"/>
      <c r="V838" s="38"/>
      <c r="W838" s="38"/>
      <c r="X838" s="38"/>
      <c r="Y838" s="38"/>
      <c r="Z838" s="38"/>
      <c r="AA838" s="38"/>
      <c r="AB838" s="40"/>
      <c r="AC838" s="40"/>
      <c r="AD838" s="41"/>
      <c r="AE838" s="41"/>
      <c r="AF838" s="40"/>
      <c r="AG838" s="40"/>
      <c r="AH838" s="40"/>
      <c r="AI838" s="40"/>
      <c r="AJ838" s="42"/>
      <c r="AK838" s="43"/>
      <c r="AL838" s="43"/>
      <c r="AM838" s="28"/>
    </row>
    <row r="839" spans="1:39" s="29" customFormat="1" x14ac:dyDescent="0.15">
      <c r="A839" s="13" t="s">
        <v>89</v>
      </c>
      <c r="B839" s="37"/>
      <c r="C839" s="27" t="str">
        <f>IF(
    diffrange(
        $D839:$AL839,
        タグ一覧_ミラー!$D839:$AL839
    )=TRUE,
    "-",
    "Updated!"
)</f>
        <v>-</v>
      </c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44"/>
      <c r="V839" s="38"/>
      <c r="W839" s="38"/>
      <c r="X839" s="38"/>
      <c r="Y839" s="38"/>
      <c r="Z839" s="38"/>
      <c r="AA839" s="38"/>
      <c r="AB839" s="40"/>
      <c r="AC839" s="40"/>
      <c r="AD839" s="41"/>
      <c r="AE839" s="41"/>
      <c r="AF839" s="40"/>
      <c r="AG839" s="40"/>
      <c r="AH839" s="40"/>
      <c r="AI839" s="40"/>
      <c r="AJ839" s="42"/>
      <c r="AK839" s="43"/>
      <c r="AL839" s="43"/>
      <c r="AM839" s="28"/>
    </row>
    <row r="840" spans="1:39" s="29" customFormat="1" x14ac:dyDescent="0.15">
      <c r="A840" s="13" t="s">
        <v>89</v>
      </c>
      <c r="B840" s="37"/>
      <c r="C840" s="27" t="str">
        <f>IF(
    diffrange(
        $D840:$AL840,
        タグ一覧_ミラー!$D840:$AL840
    )=TRUE,
    "-",
    "Updated!"
)</f>
        <v>-</v>
      </c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44"/>
      <c r="V840" s="38"/>
      <c r="W840" s="38"/>
      <c r="X840" s="38"/>
      <c r="Y840" s="38"/>
      <c r="Z840" s="38"/>
      <c r="AA840" s="38"/>
      <c r="AB840" s="40"/>
      <c r="AC840" s="40"/>
      <c r="AD840" s="41"/>
      <c r="AE840" s="41"/>
      <c r="AF840" s="40"/>
      <c r="AG840" s="40"/>
      <c r="AH840" s="40"/>
      <c r="AI840" s="40"/>
      <c r="AJ840" s="42"/>
      <c r="AK840" s="43"/>
      <c r="AL840" s="43"/>
      <c r="AM840" s="28"/>
    </row>
    <row r="841" spans="1:39" s="29" customFormat="1" x14ac:dyDescent="0.15">
      <c r="A841" s="13" t="s">
        <v>89</v>
      </c>
      <c r="B841" s="37"/>
      <c r="C841" s="27" t="str">
        <f>IF(
    diffrange(
        $D841:$AL841,
        タグ一覧_ミラー!$D841:$AL841
    )=TRUE,
    "-",
    "Updated!"
)</f>
        <v>-</v>
      </c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44"/>
      <c r="V841" s="38"/>
      <c r="W841" s="38"/>
      <c r="X841" s="38"/>
      <c r="Y841" s="38"/>
      <c r="Z841" s="38"/>
      <c r="AA841" s="38"/>
      <c r="AB841" s="40"/>
      <c r="AC841" s="40"/>
      <c r="AD841" s="41"/>
      <c r="AE841" s="41"/>
      <c r="AF841" s="40"/>
      <c r="AG841" s="40"/>
      <c r="AH841" s="40"/>
      <c r="AI841" s="40"/>
      <c r="AJ841" s="42"/>
      <c r="AK841" s="43"/>
      <c r="AL841" s="43"/>
      <c r="AM841" s="28"/>
    </row>
    <row r="842" spans="1:39" s="29" customFormat="1" x14ac:dyDescent="0.15">
      <c r="A842" s="13" t="s">
        <v>89</v>
      </c>
      <c r="B842" s="37"/>
      <c r="C842" s="27" t="str">
        <f>IF(
    diffrange(
        $D842:$AL842,
        タグ一覧_ミラー!$D842:$AL842
    )=TRUE,
    "-",
    "Updated!"
)</f>
        <v>-</v>
      </c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44"/>
      <c r="V842" s="38"/>
      <c r="W842" s="38"/>
      <c r="X842" s="38"/>
      <c r="Y842" s="38"/>
      <c r="Z842" s="38"/>
      <c r="AA842" s="38"/>
      <c r="AB842" s="40"/>
      <c r="AC842" s="40"/>
      <c r="AD842" s="41"/>
      <c r="AE842" s="41"/>
      <c r="AF842" s="40"/>
      <c r="AG842" s="40"/>
      <c r="AH842" s="40"/>
      <c r="AI842" s="40"/>
      <c r="AJ842" s="42"/>
      <c r="AK842" s="43"/>
      <c r="AL842" s="43"/>
      <c r="AM842" s="28"/>
    </row>
    <row r="843" spans="1:39" s="29" customFormat="1" x14ac:dyDescent="0.15">
      <c r="A843" s="13" t="s">
        <v>89</v>
      </c>
      <c r="B843" s="37"/>
      <c r="C843" s="27" t="str">
        <f>IF(
    diffrange(
        $D843:$AL843,
        タグ一覧_ミラー!$D843:$AL843
    )=TRUE,
    "-",
    "Updated!"
)</f>
        <v>-</v>
      </c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44"/>
      <c r="V843" s="38"/>
      <c r="W843" s="38"/>
      <c r="X843" s="38"/>
      <c r="Y843" s="38"/>
      <c r="Z843" s="38"/>
      <c r="AA843" s="38"/>
      <c r="AB843" s="40"/>
      <c r="AC843" s="40"/>
      <c r="AD843" s="41"/>
      <c r="AE843" s="41"/>
      <c r="AF843" s="40"/>
      <c r="AG843" s="40"/>
      <c r="AH843" s="40"/>
      <c r="AI843" s="40"/>
      <c r="AJ843" s="42"/>
      <c r="AK843" s="43"/>
      <c r="AL843" s="43"/>
      <c r="AM843" s="28"/>
    </row>
    <row r="844" spans="1:39" s="29" customFormat="1" x14ac:dyDescent="0.15">
      <c r="A844" s="13" t="s">
        <v>89</v>
      </c>
      <c r="B844" s="37"/>
      <c r="C844" s="27" t="str">
        <f>IF(
    diffrange(
        $D844:$AL844,
        タグ一覧_ミラー!$D844:$AL844
    )=TRUE,
    "-",
    "Updated!"
)</f>
        <v>-</v>
      </c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44"/>
      <c r="V844" s="38"/>
      <c r="W844" s="38"/>
      <c r="X844" s="38"/>
      <c r="Y844" s="38"/>
      <c r="Z844" s="38"/>
      <c r="AA844" s="38"/>
      <c r="AB844" s="40"/>
      <c r="AC844" s="40"/>
      <c r="AD844" s="41"/>
      <c r="AE844" s="41"/>
      <c r="AF844" s="40"/>
      <c r="AG844" s="40"/>
      <c r="AH844" s="40"/>
      <c r="AI844" s="40"/>
      <c r="AJ844" s="42"/>
      <c r="AK844" s="43"/>
      <c r="AL844" s="43"/>
      <c r="AM844" s="28"/>
    </row>
    <row r="845" spans="1:39" s="29" customFormat="1" x14ac:dyDescent="0.15">
      <c r="A845" s="13" t="s">
        <v>89</v>
      </c>
      <c r="B845" s="37"/>
      <c r="C845" s="27" t="str">
        <f>IF(
    diffrange(
        $D845:$AL845,
        タグ一覧_ミラー!$D845:$AL845
    )=TRUE,
    "-",
    "Updated!"
)</f>
        <v>-</v>
      </c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44"/>
      <c r="V845" s="38"/>
      <c r="W845" s="38"/>
      <c r="X845" s="38"/>
      <c r="Y845" s="38"/>
      <c r="Z845" s="38"/>
      <c r="AA845" s="38"/>
      <c r="AB845" s="40"/>
      <c r="AC845" s="40"/>
      <c r="AD845" s="41"/>
      <c r="AE845" s="41"/>
      <c r="AF845" s="40"/>
      <c r="AG845" s="40"/>
      <c r="AH845" s="40"/>
      <c r="AI845" s="40"/>
      <c r="AJ845" s="42"/>
      <c r="AK845" s="43"/>
      <c r="AL845" s="43"/>
      <c r="AM845" s="28"/>
    </row>
    <row r="846" spans="1:39" s="29" customFormat="1" x14ac:dyDescent="0.15">
      <c r="A846" s="13" t="s">
        <v>89</v>
      </c>
      <c r="B846" s="37"/>
      <c r="C846" s="27" t="str">
        <f>IF(
    diffrange(
        $D846:$AL846,
        タグ一覧_ミラー!$D846:$AL846
    )=TRUE,
    "-",
    "Updated!"
)</f>
        <v>-</v>
      </c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44"/>
      <c r="V846" s="38"/>
      <c r="W846" s="38"/>
      <c r="X846" s="38"/>
      <c r="Y846" s="38"/>
      <c r="Z846" s="38"/>
      <c r="AA846" s="38"/>
      <c r="AB846" s="40"/>
      <c r="AC846" s="40"/>
      <c r="AD846" s="41"/>
      <c r="AE846" s="41"/>
      <c r="AF846" s="40"/>
      <c r="AG846" s="40"/>
      <c r="AH846" s="40"/>
      <c r="AI846" s="40"/>
      <c r="AJ846" s="42"/>
      <c r="AK846" s="43"/>
      <c r="AL846" s="43"/>
      <c r="AM846" s="28"/>
    </row>
    <row r="847" spans="1:39" s="29" customFormat="1" x14ac:dyDescent="0.15">
      <c r="A847" s="13" t="s">
        <v>89</v>
      </c>
      <c r="B847" s="37"/>
      <c r="C847" s="27" t="str">
        <f>IF(
    diffrange(
        $D847:$AL847,
        タグ一覧_ミラー!$D847:$AL847
    )=TRUE,
    "-",
    "Updated!"
)</f>
        <v>-</v>
      </c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44"/>
      <c r="V847" s="38"/>
      <c r="W847" s="38"/>
      <c r="X847" s="38"/>
      <c r="Y847" s="38"/>
      <c r="Z847" s="38"/>
      <c r="AA847" s="38"/>
      <c r="AB847" s="40"/>
      <c r="AC847" s="40"/>
      <c r="AD847" s="41"/>
      <c r="AE847" s="41"/>
      <c r="AF847" s="40"/>
      <c r="AG847" s="40"/>
      <c r="AH847" s="40"/>
      <c r="AI847" s="40"/>
      <c r="AJ847" s="42"/>
      <c r="AK847" s="43"/>
      <c r="AL847" s="43"/>
      <c r="AM847" s="28"/>
    </row>
    <row r="848" spans="1:39" s="29" customFormat="1" x14ac:dyDescent="0.15">
      <c r="A848" s="13" t="s">
        <v>89</v>
      </c>
      <c r="B848" s="37"/>
      <c r="C848" s="27" t="str">
        <f>IF(
    diffrange(
        $D848:$AL848,
        タグ一覧_ミラー!$D848:$AL848
    )=TRUE,
    "-",
    "Updated!"
)</f>
        <v>-</v>
      </c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44"/>
      <c r="V848" s="38"/>
      <c r="W848" s="38"/>
      <c r="X848" s="38"/>
      <c r="Y848" s="38"/>
      <c r="Z848" s="38"/>
      <c r="AA848" s="38"/>
      <c r="AB848" s="40"/>
      <c r="AC848" s="40"/>
      <c r="AD848" s="41"/>
      <c r="AE848" s="41"/>
      <c r="AF848" s="40"/>
      <c r="AG848" s="40"/>
      <c r="AH848" s="40"/>
      <c r="AI848" s="40"/>
      <c r="AJ848" s="42"/>
      <c r="AK848" s="43"/>
      <c r="AL848" s="43"/>
      <c r="AM848" s="28"/>
    </row>
    <row r="849" spans="1:39" s="29" customFormat="1" x14ac:dyDescent="0.15">
      <c r="A849" s="13" t="s">
        <v>89</v>
      </c>
      <c r="B849" s="37"/>
      <c r="C849" s="27" t="str">
        <f>IF(
    diffrange(
        $D849:$AL849,
        タグ一覧_ミラー!$D849:$AL849
    )=TRUE,
    "-",
    "Updated!"
)</f>
        <v>-</v>
      </c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44"/>
      <c r="V849" s="38"/>
      <c r="W849" s="38"/>
      <c r="X849" s="38"/>
      <c r="Y849" s="38"/>
      <c r="Z849" s="38"/>
      <c r="AA849" s="38"/>
      <c r="AB849" s="40"/>
      <c r="AC849" s="40"/>
      <c r="AD849" s="41"/>
      <c r="AE849" s="41"/>
      <c r="AF849" s="40"/>
      <c r="AG849" s="40"/>
      <c r="AH849" s="40"/>
      <c r="AI849" s="40"/>
      <c r="AJ849" s="42"/>
      <c r="AK849" s="43"/>
      <c r="AL849" s="43"/>
      <c r="AM849" s="28"/>
    </row>
    <row r="850" spans="1:39" s="29" customFormat="1" x14ac:dyDescent="0.15">
      <c r="A850" s="13" t="s">
        <v>89</v>
      </c>
      <c r="B850" s="37"/>
      <c r="C850" s="27" t="str">
        <f>IF(
    diffrange(
        $D850:$AL850,
        タグ一覧_ミラー!$D850:$AL850
    )=TRUE,
    "-",
    "Updated!"
)</f>
        <v>-</v>
      </c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44"/>
      <c r="V850" s="38"/>
      <c r="W850" s="38"/>
      <c r="X850" s="38"/>
      <c r="Y850" s="38"/>
      <c r="Z850" s="38"/>
      <c r="AA850" s="38"/>
      <c r="AB850" s="40"/>
      <c r="AC850" s="40"/>
      <c r="AD850" s="41"/>
      <c r="AE850" s="41"/>
      <c r="AF850" s="40"/>
      <c r="AG850" s="40"/>
      <c r="AH850" s="40"/>
      <c r="AI850" s="40"/>
      <c r="AJ850" s="42"/>
      <c r="AK850" s="43"/>
      <c r="AL850" s="43"/>
      <c r="AM850" s="28"/>
    </row>
    <row r="851" spans="1:39" s="29" customFormat="1" x14ac:dyDescent="0.15">
      <c r="A851" s="13" t="s">
        <v>89</v>
      </c>
      <c r="B851" s="37"/>
      <c r="C851" s="27" t="str">
        <f>IF(
    diffrange(
        $D851:$AL851,
        タグ一覧_ミラー!$D851:$AL851
    )=TRUE,
    "-",
    "Updated!"
)</f>
        <v>-</v>
      </c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44"/>
      <c r="V851" s="38"/>
      <c r="W851" s="38"/>
      <c r="X851" s="38"/>
      <c r="Y851" s="38"/>
      <c r="Z851" s="38"/>
      <c r="AA851" s="38"/>
      <c r="AB851" s="40"/>
      <c r="AC851" s="40"/>
      <c r="AD851" s="41"/>
      <c r="AE851" s="41"/>
      <c r="AF851" s="40"/>
      <c r="AG851" s="40"/>
      <c r="AH851" s="40"/>
      <c r="AI851" s="40"/>
      <c r="AJ851" s="42"/>
      <c r="AK851" s="43"/>
      <c r="AL851" s="43"/>
      <c r="AM851" s="28"/>
    </row>
    <row r="852" spans="1:39" s="29" customFormat="1" x14ac:dyDescent="0.15">
      <c r="A852" s="13" t="s">
        <v>89</v>
      </c>
      <c r="B852" s="37"/>
      <c r="C852" s="27" t="str">
        <f>IF(
    diffrange(
        $D852:$AL852,
        タグ一覧_ミラー!$D852:$AL852
    )=TRUE,
    "-",
    "Updated!"
)</f>
        <v>-</v>
      </c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44"/>
      <c r="V852" s="38"/>
      <c r="W852" s="38"/>
      <c r="X852" s="38"/>
      <c r="Y852" s="38"/>
      <c r="Z852" s="38"/>
      <c r="AA852" s="38"/>
      <c r="AB852" s="40"/>
      <c r="AC852" s="40"/>
      <c r="AD852" s="41"/>
      <c r="AE852" s="41"/>
      <c r="AF852" s="40"/>
      <c r="AG852" s="40"/>
      <c r="AH852" s="40"/>
      <c r="AI852" s="40"/>
      <c r="AJ852" s="42"/>
      <c r="AK852" s="43"/>
      <c r="AL852" s="43"/>
      <c r="AM852" s="28"/>
    </row>
    <row r="853" spans="1:39" s="29" customFormat="1" x14ac:dyDescent="0.15">
      <c r="A853" s="13" t="s">
        <v>89</v>
      </c>
      <c r="B853" s="37"/>
      <c r="C853" s="27" t="str">
        <f>IF(
    diffrange(
        $D853:$AL853,
        タグ一覧_ミラー!$D853:$AL853
    )=TRUE,
    "-",
    "Updated!"
)</f>
        <v>-</v>
      </c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44"/>
      <c r="V853" s="38"/>
      <c r="W853" s="38"/>
      <c r="X853" s="38"/>
      <c r="Y853" s="38"/>
      <c r="Z853" s="38"/>
      <c r="AA853" s="38"/>
      <c r="AB853" s="40"/>
      <c r="AC853" s="40"/>
      <c r="AD853" s="41"/>
      <c r="AE853" s="41"/>
      <c r="AF853" s="40"/>
      <c r="AG853" s="40"/>
      <c r="AH853" s="40"/>
      <c r="AI853" s="40"/>
      <c r="AJ853" s="42"/>
      <c r="AK853" s="43"/>
      <c r="AL853" s="43"/>
      <c r="AM853" s="28"/>
    </row>
    <row r="854" spans="1:39" s="29" customFormat="1" x14ac:dyDescent="0.15">
      <c r="A854" s="13" t="s">
        <v>89</v>
      </c>
      <c r="B854" s="37"/>
      <c r="C854" s="27" t="str">
        <f>IF(
    diffrange(
        $D854:$AL854,
        タグ一覧_ミラー!$D854:$AL854
    )=TRUE,
    "-",
    "Updated!"
)</f>
        <v>-</v>
      </c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44"/>
      <c r="V854" s="38"/>
      <c r="W854" s="38"/>
      <c r="X854" s="38"/>
      <c r="Y854" s="38"/>
      <c r="Z854" s="38"/>
      <c r="AA854" s="38"/>
      <c r="AB854" s="40"/>
      <c r="AC854" s="40"/>
      <c r="AD854" s="41"/>
      <c r="AE854" s="41"/>
      <c r="AF854" s="40"/>
      <c r="AG854" s="40"/>
      <c r="AH854" s="40"/>
      <c r="AI854" s="40"/>
      <c r="AJ854" s="42"/>
      <c r="AK854" s="43"/>
      <c r="AL854" s="43"/>
      <c r="AM854" s="28"/>
    </row>
    <row r="855" spans="1:39" s="29" customFormat="1" x14ac:dyDescent="0.15">
      <c r="A855" s="13" t="s">
        <v>89</v>
      </c>
      <c r="B855" s="37"/>
      <c r="C855" s="27" t="str">
        <f>IF(
    diffrange(
        $D855:$AL855,
        タグ一覧_ミラー!$D855:$AL855
    )=TRUE,
    "-",
    "Updated!"
)</f>
        <v>-</v>
      </c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44"/>
      <c r="V855" s="38"/>
      <c r="W855" s="38"/>
      <c r="X855" s="38"/>
      <c r="Y855" s="38"/>
      <c r="Z855" s="38"/>
      <c r="AA855" s="38"/>
      <c r="AB855" s="40"/>
      <c r="AC855" s="40"/>
      <c r="AD855" s="41"/>
      <c r="AE855" s="41"/>
      <c r="AF855" s="40"/>
      <c r="AG855" s="40"/>
      <c r="AH855" s="40"/>
      <c r="AI855" s="40"/>
      <c r="AJ855" s="42"/>
      <c r="AK855" s="43"/>
      <c r="AL855" s="43"/>
      <c r="AM855" s="28"/>
    </row>
    <row r="856" spans="1:39" s="29" customFormat="1" x14ac:dyDescent="0.15">
      <c r="A856" s="13" t="s">
        <v>89</v>
      </c>
      <c r="B856" s="37"/>
      <c r="C856" s="27" t="str">
        <f>IF(
    diffrange(
        $D856:$AL856,
        タグ一覧_ミラー!$D856:$AL856
    )=TRUE,
    "-",
    "Updated!"
)</f>
        <v>-</v>
      </c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44"/>
      <c r="V856" s="38"/>
      <c r="W856" s="38"/>
      <c r="X856" s="38"/>
      <c r="Y856" s="38"/>
      <c r="Z856" s="38"/>
      <c r="AA856" s="38"/>
      <c r="AB856" s="40"/>
      <c r="AC856" s="40"/>
      <c r="AD856" s="41"/>
      <c r="AE856" s="41"/>
      <c r="AF856" s="40"/>
      <c r="AG856" s="40"/>
      <c r="AH856" s="40"/>
      <c r="AI856" s="40"/>
      <c r="AJ856" s="42"/>
      <c r="AK856" s="43"/>
      <c r="AL856" s="43"/>
      <c r="AM856" s="28"/>
    </row>
    <row r="857" spans="1:39" s="29" customFormat="1" x14ac:dyDescent="0.15">
      <c r="A857" s="13" t="s">
        <v>89</v>
      </c>
      <c r="B857" s="37"/>
      <c r="C857" s="27" t="str">
        <f>IF(
    diffrange(
        $D857:$AL857,
        タグ一覧_ミラー!$D857:$AL857
    )=TRUE,
    "-",
    "Updated!"
)</f>
        <v>-</v>
      </c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44"/>
      <c r="V857" s="38"/>
      <c r="W857" s="38"/>
      <c r="X857" s="38"/>
      <c r="Y857" s="38"/>
      <c r="Z857" s="38"/>
      <c r="AA857" s="38"/>
      <c r="AB857" s="40"/>
      <c r="AC857" s="40"/>
      <c r="AD857" s="41"/>
      <c r="AE857" s="41"/>
      <c r="AF857" s="40"/>
      <c r="AG857" s="40"/>
      <c r="AH857" s="40"/>
      <c r="AI857" s="40"/>
      <c r="AJ857" s="42"/>
      <c r="AK857" s="43"/>
      <c r="AL857" s="43"/>
      <c r="AM857" s="28"/>
    </row>
    <row r="858" spans="1:39" s="29" customFormat="1" x14ac:dyDescent="0.15">
      <c r="A858" s="13" t="s">
        <v>89</v>
      </c>
      <c r="B858" s="37"/>
      <c r="C858" s="27" t="str">
        <f>IF(
    diffrange(
        $D858:$AL858,
        タグ一覧_ミラー!$D858:$AL858
    )=TRUE,
    "-",
    "Updated!"
)</f>
        <v>-</v>
      </c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44"/>
      <c r="V858" s="38"/>
      <c r="W858" s="38"/>
      <c r="X858" s="38"/>
      <c r="Y858" s="38"/>
      <c r="Z858" s="38"/>
      <c r="AA858" s="38"/>
      <c r="AB858" s="40"/>
      <c r="AC858" s="40"/>
      <c r="AD858" s="41"/>
      <c r="AE858" s="41"/>
      <c r="AF858" s="40"/>
      <c r="AG858" s="40"/>
      <c r="AH858" s="40"/>
      <c r="AI858" s="40"/>
      <c r="AJ858" s="42"/>
      <c r="AK858" s="43"/>
      <c r="AL858" s="43"/>
      <c r="AM858" s="28"/>
    </row>
    <row r="859" spans="1:39" s="29" customFormat="1" x14ac:dyDescent="0.15">
      <c r="A859" s="13" t="s">
        <v>89</v>
      </c>
      <c r="B859" s="37"/>
      <c r="C859" s="27" t="str">
        <f>IF(
    diffrange(
        $D859:$AL859,
        タグ一覧_ミラー!$D859:$AL859
    )=TRUE,
    "-",
    "Updated!"
)</f>
        <v>-</v>
      </c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44"/>
      <c r="V859" s="38"/>
      <c r="W859" s="38"/>
      <c r="X859" s="38"/>
      <c r="Y859" s="38"/>
      <c r="Z859" s="38"/>
      <c r="AA859" s="38"/>
      <c r="AB859" s="40"/>
      <c r="AC859" s="40"/>
      <c r="AD859" s="41"/>
      <c r="AE859" s="41"/>
      <c r="AF859" s="40"/>
      <c r="AG859" s="40"/>
      <c r="AH859" s="40"/>
      <c r="AI859" s="40"/>
      <c r="AJ859" s="42"/>
      <c r="AK859" s="43"/>
      <c r="AL859" s="43"/>
      <c r="AM859" s="28"/>
    </row>
    <row r="860" spans="1:39" s="29" customFormat="1" x14ac:dyDescent="0.15">
      <c r="A860" s="13" t="s">
        <v>89</v>
      </c>
      <c r="B860" s="37"/>
      <c r="C860" s="27" t="str">
        <f>IF(
    diffrange(
        $D860:$AL860,
        タグ一覧_ミラー!$D860:$AL860
    )=TRUE,
    "-",
    "Updated!"
)</f>
        <v>-</v>
      </c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44"/>
      <c r="V860" s="38"/>
      <c r="W860" s="38"/>
      <c r="X860" s="38"/>
      <c r="Y860" s="38"/>
      <c r="Z860" s="38"/>
      <c r="AA860" s="38"/>
      <c r="AB860" s="40"/>
      <c r="AC860" s="40"/>
      <c r="AD860" s="41"/>
      <c r="AE860" s="41"/>
      <c r="AF860" s="40"/>
      <c r="AG860" s="40"/>
      <c r="AH860" s="40"/>
      <c r="AI860" s="40"/>
      <c r="AJ860" s="42"/>
      <c r="AK860" s="43"/>
      <c r="AL860" s="43"/>
      <c r="AM860" s="28"/>
    </row>
    <row r="861" spans="1:39" s="29" customFormat="1" x14ac:dyDescent="0.15">
      <c r="A861" s="13" t="s">
        <v>89</v>
      </c>
      <c r="B861" s="37"/>
      <c r="C861" s="27" t="str">
        <f>IF(
    diffrange(
        $D861:$AL861,
        タグ一覧_ミラー!$D861:$AL861
    )=TRUE,
    "-",
    "Updated!"
)</f>
        <v>-</v>
      </c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44"/>
      <c r="V861" s="38"/>
      <c r="W861" s="38"/>
      <c r="X861" s="38"/>
      <c r="Y861" s="38"/>
      <c r="Z861" s="38"/>
      <c r="AA861" s="38"/>
      <c r="AB861" s="40"/>
      <c r="AC861" s="40"/>
      <c r="AD861" s="41"/>
      <c r="AE861" s="41"/>
      <c r="AF861" s="40"/>
      <c r="AG861" s="40"/>
      <c r="AH861" s="40"/>
      <c r="AI861" s="40"/>
      <c r="AJ861" s="42"/>
      <c r="AK861" s="43"/>
      <c r="AL861" s="43"/>
      <c r="AM861" s="28"/>
    </row>
    <row r="862" spans="1:39" s="29" customFormat="1" x14ac:dyDescent="0.15">
      <c r="A862" s="13" t="s">
        <v>89</v>
      </c>
      <c r="B862" s="37"/>
      <c r="C862" s="27" t="str">
        <f>IF(
    diffrange(
        $D862:$AL862,
        タグ一覧_ミラー!$D862:$AL862
    )=TRUE,
    "-",
    "Updated!"
)</f>
        <v>-</v>
      </c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44"/>
      <c r="V862" s="38"/>
      <c r="W862" s="38"/>
      <c r="X862" s="38"/>
      <c r="Y862" s="38"/>
      <c r="Z862" s="38"/>
      <c r="AA862" s="38"/>
      <c r="AB862" s="40"/>
      <c r="AC862" s="40"/>
      <c r="AD862" s="41"/>
      <c r="AE862" s="41"/>
      <c r="AF862" s="40"/>
      <c r="AG862" s="40"/>
      <c r="AH862" s="40"/>
      <c r="AI862" s="40"/>
      <c r="AJ862" s="42"/>
      <c r="AK862" s="43"/>
      <c r="AL862" s="43"/>
      <c r="AM862" s="28"/>
    </row>
    <row r="863" spans="1:39" s="29" customFormat="1" x14ac:dyDescent="0.15">
      <c r="A863" s="13" t="s">
        <v>89</v>
      </c>
      <c r="B863" s="37"/>
      <c r="C863" s="27" t="str">
        <f>IF(
    diffrange(
        $D863:$AL863,
        タグ一覧_ミラー!$D863:$AL863
    )=TRUE,
    "-",
    "Updated!"
)</f>
        <v>-</v>
      </c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44"/>
      <c r="V863" s="38"/>
      <c r="W863" s="38"/>
      <c r="X863" s="38"/>
      <c r="Y863" s="38"/>
      <c r="Z863" s="38"/>
      <c r="AA863" s="38"/>
      <c r="AB863" s="40"/>
      <c r="AC863" s="40"/>
      <c r="AD863" s="41"/>
      <c r="AE863" s="41"/>
      <c r="AF863" s="40"/>
      <c r="AG863" s="40"/>
      <c r="AH863" s="40"/>
      <c r="AI863" s="40"/>
      <c r="AJ863" s="42"/>
      <c r="AK863" s="43"/>
      <c r="AL863" s="43"/>
      <c r="AM863" s="28"/>
    </row>
    <row r="864" spans="1:39" s="29" customFormat="1" x14ac:dyDescent="0.15">
      <c r="A864" s="13" t="s">
        <v>89</v>
      </c>
      <c r="B864" s="37"/>
      <c r="C864" s="27" t="str">
        <f>IF(
    diffrange(
        $D864:$AL864,
        タグ一覧_ミラー!$D864:$AL864
    )=TRUE,
    "-",
    "Updated!"
)</f>
        <v>-</v>
      </c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44"/>
      <c r="V864" s="38"/>
      <c r="W864" s="38"/>
      <c r="X864" s="38"/>
      <c r="Y864" s="38"/>
      <c r="Z864" s="38"/>
      <c r="AA864" s="38"/>
      <c r="AB864" s="40"/>
      <c r="AC864" s="40"/>
      <c r="AD864" s="41"/>
      <c r="AE864" s="41"/>
      <c r="AF864" s="40"/>
      <c r="AG864" s="40"/>
      <c r="AH864" s="40"/>
      <c r="AI864" s="40"/>
      <c r="AJ864" s="42"/>
      <c r="AK864" s="43"/>
      <c r="AL864" s="43"/>
      <c r="AM864" s="28"/>
    </row>
    <row r="865" spans="1:39" s="29" customFormat="1" x14ac:dyDescent="0.15">
      <c r="A865" s="13" t="s">
        <v>89</v>
      </c>
      <c r="B865" s="37"/>
      <c r="C865" s="27" t="str">
        <f>IF(
    diffrange(
        $D865:$AL865,
        タグ一覧_ミラー!$D865:$AL865
    )=TRUE,
    "-",
    "Updated!"
)</f>
        <v>-</v>
      </c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44"/>
      <c r="V865" s="38"/>
      <c r="W865" s="38"/>
      <c r="X865" s="38"/>
      <c r="Y865" s="38"/>
      <c r="Z865" s="38"/>
      <c r="AA865" s="38"/>
      <c r="AB865" s="40"/>
      <c r="AC865" s="40"/>
      <c r="AD865" s="41"/>
      <c r="AE865" s="41"/>
      <c r="AF865" s="40"/>
      <c r="AG865" s="40"/>
      <c r="AH865" s="40"/>
      <c r="AI865" s="40"/>
      <c r="AJ865" s="42"/>
      <c r="AK865" s="43"/>
      <c r="AL865" s="43"/>
      <c r="AM865" s="28"/>
    </row>
    <row r="866" spans="1:39" s="29" customFormat="1" x14ac:dyDescent="0.15">
      <c r="A866" s="13" t="s">
        <v>89</v>
      </c>
      <c r="B866" s="37"/>
      <c r="C866" s="27" t="str">
        <f>IF(
    diffrange(
        $D866:$AL866,
        タグ一覧_ミラー!$D866:$AL866
    )=TRUE,
    "-",
    "Updated!"
)</f>
        <v>-</v>
      </c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44"/>
      <c r="V866" s="38"/>
      <c r="W866" s="38"/>
      <c r="X866" s="38"/>
      <c r="Y866" s="38"/>
      <c r="Z866" s="38"/>
      <c r="AA866" s="38"/>
      <c r="AB866" s="40"/>
      <c r="AC866" s="40"/>
      <c r="AD866" s="41"/>
      <c r="AE866" s="41"/>
      <c r="AF866" s="40"/>
      <c r="AG866" s="40"/>
      <c r="AH866" s="40"/>
      <c r="AI866" s="40"/>
      <c r="AJ866" s="42"/>
      <c r="AK866" s="43"/>
      <c r="AL866" s="43"/>
      <c r="AM866" s="28"/>
    </row>
    <row r="867" spans="1:39" s="29" customFormat="1" x14ac:dyDescent="0.15">
      <c r="A867" s="13" t="s">
        <v>89</v>
      </c>
      <c r="B867" s="37"/>
      <c r="C867" s="27" t="str">
        <f>IF(
    diffrange(
        $D867:$AL867,
        タグ一覧_ミラー!$D867:$AL867
    )=TRUE,
    "-",
    "Updated!"
)</f>
        <v>-</v>
      </c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44"/>
      <c r="V867" s="38"/>
      <c r="W867" s="38"/>
      <c r="X867" s="38"/>
      <c r="Y867" s="38"/>
      <c r="Z867" s="38"/>
      <c r="AA867" s="38"/>
      <c r="AB867" s="40"/>
      <c r="AC867" s="40"/>
      <c r="AD867" s="41"/>
      <c r="AE867" s="41"/>
      <c r="AF867" s="40"/>
      <c r="AG867" s="40"/>
      <c r="AH867" s="40"/>
      <c r="AI867" s="40"/>
      <c r="AJ867" s="42"/>
      <c r="AK867" s="43"/>
      <c r="AL867" s="43"/>
      <c r="AM867" s="28"/>
    </row>
    <row r="868" spans="1:39" s="29" customFormat="1" x14ac:dyDescent="0.15">
      <c r="A868" s="13" t="s">
        <v>89</v>
      </c>
      <c r="B868" s="37"/>
      <c r="C868" s="27" t="str">
        <f>IF(
    diffrange(
        $D868:$AL868,
        タグ一覧_ミラー!$D868:$AL868
    )=TRUE,
    "-",
    "Updated!"
)</f>
        <v>-</v>
      </c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44"/>
      <c r="V868" s="38"/>
      <c r="W868" s="38"/>
      <c r="X868" s="38"/>
      <c r="Y868" s="38"/>
      <c r="Z868" s="38"/>
      <c r="AA868" s="38"/>
      <c r="AB868" s="40"/>
      <c r="AC868" s="40"/>
      <c r="AD868" s="41"/>
      <c r="AE868" s="41"/>
      <c r="AF868" s="40"/>
      <c r="AG868" s="40"/>
      <c r="AH868" s="40"/>
      <c r="AI868" s="40"/>
      <c r="AJ868" s="42"/>
      <c r="AK868" s="43"/>
      <c r="AL868" s="43"/>
      <c r="AM868" s="28"/>
    </row>
    <row r="869" spans="1:39" s="29" customFormat="1" x14ac:dyDescent="0.15">
      <c r="A869" s="13" t="s">
        <v>89</v>
      </c>
      <c r="B869" s="37"/>
      <c r="C869" s="27" t="str">
        <f>IF(
    diffrange(
        $D869:$AL869,
        タグ一覧_ミラー!$D869:$AL869
    )=TRUE,
    "-",
    "Updated!"
)</f>
        <v>-</v>
      </c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44"/>
      <c r="V869" s="38"/>
      <c r="W869" s="38"/>
      <c r="X869" s="38"/>
      <c r="Y869" s="38"/>
      <c r="Z869" s="38"/>
      <c r="AA869" s="38"/>
      <c r="AB869" s="40"/>
      <c r="AC869" s="40"/>
      <c r="AD869" s="41"/>
      <c r="AE869" s="41"/>
      <c r="AF869" s="40"/>
      <c r="AG869" s="40"/>
      <c r="AH869" s="40"/>
      <c r="AI869" s="40"/>
      <c r="AJ869" s="42"/>
      <c r="AK869" s="43"/>
      <c r="AL869" s="43"/>
      <c r="AM869" s="28"/>
    </row>
    <row r="870" spans="1:39" s="29" customFormat="1" x14ac:dyDescent="0.15">
      <c r="A870" s="13" t="s">
        <v>89</v>
      </c>
      <c r="B870" s="37"/>
      <c r="C870" s="27" t="str">
        <f>IF(
    diffrange(
        $D870:$AL870,
        タグ一覧_ミラー!$D870:$AL870
    )=TRUE,
    "-",
    "Updated!"
)</f>
        <v>-</v>
      </c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44"/>
      <c r="V870" s="38"/>
      <c r="W870" s="38"/>
      <c r="X870" s="38"/>
      <c r="Y870" s="38"/>
      <c r="Z870" s="38"/>
      <c r="AA870" s="38"/>
      <c r="AB870" s="40"/>
      <c r="AC870" s="40"/>
      <c r="AD870" s="41"/>
      <c r="AE870" s="41"/>
      <c r="AF870" s="40"/>
      <c r="AG870" s="40"/>
      <c r="AH870" s="40"/>
      <c r="AI870" s="40"/>
      <c r="AJ870" s="42"/>
      <c r="AK870" s="43"/>
      <c r="AL870" s="43"/>
      <c r="AM870" s="28"/>
    </row>
    <row r="871" spans="1:39" s="29" customFormat="1" x14ac:dyDescent="0.15">
      <c r="A871" s="13" t="s">
        <v>89</v>
      </c>
      <c r="B871" s="37"/>
      <c r="C871" s="27" t="str">
        <f>IF(
    diffrange(
        $D871:$AL871,
        タグ一覧_ミラー!$D871:$AL871
    )=TRUE,
    "-",
    "Updated!"
)</f>
        <v>-</v>
      </c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44"/>
      <c r="V871" s="38"/>
      <c r="W871" s="38"/>
      <c r="X871" s="38"/>
      <c r="Y871" s="38"/>
      <c r="Z871" s="38"/>
      <c r="AA871" s="38"/>
      <c r="AB871" s="40"/>
      <c r="AC871" s="40"/>
      <c r="AD871" s="41"/>
      <c r="AE871" s="41"/>
      <c r="AF871" s="40"/>
      <c r="AG871" s="40"/>
      <c r="AH871" s="40"/>
      <c r="AI871" s="40"/>
      <c r="AJ871" s="42"/>
      <c r="AK871" s="43"/>
      <c r="AL871" s="43"/>
      <c r="AM871" s="28"/>
    </row>
    <row r="872" spans="1:39" s="29" customFormat="1" x14ac:dyDescent="0.15">
      <c r="A872" s="13" t="s">
        <v>89</v>
      </c>
      <c r="B872" s="37"/>
      <c r="C872" s="27" t="str">
        <f>IF(
    diffrange(
        $D872:$AL872,
        タグ一覧_ミラー!$D872:$AL872
    )=TRUE,
    "-",
    "Updated!"
)</f>
        <v>-</v>
      </c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44"/>
      <c r="V872" s="38"/>
      <c r="W872" s="38"/>
      <c r="X872" s="38"/>
      <c r="Y872" s="38"/>
      <c r="Z872" s="38"/>
      <c r="AA872" s="38"/>
      <c r="AB872" s="40"/>
      <c r="AC872" s="40"/>
      <c r="AD872" s="41"/>
      <c r="AE872" s="41"/>
      <c r="AF872" s="40"/>
      <c r="AG872" s="40"/>
      <c r="AH872" s="40"/>
      <c r="AI872" s="40"/>
      <c r="AJ872" s="42"/>
      <c r="AK872" s="43"/>
      <c r="AL872" s="43"/>
      <c r="AM872" s="28"/>
    </row>
    <row r="873" spans="1:39" s="29" customFormat="1" x14ac:dyDescent="0.15">
      <c r="A873" s="13" t="s">
        <v>89</v>
      </c>
      <c r="B873" s="37"/>
      <c r="C873" s="27" t="str">
        <f>IF(
    diffrange(
        $D873:$AL873,
        タグ一覧_ミラー!$D873:$AL873
    )=TRUE,
    "-",
    "Updated!"
)</f>
        <v>-</v>
      </c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44"/>
      <c r="V873" s="38"/>
      <c r="W873" s="38"/>
      <c r="X873" s="38"/>
      <c r="Y873" s="38"/>
      <c r="Z873" s="38"/>
      <c r="AA873" s="38"/>
      <c r="AB873" s="40"/>
      <c r="AC873" s="40"/>
      <c r="AD873" s="41"/>
      <c r="AE873" s="41"/>
      <c r="AF873" s="40"/>
      <c r="AG873" s="40"/>
      <c r="AH873" s="40"/>
      <c r="AI873" s="40"/>
      <c r="AJ873" s="42"/>
      <c r="AK873" s="43"/>
      <c r="AL873" s="43"/>
      <c r="AM873" s="28"/>
    </row>
    <row r="874" spans="1:39" s="29" customFormat="1" x14ac:dyDescent="0.15">
      <c r="A874" s="13" t="s">
        <v>89</v>
      </c>
      <c r="B874" s="37"/>
      <c r="C874" s="27" t="str">
        <f>IF(
    diffrange(
        $D874:$AL874,
        タグ一覧_ミラー!$D874:$AL874
    )=TRUE,
    "-",
    "Updated!"
)</f>
        <v>-</v>
      </c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44"/>
      <c r="V874" s="38"/>
      <c r="W874" s="38"/>
      <c r="X874" s="38"/>
      <c r="Y874" s="38"/>
      <c r="Z874" s="38"/>
      <c r="AA874" s="38"/>
      <c r="AB874" s="40"/>
      <c r="AC874" s="40"/>
      <c r="AD874" s="41"/>
      <c r="AE874" s="41"/>
      <c r="AF874" s="40"/>
      <c r="AG874" s="40"/>
      <c r="AH874" s="40"/>
      <c r="AI874" s="40"/>
      <c r="AJ874" s="42"/>
      <c r="AK874" s="43"/>
      <c r="AL874" s="43"/>
      <c r="AM874" s="28"/>
    </row>
    <row r="875" spans="1:39" s="29" customFormat="1" x14ac:dyDescent="0.15">
      <c r="A875" s="13" t="s">
        <v>89</v>
      </c>
      <c r="B875" s="37"/>
      <c r="C875" s="27" t="str">
        <f>IF(
    diffrange(
        $D875:$AL875,
        タグ一覧_ミラー!$D875:$AL875
    )=TRUE,
    "-",
    "Updated!"
)</f>
        <v>-</v>
      </c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44"/>
      <c r="V875" s="38"/>
      <c r="W875" s="38"/>
      <c r="X875" s="38"/>
      <c r="Y875" s="38"/>
      <c r="Z875" s="38"/>
      <c r="AA875" s="38"/>
      <c r="AB875" s="40"/>
      <c r="AC875" s="40"/>
      <c r="AD875" s="41"/>
      <c r="AE875" s="41"/>
      <c r="AF875" s="40"/>
      <c r="AG875" s="40"/>
      <c r="AH875" s="40"/>
      <c r="AI875" s="40"/>
      <c r="AJ875" s="42"/>
      <c r="AK875" s="43"/>
      <c r="AL875" s="43"/>
      <c r="AM875" s="28"/>
    </row>
    <row r="876" spans="1:39" s="29" customFormat="1" x14ac:dyDescent="0.15">
      <c r="A876" s="13" t="s">
        <v>89</v>
      </c>
      <c r="B876" s="37"/>
      <c r="C876" s="27" t="str">
        <f>IF(
    diffrange(
        $D876:$AL876,
        タグ一覧_ミラー!$D876:$AL876
    )=TRUE,
    "-",
    "Updated!"
)</f>
        <v>-</v>
      </c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44"/>
      <c r="V876" s="38"/>
      <c r="W876" s="38"/>
      <c r="X876" s="38"/>
      <c r="Y876" s="38"/>
      <c r="Z876" s="38"/>
      <c r="AA876" s="38"/>
      <c r="AB876" s="40"/>
      <c r="AC876" s="40"/>
      <c r="AD876" s="41"/>
      <c r="AE876" s="41"/>
      <c r="AF876" s="40"/>
      <c r="AG876" s="40"/>
      <c r="AH876" s="40"/>
      <c r="AI876" s="40"/>
      <c r="AJ876" s="42"/>
      <c r="AK876" s="43"/>
      <c r="AL876" s="43"/>
      <c r="AM876" s="28"/>
    </row>
    <row r="877" spans="1:39" s="29" customFormat="1" x14ac:dyDescent="0.15">
      <c r="A877" s="13" t="s">
        <v>89</v>
      </c>
      <c r="B877" s="37"/>
      <c r="C877" s="27" t="str">
        <f>IF(
    diffrange(
        $D877:$AL877,
        タグ一覧_ミラー!$D877:$AL877
    )=TRUE,
    "-",
    "Updated!"
)</f>
        <v>-</v>
      </c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44"/>
      <c r="V877" s="38"/>
      <c r="W877" s="38"/>
      <c r="X877" s="38"/>
      <c r="Y877" s="38"/>
      <c r="Z877" s="38"/>
      <c r="AA877" s="38"/>
      <c r="AB877" s="40"/>
      <c r="AC877" s="40"/>
      <c r="AD877" s="41"/>
      <c r="AE877" s="41"/>
      <c r="AF877" s="40"/>
      <c r="AG877" s="40"/>
      <c r="AH877" s="40"/>
      <c r="AI877" s="40"/>
      <c r="AJ877" s="42"/>
      <c r="AK877" s="43"/>
      <c r="AL877" s="43"/>
      <c r="AM877" s="28"/>
    </row>
    <row r="878" spans="1:39" s="29" customFormat="1" x14ac:dyDescent="0.15">
      <c r="A878" s="13" t="s">
        <v>89</v>
      </c>
      <c r="B878" s="37"/>
      <c r="C878" s="27" t="str">
        <f>IF(
    diffrange(
        $D878:$AL878,
        タグ一覧_ミラー!$D878:$AL878
    )=TRUE,
    "-",
    "Updated!"
)</f>
        <v>-</v>
      </c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44"/>
      <c r="V878" s="38"/>
      <c r="W878" s="38"/>
      <c r="X878" s="38"/>
      <c r="Y878" s="38"/>
      <c r="Z878" s="38"/>
      <c r="AA878" s="38"/>
      <c r="AB878" s="40"/>
      <c r="AC878" s="40"/>
      <c r="AD878" s="41"/>
      <c r="AE878" s="41"/>
      <c r="AF878" s="40"/>
      <c r="AG878" s="40"/>
      <c r="AH878" s="40"/>
      <c r="AI878" s="40"/>
      <c r="AJ878" s="42"/>
      <c r="AK878" s="43"/>
      <c r="AL878" s="43"/>
      <c r="AM878" s="28"/>
    </row>
    <row r="879" spans="1:39" s="29" customFormat="1" x14ac:dyDescent="0.15">
      <c r="A879" s="13" t="s">
        <v>89</v>
      </c>
      <c r="B879" s="37"/>
      <c r="C879" s="27" t="str">
        <f>IF(
    diffrange(
        $D879:$AL879,
        タグ一覧_ミラー!$D879:$AL879
    )=TRUE,
    "-",
    "Updated!"
)</f>
        <v>-</v>
      </c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44"/>
      <c r="V879" s="38"/>
      <c r="W879" s="38"/>
      <c r="X879" s="38"/>
      <c r="Y879" s="38"/>
      <c r="Z879" s="38"/>
      <c r="AA879" s="38"/>
      <c r="AB879" s="40"/>
      <c r="AC879" s="40"/>
      <c r="AD879" s="41"/>
      <c r="AE879" s="41"/>
      <c r="AF879" s="40"/>
      <c r="AG879" s="40"/>
      <c r="AH879" s="40"/>
      <c r="AI879" s="40"/>
      <c r="AJ879" s="42"/>
      <c r="AK879" s="43"/>
      <c r="AL879" s="43"/>
      <c r="AM879" s="28"/>
    </row>
    <row r="880" spans="1:39" s="29" customFormat="1" x14ac:dyDescent="0.15">
      <c r="A880" s="13" t="s">
        <v>89</v>
      </c>
      <c r="B880" s="37"/>
      <c r="C880" s="27" t="str">
        <f>IF(
    diffrange(
        $D880:$AL880,
        タグ一覧_ミラー!$D880:$AL880
    )=TRUE,
    "-",
    "Updated!"
)</f>
        <v>-</v>
      </c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44"/>
      <c r="V880" s="38"/>
      <c r="W880" s="38"/>
      <c r="X880" s="38"/>
      <c r="Y880" s="38"/>
      <c r="Z880" s="38"/>
      <c r="AA880" s="38"/>
      <c r="AB880" s="40"/>
      <c r="AC880" s="40"/>
      <c r="AD880" s="41"/>
      <c r="AE880" s="41"/>
      <c r="AF880" s="40"/>
      <c r="AG880" s="40"/>
      <c r="AH880" s="40"/>
      <c r="AI880" s="40"/>
      <c r="AJ880" s="42"/>
      <c r="AK880" s="43"/>
      <c r="AL880" s="43"/>
      <c r="AM880" s="28"/>
    </row>
    <row r="881" spans="1:39" s="29" customFormat="1" x14ac:dyDescent="0.15">
      <c r="A881" s="13" t="s">
        <v>89</v>
      </c>
      <c r="B881" s="37"/>
      <c r="C881" s="27" t="str">
        <f>IF(
    diffrange(
        $D881:$AL881,
        タグ一覧_ミラー!$D881:$AL881
    )=TRUE,
    "-",
    "Updated!"
)</f>
        <v>-</v>
      </c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44"/>
      <c r="V881" s="38"/>
      <c r="W881" s="38"/>
      <c r="X881" s="38"/>
      <c r="Y881" s="38"/>
      <c r="Z881" s="38"/>
      <c r="AA881" s="38"/>
      <c r="AB881" s="40"/>
      <c r="AC881" s="40"/>
      <c r="AD881" s="41"/>
      <c r="AE881" s="41"/>
      <c r="AF881" s="40"/>
      <c r="AG881" s="40"/>
      <c r="AH881" s="40"/>
      <c r="AI881" s="40"/>
      <c r="AJ881" s="42"/>
      <c r="AK881" s="43"/>
      <c r="AL881" s="43"/>
      <c r="AM881" s="28"/>
    </row>
    <row r="882" spans="1:39" s="29" customFormat="1" x14ac:dyDescent="0.15">
      <c r="A882" s="13" t="s">
        <v>89</v>
      </c>
      <c r="B882" s="37"/>
      <c r="C882" s="27" t="str">
        <f>IF(
    diffrange(
        $D882:$AL882,
        タグ一覧_ミラー!$D882:$AL882
    )=TRUE,
    "-",
    "Updated!"
)</f>
        <v>-</v>
      </c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44"/>
      <c r="V882" s="38"/>
      <c r="W882" s="38"/>
      <c r="X882" s="38"/>
      <c r="Y882" s="38"/>
      <c r="Z882" s="38"/>
      <c r="AA882" s="38"/>
      <c r="AB882" s="40"/>
      <c r="AC882" s="40"/>
      <c r="AD882" s="41"/>
      <c r="AE882" s="41"/>
      <c r="AF882" s="40"/>
      <c r="AG882" s="40"/>
      <c r="AH882" s="40"/>
      <c r="AI882" s="40"/>
      <c r="AJ882" s="42"/>
      <c r="AK882" s="43"/>
      <c r="AL882" s="43"/>
      <c r="AM882" s="28"/>
    </row>
    <row r="883" spans="1:39" s="29" customFormat="1" x14ac:dyDescent="0.15">
      <c r="A883" s="13" t="s">
        <v>89</v>
      </c>
      <c r="B883" s="37"/>
      <c r="C883" s="27" t="str">
        <f>IF(
    diffrange(
        $D883:$AL883,
        タグ一覧_ミラー!$D883:$AL883
    )=TRUE,
    "-",
    "Updated!"
)</f>
        <v>-</v>
      </c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44"/>
      <c r="V883" s="38"/>
      <c r="W883" s="38"/>
      <c r="X883" s="38"/>
      <c r="Y883" s="38"/>
      <c r="Z883" s="38"/>
      <c r="AA883" s="38"/>
      <c r="AB883" s="40"/>
      <c r="AC883" s="40"/>
      <c r="AD883" s="41"/>
      <c r="AE883" s="41"/>
      <c r="AF883" s="40"/>
      <c r="AG883" s="40"/>
      <c r="AH883" s="40"/>
      <c r="AI883" s="40"/>
      <c r="AJ883" s="42"/>
      <c r="AK883" s="43"/>
      <c r="AL883" s="43"/>
      <c r="AM883" s="28"/>
    </row>
    <row r="884" spans="1:39" s="29" customFormat="1" x14ac:dyDescent="0.15">
      <c r="A884" s="13" t="s">
        <v>89</v>
      </c>
      <c r="B884" s="37"/>
      <c r="C884" s="27" t="str">
        <f>IF(
    diffrange(
        $D884:$AL884,
        タグ一覧_ミラー!$D884:$AL884
    )=TRUE,
    "-",
    "Updated!"
)</f>
        <v>-</v>
      </c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44"/>
      <c r="V884" s="38"/>
      <c r="W884" s="38"/>
      <c r="X884" s="38"/>
      <c r="Y884" s="38"/>
      <c r="Z884" s="38"/>
      <c r="AA884" s="38"/>
      <c r="AB884" s="40"/>
      <c r="AC884" s="40"/>
      <c r="AD884" s="41"/>
      <c r="AE884" s="41"/>
      <c r="AF884" s="40"/>
      <c r="AG884" s="40"/>
      <c r="AH884" s="40"/>
      <c r="AI884" s="40"/>
      <c r="AJ884" s="42"/>
      <c r="AK884" s="43"/>
      <c r="AL884" s="43"/>
      <c r="AM884" s="28"/>
    </row>
    <row r="885" spans="1:39" s="29" customFormat="1" x14ac:dyDescent="0.15">
      <c r="A885" s="13" t="s">
        <v>89</v>
      </c>
      <c r="B885" s="37"/>
      <c r="C885" s="27" t="str">
        <f>IF(
    diffrange(
        $D885:$AL885,
        タグ一覧_ミラー!$D885:$AL885
    )=TRUE,
    "-",
    "Updated!"
)</f>
        <v>-</v>
      </c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44"/>
      <c r="V885" s="38"/>
      <c r="W885" s="38"/>
      <c r="X885" s="38"/>
      <c r="Y885" s="38"/>
      <c r="Z885" s="38"/>
      <c r="AA885" s="38"/>
      <c r="AB885" s="40"/>
      <c r="AC885" s="40"/>
      <c r="AD885" s="41"/>
      <c r="AE885" s="41"/>
      <c r="AF885" s="40"/>
      <c r="AG885" s="40"/>
      <c r="AH885" s="40"/>
      <c r="AI885" s="40"/>
      <c r="AJ885" s="42"/>
      <c r="AK885" s="43"/>
      <c r="AL885" s="43"/>
      <c r="AM885" s="28"/>
    </row>
    <row r="886" spans="1:39" s="29" customFormat="1" x14ac:dyDescent="0.15">
      <c r="A886" s="13" t="s">
        <v>89</v>
      </c>
      <c r="B886" s="37"/>
      <c r="C886" s="27" t="str">
        <f>IF(
    diffrange(
        $D886:$AL886,
        タグ一覧_ミラー!$D886:$AL886
    )=TRUE,
    "-",
    "Updated!"
)</f>
        <v>-</v>
      </c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44"/>
      <c r="V886" s="38"/>
      <c r="W886" s="38"/>
      <c r="X886" s="38"/>
      <c r="Y886" s="38"/>
      <c r="Z886" s="38"/>
      <c r="AA886" s="38"/>
      <c r="AB886" s="40"/>
      <c r="AC886" s="40"/>
      <c r="AD886" s="41"/>
      <c r="AE886" s="41"/>
      <c r="AF886" s="40"/>
      <c r="AG886" s="40"/>
      <c r="AH886" s="40"/>
      <c r="AI886" s="40"/>
      <c r="AJ886" s="42"/>
      <c r="AK886" s="43"/>
      <c r="AL886" s="43"/>
      <c r="AM886" s="28"/>
    </row>
    <row r="887" spans="1:39" s="29" customFormat="1" x14ac:dyDescent="0.15">
      <c r="A887" s="13" t="s">
        <v>89</v>
      </c>
      <c r="B887" s="37"/>
      <c r="C887" s="27" t="str">
        <f>IF(
    diffrange(
        $D887:$AL887,
        タグ一覧_ミラー!$D887:$AL887
    )=TRUE,
    "-",
    "Updated!"
)</f>
        <v>-</v>
      </c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44"/>
      <c r="V887" s="38"/>
      <c r="W887" s="38"/>
      <c r="X887" s="38"/>
      <c r="Y887" s="38"/>
      <c r="Z887" s="38"/>
      <c r="AA887" s="38"/>
      <c r="AB887" s="40"/>
      <c r="AC887" s="40"/>
      <c r="AD887" s="41"/>
      <c r="AE887" s="41"/>
      <c r="AF887" s="40"/>
      <c r="AG887" s="40"/>
      <c r="AH887" s="40"/>
      <c r="AI887" s="40"/>
      <c r="AJ887" s="42"/>
      <c r="AK887" s="43"/>
      <c r="AL887" s="43"/>
      <c r="AM887" s="28"/>
    </row>
    <row r="888" spans="1:39" s="29" customFormat="1" x14ac:dyDescent="0.15">
      <c r="A888" s="13" t="s">
        <v>89</v>
      </c>
      <c r="B888" s="37"/>
      <c r="C888" s="27" t="str">
        <f>IF(
    diffrange(
        $D888:$AL888,
        タグ一覧_ミラー!$D888:$AL888
    )=TRUE,
    "-",
    "Updated!"
)</f>
        <v>-</v>
      </c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44"/>
      <c r="V888" s="38"/>
      <c r="W888" s="38"/>
      <c r="X888" s="38"/>
      <c r="Y888" s="38"/>
      <c r="Z888" s="38"/>
      <c r="AA888" s="38"/>
      <c r="AB888" s="40"/>
      <c r="AC888" s="40"/>
      <c r="AD888" s="41"/>
      <c r="AE888" s="41"/>
      <c r="AF888" s="40"/>
      <c r="AG888" s="40"/>
      <c r="AH888" s="40"/>
      <c r="AI888" s="40"/>
      <c r="AJ888" s="42"/>
      <c r="AK888" s="43"/>
      <c r="AL888" s="43"/>
      <c r="AM888" s="28"/>
    </row>
    <row r="889" spans="1:39" s="29" customFormat="1" x14ac:dyDescent="0.15">
      <c r="A889" s="13" t="s">
        <v>89</v>
      </c>
      <c r="B889" s="37"/>
      <c r="C889" s="27" t="str">
        <f>IF(
    diffrange(
        $D889:$AL889,
        タグ一覧_ミラー!$D889:$AL889
    )=TRUE,
    "-",
    "Updated!"
)</f>
        <v>-</v>
      </c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44"/>
      <c r="V889" s="38"/>
      <c r="W889" s="38"/>
      <c r="X889" s="38"/>
      <c r="Y889" s="38"/>
      <c r="Z889" s="38"/>
      <c r="AA889" s="38"/>
      <c r="AB889" s="40"/>
      <c r="AC889" s="40"/>
      <c r="AD889" s="41"/>
      <c r="AE889" s="41"/>
      <c r="AF889" s="40"/>
      <c r="AG889" s="40"/>
      <c r="AH889" s="40"/>
      <c r="AI889" s="40"/>
      <c r="AJ889" s="42"/>
      <c r="AK889" s="43"/>
      <c r="AL889" s="43"/>
      <c r="AM889" s="28"/>
    </row>
    <row r="890" spans="1:39" s="29" customFormat="1" x14ac:dyDescent="0.15">
      <c r="A890" s="13" t="s">
        <v>89</v>
      </c>
      <c r="B890" s="37"/>
      <c r="C890" s="27" t="str">
        <f>IF(
    diffrange(
        $D890:$AL890,
        タグ一覧_ミラー!$D890:$AL890
    )=TRUE,
    "-",
    "Updated!"
)</f>
        <v>-</v>
      </c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44"/>
      <c r="V890" s="38"/>
      <c r="W890" s="38"/>
      <c r="X890" s="38"/>
      <c r="Y890" s="38"/>
      <c r="Z890" s="38"/>
      <c r="AA890" s="38"/>
      <c r="AB890" s="40"/>
      <c r="AC890" s="40"/>
      <c r="AD890" s="41"/>
      <c r="AE890" s="41"/>
      <c r="AF890" s="40"/>
      <c r="AG890" s="40"/>
      <c r="AH890" s="40"/>
      <c r="AI890" s="40"/>
      <c r="AJ890" s="42"/>
      <c r="AK890" s="43"/>
      <c r="AL890" s="43"/>
      <c r="AM890" s="28"/>
    </row>
    <row r="891" spans="1:39" s="29" customFormat="1" x14ac:dyDescent="0.15">
      <c r="A891" s="13" t="s">
        <v>89</v>
      </c>
      <c r="B891" s="37"/>
      <c r="C891" s="27" t="str">
        <f>IF(
    diffrange(
        $D891:$AL891,
        タグ一覧_ミラー!$D891:$AL891
    )=TRUE,
    "-",
    "Updated!"
)</f>
        <v>-</v>
      </c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44"/>
      <c r="V891" s="38"/>
      <c r="W891" s="38"/>
      <c r="X891" s="38"/>
      <c r="Y891" s="38"/>
      <c r="Z891" s="38"/>
      <c r="AA891" s="38"/>
      <c r="AB891" s="40"/>
      <c r="AC891" s="40"/>
      <c r="AD891" s="41"/>
      <c r="AE891" s="41"/>
      <c r="AF891" s="40"/>
      <c r="AG891" s="40"/>
      <c r="AH891" s="40"/>
      <c r="AI891" s="40"/>
      <c r="AJ891" s="42"/>
      <c r="AK891" s="43"/>
      <c r="AL891" s="43"/>
      <c r="AM891" s="28"/>
    </row>
    <row r="892" spans="1:39" s="29" customFormat="1" x14ac:dyDescent="0.15">
      <c r="A892" s="13" t="s">
        <v>89</v>
      </c>
      <c r="B892" s="37"/>
      <c r="C892" s="27" t="str">
        <f>IF(
    diffrange(
        $D892:$AL892,
        タグ一覧_ミラー!$D892:$AL892
    )=TRUE,
    "-",
    "Updated!"
)</f>
        <v>-</v>
      </c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44"/>
      <c r="V892" s="38"/>
      <c r="W892" s="38"/>
      <c r="X892" s="38"/>
      <c r="Y892" s="38"/>
      <c r="Z892" s="38"/>
      <c r="AA892" s="38"/>
      <c r="AB892" s="40"/>
      <c r="AC892" s="40"/>
      <c r="AD892" s="41"/>
      <c r="AE892" s="41"/>
      <c r="AF892" s="40"/>
      <c r="AG892" s="40"/>
      <c r="AH892" s="40"/>
      <c r="AI892" s="40"/>
      <c r="AJ892" s="42"/>
      <c r="AK892" s="43"/>
      <c r="AL892" s="43"/>
      <c r="AM892" s="28"/>
    </row>
    <row r="893" spans="1:39" s="29" customFormat="1" x14ac:dyDescent="0.15">
      <c r="A893" s="13" t="s">
        <v>89</v>
      </c>
      <c r="B893" s="37"/>
      <c r="C893" s="27" t="str">
        <f>IF(
    diffrange(
        $D893:$AL893,
        タグ一覧_ミラー!$D893:$AL893
    )=TRUE,
    "-",
    "Updated!"
)</f>
        <v>-</v>
      </c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44"/>
      <c r="V893" s="38"/>
      <c r="W893" s="38"/>
      <c r="X893" s="38"/>
      <c r="Y893" s="38"/>
      <c r="Z893" s="38"/>
      <c r="AA893" s="38"/>
      <c r="AB893" s="40"/>
      <c r="AC893" s="40"/>
      <c r="AD893" s="41"/>
      <c r="AE893" s="41"/>
      <c r="AF893" s="40"/>
      <c r="AG893" s="40"/>
      <c r="AH893" s="40"/>
      <c r="AI893" s="40"/>
      <c r="AJ893" s="42"/>
      <c r="AK893" s="43"/>
      <c r="AL893" s="43"/>
      <c r="AM893" s="28"/>
    </row>
    <row r="894" spans="1:39" s="29" customFormat="1" x14ac:dyDescent="0.15">
      <c r="A894" s="13" t="s">
        <v>89</v>
      </c>
      <c r="B894" s="37"/>
      <c r="C894" s="27" t="str">
        <f>IF(
    diffrange(
        $D894:$AL894,
        タグ一覧_ミラー!$D894:$AL894
    )=TRUE,
    "-",
    "Updated!"
)</f>
        <v>-</v>
      </c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44"/>
      <c r="V894" s="38"/>
      <c r="W894" s="38"/>
      <c r="X894" s="38"/>
      <c r="Y894" s="38"/>
      <c r="Z894" s="38"/>
      <c r="AA894" s="38"/>
      <c r="AB894" s="40"/>
      <c r="AC894" s="40"/>
      <c r="AD894" s="41"/>
      <c r="AE894" s="41"/>
      <c r="AF894" s="40"/>
      <c r="AG894" s="40"/>
      <c r="AH894" s="40"/>
      <c r="AI894" s="40"/>
      <c r="AJ894" s="42"/>
      <c r="AK894" s="43"/>
      <c r="AL894" s="43"/>
      <c r="AM894" s="28"/>
    </row>
    <row r="895" spans="1:39" s="29" customFormat="1" x14ac:dyDescent="0.15">
      <c r="A895" s="13" t="s">
        <v>89</v>
      </c>
      <c r="B895" s="37"/>
      <c r="C895" s="27" t="str">
        <f>IF(
    diffrange(
        $D895:$AL895,
        タグ一覧_ミラー!$D895:$AL895
    )=TRUE,
    "-",
    "Updated!"
)</f>
        <v>-</v>
      </c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44"/>
      <c r="V895" s="38"/>
      <c r="W895" s="38"/>
      <c r="X895" s="38"/>
      <c r="Y895" s="38"/>
      <c r="Z895" s="38"/>
      <c r="AA895" s="38"/>
      <c r="AB895" s="40"/>
      <c r="AC895" s="40"/>
      <c r="AD895" s="41"/>
      <c r="AE895" s="41"/>
      <c r="AF895" s="40"/>
      <c r="AG895" s="40"/>
      <c r="AH895" s="40"/>
      <c r="AI895" s="40"/>
      <c r="AJ895" s="42"/>
      <c r="AK895" s="43"/>
      <c r="AL895" s="43"/>
      <c r="AM895" s="28"/>
    </row>
    <row r="896" spans="1:39" s="29" customFormat="1" x14ac:dyDescent="0.15">
      <c r="A896" s="13" t="s">
        <v>89</v>
      </c>
      <c r="B896" s="37"/>
      <c r="C896" s="27" t="str">
        <f>IF(
    diffrange(
        $D896:$AL896,
        タグ一覧_ミラー!$D896:$AL896
    )=TRUE,
    "-",
    "Updated!"
)</f>
        <v>-</v>
      </c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44"/>
      <c r="V896" s="38"/>
      <c r="W896" s="38"/>
      <c r="X896" s="38"/>
      <c r="Y896" s="38"/>
      <c r="Z896" s="38"/>
      <c r="AA896" s="38"/>
      <c r="AB896" s="40"/>
      <c r="AC896" s="40"/>
      <c r="AD896" s="41"/>
      <c r="AE896" s="41"/>
      <c r="AF896" s="40"/>
      <c r="AG896" s="40"/>
      <c r="AH896" s="40"/>
      <c r="AI896" s="40"/>
      <c r="AJ896" s="42"/>
      <c r="AK896" s="43"/>
      <c r="AL896" s="43"/>
      <c r="AM896" s="28"/>
    </row>
    <row r="897" spans="1:39" s="29" customFormat="1" x14ac:dyDescent="0.15">
      <c r="A897" s="13" t="s">
        <v>89</v>
      </c>
      <c r="B897" s="37"/>
      <c r="C897" s="27" t="str">
        <f>IF(
    diffrange(
        $D897:$AL897,
        タグ一覧_ミラー!$D897:$AL897
    )=TRUE,
    "-",
    "Updated!"
)</f>
        <v>-</v>
      </c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44"/>
      <c r="V897" s="38"/>
      <c r="W897" s="38"/>
      <c r="X897" s="38"/>
      <c r="Y897" s="38"/>
      <c r="Z897" s="38"/>
      <c r="AA897" s="38"/>
      <c r="AB897" s="40"/>
      <c r="AC897" s="40"/>
      <c r="AD897" s="41"/>
      <c r="AE897" s="41"/>
      <c r="AF897" s="40"/>
      <c r="AG897" s="40"/>
      <c r="AH897" s="40"/>
      <c r="AI897" s="40"/>
      <c r="AJ897" s="42"/>
      <c r="AK897" s="43"/>
      <c r="AL897" s="43"/>
      <c r="AM897" s="28"/>
    </row>
    <row r="898" spans="1:39" s="29" customFormat="1" x14ac:dyDescent="0.15">
      <c r="A898" s="13" t="s">
        <v>89</v>
      </c>
      <c r="B898" s="37"/>
      <c r="C898" s="27" t="str">
        <f>IF(
    diffrange(
        $D898:$AL898,
        タグ一覧_ミラー!$D898:$AL898
    )=TRUE,
    "-",
    "Updated!"
)</f>
        <v>-</v>
      </c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44"/>
      <c r="V898" s="38"/>
      <c r="W898" s="38"/>
      <c r="X898" s="38"/>
      <c r="Y898" s="38"/>
      <c r="Z898" s="38"/>
      <c r="AA898" s="38"/>
      <c r="AB898" s="40"/>
      <c r="AC898" s="40"/>
      <c r="AD898" s="41"/>
      <c r="AE898" s="41"/>
      <c r="AF898" s="40"/>
      <c r="AG898" s="40"/>
      <c r="AH898" s="40"/>
      <c r="AI898" s="40"/>
      <c r="AJ898" s="42"/>
      <c r="AK898" s="43"/>
      <c r="AL898" s="43"/>
      <c r="AM898" s="28"/>
    </row>
    <row r="899" spans="1:39" s="29" customFormat="1" x14ac:dyDescent="0.15">
      <c r="A899" s="13" t="s">
        <v>89</v>
      </c>
      <c r="B899" s="37"/>
      <c r="C899" s="27" t="str">
        <f>IF(
    diffrange(
        $D899:$AL899,
        タグ一覧_ミラー!$D899:$AL899
    )=TRUE,
    "-",
    "Updated!"
)</f>
        <v>-</v>
      </c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44"/>
      <c r="V899" s="38"/>
      <c r="W899" s="38"/>
      <c r="X899" s="38"/>
      <c r="Y899" s="38"/>
      <c r="Z899" s="38"/>
      <c r="AA899" s="38"/>
      <c r="AB899" s="40"/>
      <c r="AC899" s="40"/>
      <c r="AD899" s="41"/>
      <c r="AE899" s="41"/>
      <c r="AF899" s="40"/>
      <c r="AG899" s="40"/>
      <c r="AH899" s="40"/>
      <c r="AI899" s="40"/>
      <c r="AJ899" s="42"/>
      <c r="AK899" s="43"/>
      <c r="AL899" s="43"/>
      <c r="AM899" s="28"/>
    </row>
    <row r="900" spans="1:39" s="29" customFormat="1" x14ac:dyDescent="0.15">
      <c r="A900" s="13" t="s">
        <v>89</v>
      </c>
      <c r="B900" s="37"/>
      <c r="C900" s="27" t="str">
        <f>IF(
    diffrange(
        $D900:$AL900,
        タグ一覧_ミラー!$D900:$AL900
    )=TRUE,
    "-",
    "Updated!"
)</f>
        <v>-</v>
      </c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44"/>
      <c r="V900" s="38"/>
      <c r="W900" s="38"/>
      <c r="X900" s="38"/>
      <c r="Y900" s="38"/>
      <c r="Z900" s="38"/>
      <c r="AA900" s="38"/>
      <c r="AB900" s="40"/>
      <c r="AC900" s="40"/>
      <c r="AD900" s="41"/>
      <c r="AE900" s="41"/>
      <c r="AF900" s="40"/>
      <c r="AG900" s="40"/>
      <c r="AH900" s="40"/>
      <c r="AI900" s="40"/>
      <c r="AJ900" s="42"/>
      <c r="AK900" s="43"/>
      <c r="AL900" s="43"/>
      <c r="AM900" s="28"/>
    </row>
    <row r="901" spans="1:39" s="29" customFormat="1" x14ac:dyDescent="0.15">
      <c r="A901" s="13" t="s">
        <v>89</v>
      </c>
      <c r="B901" s="37"/>
      <c r="C901" s="27" t="str">
        <f>IF(
    diffrange(
        $D901:$AL901,
        タグ一覧_ミラー!$D901:$AL901
    )=TRUE,
    "-",
    "Updated!"
)</f>
        <v>-</v>
      </c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44"/>
      <c r="V901" s="38"/>
      <c r="W901" s="38"/>
      <c r="X901" s="38"/>
      <c r="Y901" s="38"/>
      <c r="Z901" s="38"/>
      <c r="AA901" s="38"/>
      <c r="AB901" s="40"/>
      <c r="AC901" s="40"/>
      <c r="AD901" s="41"/>
      <c r="AE901" s="41"/>
      <c r="AF901" s="40"/>
      <c r="AG901" s="40"/>
      <c r="AH901" s="40"/>
      <c r="AI901" s="40"/>
      <c r="AJ901" s="42"/>
      <c r="AK901" s="43"/>
      <c r="AL901" s="43"/>
      <c r="AM901" s="28"/>
    </row>
    <row r="902" spans="1:39" s="29" customFormat="1" x14ac:dyDescent="0.15">
      <c r="A902" s="13" t="s">
        <v>89</v>
      </c>
      <c r="B902" s="37"/>
      <c r="C902" s="27" t="str">
        <f>IF(
    diffrange(
        $D902:$AL902,
        タグ一覧_ミラー!$D902:$AL902
    )=TRUE,
    "-",
    "Updated!"
)</f>
        <v>-</v>
      </c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44"/>
      <c r="V902" s="38"/>
      <c r="W902" s="38"/>
      <c r="X902" s="38"/>
      <c r="Y902" s="38"/>
      <c r="Z902" s="38"/>
      <c r="AA902" s="38"/>
      <c r="AB902" s="40"/>
      <c r="AC902" s="40"/>
      <c r="AD902" s="41"/>
      <c r="AE902" s="41"/>
      <c r="AF902" s="40"/>
      <c r="AG902" s="40"/>
      <c r="AH902" s="40"/>
      <c r="AI902" s="40"/>
      <c r="AJ902" s="42"/>
      <c r="AK902" s="43"/>
      <c r="AL902" s="43"/>
      <c r="AM902" s="28"/>
    </row>
    <row r="903" spans="1:39" s="29" customFormat="1" x14ac:dyDescent="0.15">
      <c r="A903" s="13" t="s">
        <v>89</v>
      </c>
      <c r="B903" s="37"/>
      <c r="C903" s="27" t="str">
        <f>IF(
    diffrange(
        $D903:$AL903,
        タグ一覧_ミラー!$D903:$AL903
    )=TRUE,
    "-",
    "Updated!"
)</f>
        <v>-</v>
      </c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44"/>
      <c r="V903" s="38"/>
      <c r="W903" s="38"/>
      <c r="X903" s="38"/>
      <c r="Y903" s="38"/>
      <c r="Z903" s="38"/>
      <c r="AA903" s="38"/>
      <c r="AB903" s="40"/>
      <c r="AC903" s="40"/>
      <c r="AD903" s="41"/>
      <c r="AE903" s="41"/>
      <c r="AF903" s="40"/>
      <c r="AG903" s="40"/>
      <c r="AH903" s="40"/>
      <c r="AI903" s="40"/>
      <c r="AJ903" s="42"/>
      <c r="AK903" s="43"/>
      <c r="AL903" s="43"/>
      <c r="AM903" s="28"/>
    </row>
    <row r="904" spans="1:39" s="29" customFormat="1" x14ac:dyDescent="0.15">
      <c r="A904" s="13" t="s">
        <v>89</v>
      </c>
      <c r="B904" s="37"/>
      <c r="C904" s="27" t="str">
        <f>IF(
    diffrange(
        $D904:$AL904,
        タグ一覧_ミラー!$D904:$AL904
    )=TRUE,
    "-",
    "Updated!"
)</f>
        <v>-</v>
      </c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44"/>
      <c r="V904" s="38"/>
      <c r="W904" s="38"/>
      <c r="X904" s="38"/>
      <c r="Y904" s="38"/>
      <c r="Z904" s="38"/>
      <c r="AA904" s="38"/>
      <c r="AB904" s="40"/>
      <c r="AC904" s="40"/>
      <c r="AD904" s="41"/>
      <c r="AE904" s="41"/>
      <c r="AF904" s="40"/>
      <c r="AG904" s="40"/>
      <c r="AH904" s="40"/>
      <c r="AI904" s="40"/>
      <c r="AJ904" s="42"/>
      <c r="AK904" s="43"/>
      <c r="AL904" s="43"/>
      <c r="AM904" s="28"/>
    </row>
    <row r="905" spans="1:39" s="29" customFormat="1" x14ac:dyDescent="0.15">
      <c r="A905" s="13" t="s">
        <v>89</v>
      </c>
      <c r="B905" s="37"/>
      <c r="C905" s="27" t="str">
        <f>IF(
    diffrange(
        $D905:$AL905,
        タグ一覧_ミラー!$D905:$AL905
    )=TRUE,
    "-",
    "Updated!"
)</f>
        <v>-</v>
      </c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44"/>
      <c r="V905" s="38"/>
      <c r="W905" s="38"/>
      <c r="X905" s="38"/>
      <c r="Y905" s="38"/>
      <c r="Z905" s="38"/>
      <c r="AA905" s="38"/>
      <c r="AB905" s="40"/>
      <c r="AC905" s="40"/>
      <c r="AD905" s="41"/>
      <c r="AE905" s="41"/>
      <c r="AF905" s="40"/>
      <c r="AG905" s="40"/>
      <c r="AH905" s="40"/>
      <c r="AI905" s="40"/>
      <c r="AJ905" s="42"/>
      <c r="AK905" s="43"/>
      <c r="AL905" s="43"/>
      <c r="AM905" s="28"/>
    </row>
    <row r="906" spans="1:39" s="29" customFormat="1" x14ac:dyDescent="0.15">
      <c r="A906" s="13" t="s">
        <v>89</v>
      </c>
      <c r="B906" s="37"/>
      <c r="C906" s="27" t="str">
        <f>IF(
    diffrange(
        $D906:$AL906,
        タグ一覧_ミラー!$D906:$AL906
    )=TRUE,
    "-",
    "Updated!"
)</f>
        <v>-</v>
      </c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44"/>
      <c r="V906" s="38"/>
      <c r="W906" s="38"/>
      <c r="X906" s="38"/>
      <c r="Y906" s="38"/>
      <c r="Z906" s="38"/>
      <c r="AA906" s="38"/>
      <c r="AB906" s="40"/>
      <c r="AC906" s="40"/>
      <c r="AD906" s="41"/>
      <c r="AE906" s="41"/>
      <c r="AF906" s="40"/>
      <c r="AG906" s="40"/>
      <c r="AH906" s="40"/>
      <c r="AI906" s="40"/>
      <c r="AJ906" s="42"/>
      <c r="AK906" s="43"/>
      <c r="AL906" s="43"/>
      <c r="AM906" s="28"/>
    </row>
    <row r="907" spans="1:39" s="29" customFormat="1" x14ac:dyDescent="0.15">
      <c r="A907" s="13" t="s">
        <v>89</v>
      </c>
      <c r="B907" s="37"/>
      <c r="C907" s="27" t="str">
        <f>IF(
    diffrange(
        $D907:$AL907,
        タグ一覧_ミラー!$D907:$AL907
    )=TRUE,
    "-",
    "Updated!"
)</f>
        <v>-</v>
      </c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44"/>
      <c r="V907" s="38"/>
      <c r="W907" s="38"/>
      <c r="X907" s="38"/>
      <c r="Y907" s="38"/>
      <c r="Z907" s="38"/>
      <c r="AA907" s="38"/>
      <c r="AB907" s="40"/>
      <c r="AC907" s="40"/>
      <c r="AD907" s="41"/>
      <c r="AE907" s="41"/>
      <c r="AF907" s="40"/>
      <c r="AG907" s="40"/>
      <c r="AH907" s="40"/>
      <c r="AI907" s="40"/>
      <c r="AJ907" s="42"/>
      <c r="AK907" s="43"/>
      <c r="AL907" s="43"/>
      <c r="AM907" s="28"/>
    </row>
    <row r="908" spans="1:39" s="29" customFormat="1" x14ac:dyDescent="0.15">
      <c r="A908" s="13" t="s">
        <v>89</v>
      </c>
      <c r="B908" s="37"/>
      <c r="C908" s="27" t="str">
        <f>IF(
    diffrange(
        $D908:$AL908,
        タグ一覧_ミラー!$D908:$AL908
    )=TRUE,
    "-",
    "Updated!"
)</f>
        <v>-</v>
      </c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44"/>
      <c r="V908" s="38"/>
      <c r="W908" s="38"/>
      <c r="X908" s="38"/>
      <c r="Y908" s="38"/>
      <c r="Z908" s="38"/>
      <c r="AA908" s="38"/>
      <c r="AB908" s="40"/>
      <c r="AC908" s="40"/>
      <c r="AD908" s="41"/>
      <c r="AE908" s="41"/>
      <c r="AF908" s="40"/>
      <c r="AG908" s="40"/>
      <c r="AH908" s="40"/>
      <c r="AI908" s="40"/>
      <c r="AJ908" s="42"/>
      <c r="AK908" s="43"/>
      <c r="AL908" s="43"/>
      <c r="AM908" s="28"/>
    </row>
    <row r="909" spans="1:39" s="29" customFormat="1" x14ac:dyDescent="0.15">
      <c r="A909" s="13" t="s">
        <v>89</v>
      </c>
      <c r="B909" s="37"/>
      <c r="C909" s="27" t="str">
        <f>IF(
    diffrange(
        $D909:$AL909,
        タグ一覧_ミラー!$D909:$AL909
    )=TRUE,
    "-",
    "Updated!"
)</f>
        <v>-</v>
      </c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44"/>
      <c r="V909" s="38"/>
      <c r="W909" s="38"/>
      <c r="X909" s="38"/>
      <c r="Y909" s="38"/>
      <c r="Z909" s="38"/>
      <c r="AA909" s="38"/>
      <c r="AB909" s="40"/>
      <c r="AC909" s="40"/>
      <c r="AD909" s="41"/>
      <c r="AE909" s="41"/>
      <c r="AF909" s="40"/>
      <c r="AG909" s="40"/>
      <c r="AH909" s="40"/>
      <c r="AI909" s="40"/>
      <c r="AJ909" s="42"/>
      <c r="AK909" s="43"/>
      <c r="AL909" s="43"/>
      <c r="AM909" s="28"/>
    </row>
    <row r="910" spans="1:39" s="29" customFormat="1" x14ac:dyDescent="0.15">
      <c r="A910" s="13" t="s">
        <v>89</v>
      </c>
      <c r="B910" s="37"/>
      <c r="C910" s="27" t="str">
        <f>IF(
    diffrange(
        $D910:$AL910,
        タグ一覧_ミラー!$D910:$AL910
    )=TRUE,
    "-",
    "Updated!"
)</f>
        <v>-</v>
      </c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44"/>
      <c r="V910" s="38"/>
      <c r="W910" s="38"/>
      <c r="X910" s="38"/>
      <c r="Y910" s="38"/>
      <c r="Z910" s="38"/>
      <c r="AA910" s="38"/>
      <c r="AB910" s="40"/>
      <c r="AC910" s="40"/>
      <c r="AD910" s="41"/>
      <c r="AE910" s="41"/>
      <c r="AF910" s="40"/>
      <c r="AG910" s="40"/>
      <c r="AH910" s="40"/>
      <c r="AI910" s="40"/>
      <c r="AJ910" s="42"/>
      <c r="AK910" s="43"/>
      <c r="AL910" s="43"/>
      <c r="AM910" s="28"/>
    </row>
    <row r="911" spans="1:39" s="29" customFormat="1" x14ac:dyDescent="0.15">
      <c r="A911" s="13" t="s">
        <v>89</v>
      </c>
      <c r="B911" s="37"/>
      <c r="C911" s="27" t="str">
        <f>IF(
    diffrange(
        $D911:$AL911,
        タグ一覧_ミラー!$D911:$AL911
    )=TRUE,
    "-",
    "Updated!"
)</f>
        <v>-</v>
      </c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44"/>
      <c r="V911" s="38"/>
      <c r="W911" s="38"/>
      <c r="X911" s="38"/>
      <c r="Y911" s="38"/>
      <c r="Z911" s="38"/>
      <c r="AA911" s="38"/>
      <c r="AB911" s="40"/>
      <c r="AC911" s="40"/>
      <c r="AD911" s="41"/>
      <c r="AE911" s="41"/>
      <c r="AF911" s="40"/>
      <c r="AG911" s="40"/>
      <c r="AH911" s="40"/>
      <c r="AI911" s="40"/>
      <c r="AJ911" s="42"/>
      <c r="AK911" s="43"/>
      <c r="AL911" s="43"/>
      <c r="AM911" s="28"/>
    </row>
    <row r="912" spans="1:39" s="29" customFormat="1" x14ac:dyDescent="0.15">
      <c r="A912" s="13" t="s">
        <v>89</v>
      </c>
      <c r="B912" s="37"/>
      <c r="C912" s="27" t="str">
        <f>IF(
    diffrange(
        $D912:$AL912,
        タグ一覧_ミラー!$D912:$AL912
    )=TRUE,
    "-",
    "Updated!"
)</f>
        <v>-</v>
      </c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44"/>
      <c r="V912" s="38"/>
      <c r="W912" s="38"/>
      <c r="X912" s="38"/>
      <c r="Y912" s="38"/>
      <c r="Z912" s="38"/>
      <c r="AA912" s="38"/>
      <c r="AB912" s="40"/>
      <c r="AC912" s="40"/>
      <c r="AD912" s="41"/>
      <c r="AE912" s="41"/>
      <c r="AF912" s="40"/>
      <c r="AG912" s="40"/>
      <c r="AH912" s="40"/>
      <c r="AI912" s="40"/>
      <c r="AJ912" s="42"/>
      <c r="AK912" s="43"/>
      <c r="AL912" s="43"/>
      <c r="AM912" s="28"/>
    </row>
    <row r="913" spans="1:39" s="29" customFormat="1" x14ac:dyDescent="0.15">
      <c r="A913" s="13" t="s">
        <v>89</v>
      </c>
      <c r="B913" s="37"/>
      <c r="C913" s="27" t="str">
        <f>IF(
    diffrange(
        $D913:$AL913,
        タグ一覧_ミラー!$D913:$AL913
    )=TRUE,
    "-",
    "Updated!"
)</f>
        <v>-</v>
      </c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44"/>
      <c r="V913" s="38"/>
      <c r="W913" s="38"/>
      <c r="X913" s="38"/>
      <c r="Y913" s="38"/>
      <c r="Z913" s="38"/>
      <c r="AA913" s="38"/>
      <c r="AB913" s="40"/>
      <c r="AC913" s="40"/>
      <c r="AD913" s="41"/>
      <c r="AE913" s="41"/>
      <c r="AF913" s="40"/>
      <c r="AG913" s="40"/>
      <c r="AH913" s="40"/>
      <c r="AI913" s="40"/>
      <c r="AJ913" s="42"/>
      <c r="AK913" s="43"/>
      <c r="AL913" s="43"/>
      <c r="AM913" s="28"/>
    </row>
    <row r="914" spans="1:39" s="29" customFormat="1" x14ac:dyDescent="0.15">
      <c r="A914" s="13" t="s">
        <v>89</v>
      </c>
      <c r="B914" s="37"/>
      <c r="C914" s="27" t="str">
        <f>IF(
    diffrange(
        $D914:$AL914,
        タグ一覧_ミラー!$D914:$AL914
    )=TRUE,
    "-",
    "Updated!"
)</f>
        <v>-</v>
      </c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44"/>
      <c r="V914" s="38"/>
      <c r="W914" s="38"/>
      <c r="X914" s="38"/>
      <c r="Y914" s="38"/>
      <c r="Z914" s="38"/>
      <c r="AA914" s="38"/>
      <c r="AB914" s="40"/>
      <c r="AC914" s="40"/>
      <c r="AD914" s="41"/>
      <c r="AE914" s="41"/>
      <c r="AF914" s="40"/>
      <c r="AG914" s="40"/>
      <c r="AH914" s="40"/>
      <c r="AI914" s="40"/>
      <c r="AJ914" s="42"/>
      <c r="AK914" s="43"/>
      <c r="AL914" s="43"/>
      <c r="AM914" s="28"/>
    </row>
    <row r="915" spans="1:39" s="29" customFormat="1" x14ac:dyDescent="0.15">
      <c r="A915" s="13" t="s">
        <v>89</v>
      </c>
      <c r="B915" s="37"/>
      <c r="C915" s="27" t="str">
        <f>IF(
    diffrange(
        $D915:$AL915,
        タグ一覧_ミラー!$D915:$AL915
    )=TRUE,
    "-",
    "Updated!"
)</f>
        <v>-</v>
      </c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44"/>
      <c r="V915" s="38"/>
      <c r="W915" s="38"/>
      <c r="X915" s="38"/>
      <c r="Y915" s="38"/>
      <c r="Z915" s="38"/>
      <c r="AA915" s="38"/>
      <c r="AB915" s="40"/>
      <c r="AC915" s="40"/>
      <c r="AD915" s="41"/>
      <c r="AE915" s="41"/>
      <c r="AF915" s="40"/>
      <c r="AG915" s="40"/>
      <c r="AH915" s="40"/>
      <c r="AI915" s="40"/>
      <c r="AJ915" s="42"/>
      <c r="AK915" s="43"/>
      <c r="AL915" s="43"/>
      <c r="AM915" s="28"/>
    </row>
    <row r="916" spans="1:39" s="29" customFormat="1" x14ac:dyDescent="0.15">
      <c r="A916" s="13" t="s">
        <v>89</v>
      </c>
      <c r="B916" s="37"/>
      <c r="C916" s="27" t="str">
        <f>IF(
    diffrange(
        $D916:$AL916,
        タグ一覧_ミラー!$D916:$AL916
    )=TRUE,
    "-",
    "Updated!"
)</f>
        <v>-</v>
      </c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44"/>
      <c r="V916" s="38"/>
      <c r="W916" s="38"/>
      <c r="X916" s="38"/>
      <c r="Y916" s="38"/>
      <c r="Z916" s="38"/>
      <c r="AA916" s="38"/>
      <c r="AB916" s="40"/>
      <c r="AC916" s="40"/>
      <c r="AD916" s="41"/>
      <c r="AE916" s="41"/>
      <c r="AF916" s="40"/>
      <c r="AG916" s="40"/>
      <c r="AH916" s="40"/>
      <c r="AI916" s="40"/>
      <c r="AJ916" s="42"/>
      <c r="AK916" s="43"/>
      <c r="AL916" s="43"/>
      <c r="AM916" s="28"/>
    </row>
    <row r="917" spans="1:39" s="29" customFormat="1" x14ac:dyDescent="0.15">
      <c r="A917" s="13" t="s">
        <v>89</v>
      </c>
      <c r="B917" s="37"/>
      <c r="C917" s="27" t="str">
        <f>IF(
    diffrange(
        $D917:$AL917,
        タグ一覧_ミラー!$D917:$AL917
    )=TRUE,
    "-",
    "Updated!"
)</f>
        <v>-</v>
      </c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44"/>
      <c r="V917" s="38"/>
      <c r="W917" s="38"/>
      <c r="X917" s="38"/>
      <c r="Y917" s="38"/>
      <c r="Z917" s="38"/>
      <c r="AA917" s="38"/>
      <c r="AB917" s="40"/>
      <c r="AC917" s="40"/>
      <c r="AD917" s="41"/>
      <c r="AE917" s="41"/>
      <c r="AF917" s="40"/>
      <c r="AG917" s="40"/>
      <c r="AH917" s="40"/>
      <c r="AI917" s="40"/>
      <c r="AJ917" s="42"/>
      <c r="AK917" s="43"/>
      <c r="AL917" s="43"/>
      <c r="AM917" s="28"/>
    </row>
    <row r="918" spans="1:39" s="29" customFormat="1" x14ac:dyDescent="0.15">
      <c r="A918" s="13" t="s">
        <v>89</v>
      </c>
      <c r="B918" s="37"/>
      <c r="C918" s="27" t="str">
        <f>IF(
    diffrange(
        $D918:$AL918,
        タグ一覧_ミラー!$D918:$AL918
    )=TRUE,
    "-",
    "Updated!"
)</f>
        <v>-</v>
      </c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44"/>
      <c r="V918" s="38"/>
      <c r="W918" s="38"/>
      <c r="X918" s="38"/>
      <c r="Y918" s="38"/>
      <c r="Z918" s="38"/>
      <c r="AA918" s="38"/>
      <c r="AB918" s="40"/>
      <c r="AC918" s="40"/>
      <c r="AD918" s="41"/>
      <c r="AE918" s="41"/>
      <c r="AF918" s="40"/>
      <c r="AG918" s="40"/>
      <c r="AH918" s="40"/>
      <c r="AI918" s="40"/>
      <c r="AJ918" s="42"/>
      <c r="AK918" s="43"/>
      <c r="AL918" s="43"/>
      <c r="AM918" s="28"/>
    </row>
    <row r="919" spans="1:39" s="29" customFormat="1" x14ac:dyDescent="0.15">
      <c r="A919" s="13" t="s">
        <v>89</v>
      </c>
      <c r="B919" s="37"/>
      <c r="C919" s="27" t="str">
        <f>IF(
    diffrange(
        $D919:$AL919,
        タグ一覧_ミラー!$D919:$AL919
    )=TRUE,
    "-",
    "Updated!"
)</f>
        <v>-</v>
      </c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44"/>
      <c r="V919" s="38"/>
      <c r="W919" s="38"/>
      <c r="X919" s="38"/>
      <c r="Y919" s="38"/>
      <c r="Z919" s="38"/>
      <c r="AA919" s="38"/>
      <c r="AB919" s="40"/>
      <c r="AC919" s="40"/>
      <c r="AD919" s="41"/>
      <c r="AE919" s="41"/>
      <c r="AF919" s="40"/>
      <c r="AG919" s="40"/>
      <c r="AH919" s="40"/>
      <c r="AI919" s="40"/>
      <c r="AJ919" s="42"/>
      <c r="AK919" s="43"/>
      <c r="AL919" s="43"/>
      <c r="AM919" s="28"/>
    </row>
    <row r="920" spans="1:39" s="29" customFormat="1" x14ac:dyDescent="0.15">
      <c r="A920" s="13" t="s">
        <v>89</v>
      </c>
      <c r="B920" s="37"/>
      <c r="C920" s="27" t="str">
        <f>IF(
    diffrange(
        $D920:$AL920,
        タグ一覧_ミラー!$D920:$AL920
    )=TRUE,
    "-",
    "Updated!"
)</f>
        <v>-</v>
      </c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44"/>
      <c r="V920" s="38"/>
      <c r="W920" s="38"/>
      <c r="X920" s="38"/>
      <c r="Y920" s="38"/>
      <c r="Z920" s="38"/>
      <c r="AA920" s="38"/>
      <c r="AB920" s="40"/>
      <c r="AC920" s="40"/>
      <c r="AD920" s="41"/>
      <c r="AE920" s="41"/>
      <c r="AF920" s="40"/>
      <c r="AG920" s="40"/>
      <c r="AH920" s="40"/>
      <c r="AI920" s="40"/>
      <c r="AJ920" s="42"/>
      <c r="AK920" s="43"/>
      <c r="AL920" s="43"/>
      <c r="AM920" s="28"/>
    </row>
    <row r="921" spans="1:39" s="29" customFormat="1" x14ac:dyDescent="0.15">
      <c r="A921" s="13" t="s">
        <v>89</v>
      </c>
      <c r="B921" s="37"/>
      <c r="C921" s="27" t="str">
        <f>IF(
    diffrange(
        $D921:$AL921,
        タグ一覧_ミラー!$D921:$AL921
    )=TRUE,
    "-",
    "Updated!"
)</f>
        <v>-</v>
      </c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44"/>
      <c r="V921" s="38"/>
      <c r="W921" s="38"/>
      <c r="X921" s="38"/>
      <c r="Y921" s="38"/>
      <c r="Z921" s="38"/>
      <c r="AA921" s="38"/>
      <c r="AB921" s="40"/>
      <c r="AC921" s="40"/>
      <c r="AD921" s="41"/>
      <c r="AE921" s="41"/>
      <c r="AF921" s="40"/>
      <c r="AG921" s="40"/>
      <c r="AH921" s="40"/>
      <c r="AI921" s="40"/>
      <c r="AJ921" s="42"/>
      <c r="AK921" s="43"/>
      <c r="AL921" s="43"/>
      <c r="AM921" s="28"/>
    </row>
    <row r="922" spans="1:39" s="29" customFormat="1" x14ac:dyDescent="0.15">
      <c r="A922" s="13" t="s">
        <v>89</v>
      </c>
      <c r="B922" s="37"/>
      <c r="C922" s="27" t="str">
        <f>IF(
    diffrange(
        $D922:$AL922,
        タグ一覧_ミラー!$D922:$AL922
    )=TRUE,
    "-",
    "Updated!"
)</f>
        <v>-</v>
      </c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44"/>
      <c r="V922" s="38"/>
      <c r="W922" s="38"/>
      <c r="X922" s="38"/>
      <c r="Y922" s="38"/>
      <c r="Z922" s="38"/>
      <c r="AA922" s="38"/>
      <c r="AB922" s="40"/>
      <c r="AC922" s="40"/>
      <c r="AD922" s="41"/>
      <c r="AE922" s="41"/>
      <c r="AF922" s="40"/>
      <c r="AG922" s="40"/>
      <c r="AH922" s="40"/>
      <c r="AI922" s="40"/>
      <c r="AJ922" s="42"/>
      <c r="AK922" s="43"/>
      <c r="AL922" s="43"/>
      <c r="AM922" s="28"/>
    </row>
    <row r="923" spans="1:39" s="29" customFormat="1" x14ac:dyDescent="0.15">
      <c r="A923" s="13" t="s">
        <v>89</v>
      </c>
      <c r="B923" s="37"/>
      <c r="C923" s="27" t="str">
        <f>IF(
    diffrange(
        $D923:$AL923,
        タグ一覧_ミラー!$D923:$AL923
    )=TRUE,
    "-",
    "Updated!"
)</f>
        <v>-</v>
      </c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44"/>
      <c r="V923" s="38"/>
      <c r="W923" s="38"/>
      <c r="X923" s="38"/>
      <c r="Y923" s="38"/>
      <c r="Z923" s="38"/>
      <c r="AA923" s="38"/>
      <c r="AB923" s="40"/>
      <c r="AC923" s="40"/>
      <c r="AD923" s="41"/>
      <c r="AE923" s="41"/>
      <c r="AF923" s="40"/>
      <c r="AG923" s="40"/>
      <c r="AH923" s="40"/>
      <c r="AI923" s="40"/>
      <c r="AJ923" s="42"/>
      <c r="AK923" s="43"/>
      <c r="AL923" s="43"/>
      <c r="AM923" s="28"/>
    </row>
    <row r="924" spans="1:39" s="29" customFormat="1" x14ac:dyDescent="0.15">
      <c r="A924" s="13" t="s">
        <v>89</v>
      </c>
      <c r="B924" s="37"/>
      <c r="C924" s="27" t="str">
        <f>IF(
    diffrange(
        $D924:$AL924,
        タグ一覧_ミラー!$D924:$AL924
    )=TRUE,
    "-",
    "Updated!"
)</f>
        <v>-</v>
      </c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44"/>
      <c r="V924" s="38"/>
      <c r="W924" s="38"/>
      <c r="X924" s="38"/>
      <c r="Y924" s="38"/>
      <c r="Z924" s="38"/>
      <c r="AA924" s="38"/>
      <c r="AB924" s="40"/>
      <c r="AC924" s="40"/>
      <c r="AD924" s="41"/>
      <c r="AE924" s="41"/>
      <c r="AF924" s="40"/>
      <c r="AG924" s="40"/>
      <c r="AH924" s="40"/>
      <c r="AI924" s="40"/>
      <c r="AJ924" s="42"/>
      <c r="AK924" s="43"/>
      <c r="AL924" s="43"/>
      <c r="AM924" s="28"/>
    </row>
    <row r="925" spans="1:39" s="29" customFormat="1" x14ac:dyDescent="0.15">
      <c r="A925" s="13" t="s">
        <v>89</v>
      </c>
      <c r="B925" s="37"/>
      <c r="C925" s="27" t="str">
        <f>IF(
    diffrange(
        $D925:$AL925,
        タグ一覧_ミラー!$D925:$AL925
    )=TRUE,
    "-",
    "Updated!"
)</f>
        <v>-</v>
      </c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44"/>
      <c r="V925" s="38"/>
      <c r="W925" s="38"/>
      <c r="X925" s="38"/>
      <c r="Y925" s="38"/>
      <c r="Z925" s="38"/>
      <c r="AA925" s="38"/>
      <c r="AB925" s="40"/>
      <c r="AC925" s="40"/>
      <c r="AD925" s="41"/>
      <c r="AE925" s="41"/>
      <c r="AF925" s="40"/>
      <c r="AG925" s="40"/>
      <c r="AH925" s="40"/>
      <c r="AI925" s="40"/>
      <c r="AJ925" s="42"/>
      <c r="AK925" s="43"/>
      <c r="AL925" s="43"/>
      <c r="AM925" s="28"/>
    </row>
    <row r="926" spans="1:39" s="29" customFormat="1" x14ac:dyDescent="0.15">
      <c r="A926" s="13" t="s">
        <v>89</v>
      </c>
      <c r="B926" s="37"/>
      <c r="C926" s="27" t="str">
        <f>IF(
    diffrange(
        $D926:$AL926,
        タグ一覧_ミラー!$D926:$AL926
    )=TRUE,
    "-",
    "Updated!"
)</f>
        <v>-</v>
      </c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44"/>
      <c r="V926" s="38"/>
      <c r="W926" s="38"/>
      <c r="X926" s="38"/>
      <c r="Y926" s="38"/>
      <c r="Z926" s="38"/>
      <c r="AA926" s="38"/>
      <c r="AB926" s="40"/>
      <c r="AC926" s="40"/>
      <c r="AD926" s="41"/>
      <c r="AE926" s="41"/>
      <c r="AF926" s="40"/>
      <c r="AG926" s="40"/>
      <c r="AH926" s="40"/>
      <c r="AI926" s="40"/>
      <c r="AJ926" s="42"/>
      <c r="AK926" s="43"/>
      <c r="AL926" s="43"/>
      <c r="AM926" s="28"/>
    </row>
    <row r="927" spans="1:39" s="29" customFormat="1" x14ac:dyDescent="0.15">
      <c r="A927" s="13" t="s">
        <v>89</v>
      </c>
      <c r="B927" s="37"/>
      <c r="C927" s="27" t="str">
        <f>IF(
    diffrange(
        $D927:$AL927,
        タグ一覧_ミラー!$D927:$AL927
    )=TRUE,
    "-",
    "Updated!"
)</f>
        <v>-</v>
      </c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44"/>
      <c r="V927" s="38"/>
      <c r="W927" s="38"/>
      <c r="X927" s="38"/>
      <c r="Y927" s="38"/>
      <c r="Z927" s="38"/>
      <c r="AA927" s="38"/>
      <c r="AB927" s="40"/>
      <c r="AC927" s="40"/>
      <c r="AD927" s="41"/>
      <c r="AE927" s="41"/>
      <c r="AF927" s="40"/>
      <c r="AG927" s="40"/>
      <c r="AH927" s="40"/>
      <c r="AI927" s="40"/>
      <c r="AJ927" s="42"/>
      <c r="AK927" s="43"/>
      <c r="AL927" s="43"/>
      <c r="AM927" s="28"/>
    </row>
    <row r="928" spans="1:39" s="29" customFormat="1" x14ac:dyDescent="0.15">
      <c r="A928" s="13" t="s">
        <v>89</v>
      </c>
      <c r="B928" s="37"/>
      <c r="C928" s="27" t="str">
        <f>IF(
    diffrange(
        $D928:$AL928,
        タグ一覧_ミラー!$D928:$AL928
    )=TRUE,
    "-",
    "Updated!"
)</f>
        <v>-</v>
      </c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44"/>
      <c r="V928" s="38"/>
      <c r="W928" s="38"/>
      <c r="X928" s="38"/>
      <c r="Y928" s="38"/>
      <c r="Z928" s="38"/>
      <c r="AA928" s="38"/>
      <c r="AB928" s="40"/>
      <c r="AC928" s="40"/>
      <c r="AD928" s="41"/>
      <c r="AE928" s="41"/>
      <c r="AF928" s="40"/>
      <c r="AG928" s="40"/>
      <c r="AH928" s="40"/>
      <c r="AI928" s="40"/>
      <c r="AJ928" s="42"/>
      <c r="AK928" s="43"/>
      <c r="AL928" s="43"/>
      <c r="AM928" s="28"/>
    </row>
    <row r="929" spans="1:39" s="29" customFormat="1" x14ac:dyDescent="0.15">
      <c r="A929" s="13" t="s">
        <v>89</v>
      </c>
      <c r="B929" s="37"/>
      <c r="C929" s="27" t="str">
        <f>IF(
    diffrange(
        $D929:$AL929,
        タグ一覧_ミラー!$D929:$AL929
    )=TRUE,
    "-",
    "Updated!"
)</f>
        <v>-</v>
      </c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44"/>
      <c r="V929" s="38"/>
      <c r="W929" s="38"/>
      <c r="X929" s="38"/>
      <c r="Y929" s="38"/>
      <c r="Z929" s="38"/>
      <c r="AA929" s="38"/>
      <c r="AB929" s="40"/>
      <c r="AC929" s="40"/>
      <c r="AD929" s="41"/>
      <c r="AE929" s="41"/>
      <c r="AF929" s="40"/>
      <c r="AG929" s="40"/>
      <c r="AH929" s="40"/>
      <c r="AI929" s="40"/>
      <c r="AJ929" s="42"/>
      <c r="AK929" s="43"/>
      <c r="AL929" s="43"/>
      <c r="AM929" s="28"/>
    </row>
    <row r="930" spans="1:39" s="29" customFormat="1" x14ac:dyDescent="0.15">
      <c r="A930" s="13" t="s">
        <v>89</v>
      </c>
      <c r="B930" s="37"/>
      <c r="C930" s="27" t="str">
        <f>IF(
    diffrange(
        $D930:$AL930,
        タグ一覧_ミラー!$D930:$AL930
    )=TRUE,
    "-",
    "Updated!"
)</f>
        <v>-</v>
      </c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44"/>
      <c r="V930" s="38"/>
      <c r="W930" s="38"/>
      <c r="X930" s="38"/>
      <c r="Y930" s="38"/>
      <c r="Z930" s="38"/>
      <c r="AA930" s="38"/>
      <c r="AB930" s="40"/>
      <c r="AC930" s="40"/>
      <c r="AD930" s="41"/>
      <c r="AE930" s="41"/>
      <c r="AF930" s="40"/>
      <c r="AG930" s="40"/>
      <c r="AH930" s="40"/>
      <c r="AI930" s="40"/>
      <c r="AJ930" s="42"/>
      <c r="AK930" s="43"/>
      <c r="AL930" s="43"/>
      <c r="AM930" s="28"/>
    </row>
    <row r="931" spans="1:39" s="29" customFormat="1" x14ac:dyDescent="0.15">
      <c r="A931" s="13" t="s">
        <v>89</v>
      </c>
      <c r="B931" s="37"/>
      <c r="C931" s="27" t="str">
        <f>IF(
    diffrange(
        $D931:$AL931,
        タグ一覧_ミラー!$D931:$AL931
    )=TRUE,
    "-",
    "Updated!"
)</f>
        <v>-</v>
      </c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44"/>
      <c r="V931" s="38"/>
      <c r="W931" s="38"/>
      <c r="X931" s="38"/>
      <c r="Y931" s="38"/>
      <c r="Z931" s="38"/>
      <c r="AA931" s="38"/>
      <c r="AB931" s="40"/>
      <c r="AC931" s="40"/>
      <c r="AD931" s="41"/>
      <c r="AE931" s="41"/>
      <c r="AF931" s="40"/>
      <c r="AG931" s="40"/>
      <c r="AH931" s="40"/>
      <c r="AI931" s="40"/>
      <c r="AJ931" s="42"/>
      <c r="AK931" s="43"/>
      <c r="AL931" s="43"/>
      <c r="AM931" s="28"/>
    </row>
    <row r="932" spans="1:39" s="29" customFormat="1" x14ac:dyDescent="0.15">
      <c r="A932" s="13" t="s">
        <v>89</v>
      </c>
      <c r="B932" s="37"/>
      <c r="C932" s="27" t="str">
        <f>IF(
    diffrange(
        $D932:$AL932,
        タグ一覧_ミラー!$D932:$AL932
    )=TRUE,
    "-",
    "Updated!"
)</f>
        <v>-</v>
      </c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44"/>
      <c r="V932" s="38"/>
      <c r="W932" s="38"/>
      <c r="X932" s="38"/>
      <c r="Y932" s="38"/>
      <c r="Z932" s="38"/>
      <c r="AA932" s="38"/>
      <c r="AB932" s="40"/>
      <c r="AC932" s="40"/>
      <c r="AD932" s="41"/>
      <c r="AE932" s="41"/>
      <c r="AF932" s="40"/>
      <c r="AG932" s="40"/>
      <c r="AH932" s="40"/>
      <c r="AI932" s="40"/>
      <c r="AJ932" s="42"/>
      <c r="AK932" s="43"/>
      <c r="AL932" s="43"/>
      <c r="AM932" s="28"/>
    </row>
    <row r="933" spans="1:39" s="29" customFormat="1" x14ac:dyDescent="0.15">
      <c r="A933" s="13" t="s">
        <v>89</v>
      </c>
      <c r="B933" s="37"/>
      <c r="C933" s="27" t="str">
        <f>IF(
    diffrange(
        $D933:$AL933,
        タグ一覧_ミラー!$D933:$AL933
    )=TRUE,
    "-",
    "Updated!"
)</f>
        <v>-</v>
      </c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44"/>
      <c r="V933" s="38"/>
      <c r="W933" s="38"/>
      <c r="X933" s="38"/>
      <c r="Y933" s="38"/>
      <c r="Z933" s="38"/>
      <c r="AA933" s="38"/>
      <c r="AB933" s="40"/>
      <c r="AC933" s="40"/>
      <c r="AD933" s="41"/>
      <c r="AE933" s="41"/>
      <c r="AF933" s="40"/>
      <c r="AG933" s="40"/>
      <c r="AH933" s="40"/>
      <c r="AI933" s="40"/>
      <c r="AJ933" s="42"/>
      <c r="AK933" s="43"/>
      <c r="AL933" s="43"/>
      <c r="AM933" s="28"/>
    </row>
    <row r="934" spans="1:39" s="29" customFormat="1" x14ac:dyDescent="0.15">
      <c r="A934" s="13" t="s">
        <v>89</v>
      </c>
      <c r="B934" s="37"/>
      <c r="C934" s="27" t="str">
        <f>IF(
    diffrange(
        $D934:$AL934,
        タグ一覧_ミラー!$D934:$AL934
    )=TRUE,
    "-",
    "Updated!"
)</f>
        <v>-</v>
      </c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44"/>
      <c r="V934" s="38"/>
      <c r="W934" s="38"/>
      <c r="X934" s="38"/>
      <c r="Y934" s="38"/>
      <c r="Z934" s="38"/>
      <c r="AA934" s="38"/>
      <c r="AB934" s="40"/>
      <c r="AC934" s="40"/>
      <c r="AD934" s="41"/>
      <c r="AE934" s="41"/>
      <c r="AF934" s="40"/>
      <c r="AG934" s="40"/>
      <c r="AH934" s="40"/>
      <c r="AI934" s="40"/>
      <c r="AJ934" s="42"/>
      <c r="AK934" s="43"/>
      <c r="AL934" s="43"/>
      <c r="AM934" s="28"/>
    </row>
    <row r="935" spans="1:39" s="29" customFormat="1" x14ac:dyDescent="0.15">
      <c r="A935" s="13" t="s">
        <v>89</v>
      </c>
      <c r="B935" s="37"/>
      <c r="C935" s="27" t="str">
        <f>IF(
    diffrange(
        $D935:$AL935,
        タグ一覧_ミラー!$D935:$AL935
    )=TRUE,
    "-",
    "Updated!"
)</f>
        <v>-</v>
      </c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44"/>
      <c r="V935" s="38"/>
      <c r="W935" s="38"/>
      <c r="X935" s="38"/>
      <c r="Y935" s="38"/>
      <c r="Z935" s="38"/>
      <c r="AA935" s="38"/>
      <c r="AB935" s="40"/>
      <c r="AC935" s="40"/>
      <c r="AD935" s="41"/>
      <c r="AE935" s="41"/>
      <c r="AF935" s="40"/>
      <c r="AG935" s="40"/>
      <c r="AH935" s="40"/>
      <c r="AI935" s="40"/>
      <c r="AJ935" s="42"/>
      <c r="AK935" s="43"/>
      <c r="AL935" s="43"/>
      <c r="AM935" s="28"/>
    </row>
    <row r="936" spans="1:39" s="29" customFormat="1" x14ac:dyDescent="0.15">
      <c r="A936" s="13" t="s">
        <v>89</v>
      </c>
      <c r="B936" s="37"/>
      <c r="C936" s="27" t="str">
        <f>IF(
    diffrange(
        $D936:$AL936,
        タグ一覧_ミラー!$D936:$AL936
    )=TRUE,
    "-",
    "Updated!"
)</f>
        <v>-</v>
      </c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44"/>
      <c r="V936" s="38"/>
      <c r="W936" s="38"/>
      <c r="X936" s="38"/>
      <c r="Y936" s="38"/>
      <c r="Z936" s="38"/>
      <c r="AA936" s="38"/>
      <c r="AB936" s="40"/>
      <c r="AC936" s="40"/>
      <c r="AD936" s="41"/>
      <c r="AE936" s="41"/>
      <c r="AF936" s="40"/>
      <c r="AG936" s="40"/>
      <c r="AH936" s="40"/>
      <c r="AI936" s="40"/>
      <c r="AJ936" s="42"/>
      <c r="AK936" s="43"/>
      <c r="AL936" s="43"/>
      <c r="AM936" s="28"/>
    </row>
    <row r="937" spans="1:39" s="29" customFormat="1" x14ac:dyDescent="0.15">
      <c r="A937" s="13" t="s">
        <v>89</v>
      </c>
      <c r="B937" s="37"/>
      <c r="C937" s="27" t="str">
        <f>IF(
    diffrange(
        $D937:$AL937,
        タグ一覧_ミラー!$D937:$AL937
    )=TRUE,
    "-",
    "Updated!"
)</f>
        <v>-</v>
      </c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44"/>
      <c r="V937" s="38"/>
      <c r="W937" s="38"/>
      <c r="X937" s="38"/>
      <c r="Y937" s="38"/>
      <c r="Z937" s="38"/>
      <c r="AA937" s="38"/>
      <c r="AB937" s="40"/>
      <c r="AC937" s="40"/>
      <c r="AD937" s="41"/>
      <c r="AE937" s="41"/>
      <c r="AF937" s="40"/>
      <c r="AG937" s="40"/>
      <c r="AH937" s="40"/>
      <c r="AI937" s="40"/>
      <c r="AJ937" s="42"/>
      <c r="AK937" s="43"/>
      <c r="AL937" s="43"/>
      <c r="AM937" s="28"/>
    </row>
    <row r="938" spans="1:39" s="29" customFormat="1" x14ac:dyDescent="0.15">
      <c r="A938" s="13" t="s">
        <v>89</v>
      </c>
      <c r="B938" s="37"/>
      <c r="C938" s="27" t="str">
        <f>IF(
    diffrange(
        $D938:$AL938,
        タグ一覧_ミラー!$D938:$AL938
    )=TRUE,
    "-",
    "Updated!"
)</f>
        <v>-</v>
      </c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44"/>
      <c r="V938" s="38"/>
      <c r="W938" s="38"/>
      <c r="X938" s="38"/>
      <c r="Y938" s="38"/>
      <c r="Z938" s="38"/>
      <c r="AA938" s="38"/>
      <c r="AB938" s="40"/>
      <c r="AC938" s="40"/>
      <c r="AD938" s="41"/>
      <c r="AE938" s="41"/>
      <c r="AF938" s="40"/>
      <c r="AG938" s="40"/>
      <c r="AH938" s="40"/>
      <c r="AI938" s="40"/>
      <c r="AJ938" s="42"/>
      <c r="AK938" s="43"/>
      <c r="AL938" s="43"/>
      <c r="AM938" s="28"/>
    </row>
    <row r="939" spans="1:39" s="29" customFormat="1" x14ac:dyDescent="0.15">
      <c r="A939" s="13" t="s">
        <v>89</v>
      </c>
      <c r="B939" s="37"/>
      <c r="C939" s="27" t="str">
        <f>IF(
    diffrange(
        $D939:$AL939,
        タグ一覧_ミラー!$D939:$AL939
    )=TRUE,
    "-",
    "Updated!"
)</f>
        <v>-</v>
      </c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44"/>
      <c r="V939" s="38"/>
      <c r="W939" s="38"/>
      <c r="X939" s="38"/>
      <c r="Y939" s="38"/>
      <c r="Z939" s="38"/>
      <c r="AA939" s="38"/>
      <c r="AB939" s="40"/>
      <c r="AC939" s="40"/>
      <c r="AD939" s="41"/>
      <c r="AE939" s="41"/>
      <c r="AF939" s="40"/>
      <c r="AG939" s="40"/>
      <c r="AH939" s="40"/>
      <c r="AI939" s="40"/>
      <c r="AJ939" s="42"/>
      <c r="AK939" s="43"/>
      <c r="AL939" s="43"/>
      <c r="AM939" s="28"/>
    </row>
    <row r="940" spans="1:39" s="29" customFormat="1" x14ac:dyDescent="0.15">
      <c r="A940" s="13" t="s">
        <v>89</v>
      </c>
      <c r="B940" s="37"/>
      <c r="C940" s="27" t="str">
        <f>IF(
    diffrange(
        $D940:$AL940,
        タグ一覧_ミラー!$D940:$AL940
    )=TRUE,
    "-",
    "Updated!"
)</f>
        <v>-</v>
      </c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44"/>
      <c r="V940" s="38"/>
      <c r="W940" s="38"/>
      <c r="X940" s="38"/>
      <c r="Y940" s="38"/>
      <c r="Z940" s="38"/>
      <c r="AA940" s="38"/>
      <c r="AB940" s="40"/>
      <c r="AC940" s="40"/>
      <c r="AD940" s="41"/>
      <c r="AE940" s="41"/>
      <c r="AF940" s="40"/>
      <c r="AG940" s="40"/>
      <c r="AH940" s="40"/>
      <c r="AI940" s="40"/>
      <c r="AJ940" s="42"/>
      <c r="AK940" s="43"/>
      <c r="AL940" s="43"/>
      <c r="AM940" s="28"/>
    </row>
    <row r="941" spans="1:39" s="29" customFormat="1" x14ac:dyDescent="0.15">
      <c r="A941" s="13" t="s">
        <v>89</v>
      </c>
      <c r="B941" s="37"/>
      <c r="C941" s="27" t="str">
        <f>IF(
    diffrange(
        $D941:$AL941,
        タグ一覧_ミラー!$D941:$AL941
    )=TRUE,
    "-",
    "Updated!"
)</f>
        <v>-</v>
      </c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44"/>
      <c r="V941" s="38"/>
      <c r="W941" s="38"/>
      <c r="X941" s="38"/>
      <c r="Y941" s="38"/>
      <c r="Z941" s="38"/>
      <c r="AA941" s="38"/>
      <c r="AB941" s="40"/>
      <c r="AC941" s="40"/>
      <c r="AD941" s="41"/>
      <c r="AE941" s="41"/>
      <c r="AF941" s="40"/>
      <c r="AG941" s="40"/>
      <c r="AH941" s="40"/>
      <c r="AI941" s="40"/>
      <c r="AJ941" s="42"/>
      <c r="AK941" s="43"/>
      <c r="AL941" s="43"/>
      <c r="AM941" s="28"/>
    </row>
    <row r="942" spans="1:39" s="29" customFormat="1" x14ac:dyDescent="0.15">
      <c r="A942" s="13" t="s">
        <v>89</v>
      </c>
      <c r="B942" s="37"/>
      <c r="C942" s="27" t="str">
        <f>IF(
    diffrange(
        $D942:$AL942,
        タグ一覧_ミラー!$D942:$AL942
    )=TRUE,
    "-",
    "Updated!"
)</f>
        <v>-</v>
      </c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44"/>
      <c r="V942" s="38"/>
      <c r="W942" s="38"/>
      <c r="X942" s="38"/>
      <c r="Y942" s="38"/>
      <c r="Z942" s="38"/>
      <c r="AA942" s="38"/>
      <c r="AB942" s="40"/>
      <c r="AC942" s="40"/>
      <c r="AD942" s="41"/>
      <c r="AE942" s="41"/>
      <c r="AF942" s="40"/>
      <c r="AG942" s="40"/>
      <c r="AH942" s="40"/>
      <c r="AI942" s="40"/>
      <c r="AJ942" s="42"/>
      <c r="AK942" s="43"/>
      <c r="AL942" s="43"/>
      <c r="AM942" s="28"/>
    </row>
    <row r="943" spans="1:39" s="29" customFormat="1" x14ac:dyDescent="0.15">
      <c r="A943" s="13" t="s">
        <v>89</v>
      </c>
      <c r="B943" s="37"/>
      <c r="C943" s="27" t="str">
        <f>IF(
    diffrange(
        $D943:$AL943,
        タグ一覧_ミラー!$D943:$AL943
    )=TRUE,
    "-",
    "Updated!"
)</f>
        <v>-</v>
      </c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44"/>
      <c r="V943" s="38"/>
      <c r="W943" s="38"/>
      <c r="X943" s="38"/>
      <c r="Y943" s="38"/>
      <c r="Z943" s="38"/>
      <c r="AA943" s="38"/>
      <c r="AB943" s="40"/>
      <c r="AC943" s="40"/>
      <c r="AD943" s="41"/>
      <c r="AE943" s="41"/>
      <c r="AF943" s="40"/>
      <c r="AG943" s="40"/>
      <c r="AH943" s="40"/>
      <c r="AI943" s="40"/>
      <c r="AJ943" s="42"/>
      <c r="AK943" s="43"/>
      <c r="AL943" s="43"/>
      <c r="AM943" s="28"/>
    </row>
    <row r="944" spans="1:39" s="29" customFormat="1" x14ac:dyDescent="0.15">
      <c r="A944" s="13" t="s">
        <v>89</v>
      </c>
      <c r="B944" s="37"/>
      <c r="C944" s="27" t="str">
        <f>IF(
    diffrange(
        $D944:$AL944,
        タグ一覧_ミラー!$D944:$AL944
    )=TRUE,
    "-",
    "Updated!"
)</f>
        <v>-</v>
      </c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44"/>
      <c r="V944" s="38"/>
      <c r="W944" s="38"/>
      <c r="X944" s="38"/>
      <c r="Y944" s="38"/>
      <c r="Z944" s="38"/>
      <c r="AA944" s="38"/>
      <c r="AB944" s="40"/>
      <c r="AC944" s="40"/>
      <c r="AD944" s="41"/>
      <c r="AE944" s="41"/>
      <c r="AF944" s="40"/>
      <c r="AG944" s="40"/>
      <c r="AH944" s="40"/>
      <c r="AI944" s="40"/>
      <c r="AJ944" s="42"/>
      <c r="AK944" s="43"/>
      <c r="AL944" s="43"/>
      <c r="AM944" s="28"/>
    </row>
    <row r="945" spans="1:39" s="29" customFormat="1" x14ac:dyDescent="0.15">
      <c r="A945" s="13" t="s">
        <v>89</v>
      </c>
      <c r="B945" s="37"/>
      <c r="C945" s="27" t="str">
        <f>IF(
    diffrange(
        $D945:$AL945,
        タグ一覧_ミラー!$D945:$AL945
    )=TRUE,
    "-",
    "Updated!"
)</f>
        <v>-</v>
      </c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44"/>
      <c r="V945" s="38"/>
      <c r="W945" s="38"/>
      <c r="X945" s="38"/>
      <c r="Y945" s="38"/>
      <c r="Z945" s="38"/>
      <c r="AA945" s="38"/>
      <c r="AB945" s="40"/>
      <c r="AC945" s="40"/>
      <c r="AD945" s="41"/>
      <c r="AE945" s="41"/>
      <c r="AF945" s="40"/>
      <c r="AG945" s="40"/>
      <c r="AH945" s="40"/>
      <c r="AI945" s="40"/>
      <c r="AJ945" s="42"/>
      <c r="AK945" s="43"/>
      <c r="AL945" s="43"/>
      <c r="AM945" s="28"/>
    </row>
    <row r="946" spans="1:39" s="29" customFormat="1" x14ac:dyDescent="0.15">
      <c r="A946" s="13" t="s">
        <v>89</v>
      </c>
      <c r="B946" s="37"/>
      <c r="C946" s="27" t="str">
        <f>IF(
    diffrange(
        $D946:$AL946,
        タグ一覧_ミラー!$D946:$AL946
    )=TRUE,
    "-",
    "Updated!"
)</f>
        <v>-</v>
      </c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44"/>
      <c r="V946" s="38"/>
      <c r="W946" s="38"/>
      <c r="X946" s="38"/>
      <c r="Y946" s="38"/>
      <c r="Z946" s="38"/>
      <c r="AA946" s="38"/>
      <c r="AB946" s="40"/>
      <c r="AC946" s="40"/>
      <c r="AD946" s="41"/>
      <c r="AE946" s="41"/>
      <c r="AF946" s="40"/>
      <c r="AG946" s="40"/>
      <c r="AH946" s="40"/>
      <c r="AI946" s="40"/>
      <c r="AJ946" s="42"/>
      <c r="AK946" s="43"/>
      <c r="AL946" s="43"/>
      <c r="AM946" s="28"/>
    </row>
    <row r="947" spans="1:39" s="29" customFormat="1" x14ac:dyDescent="0.15">
      <c r="A947" s="13" t="s">
        <v>89</v>
      </c>
      <c r="B947" s="37"/>
      <c r="C947" s="27" t="str">
        <f>IF(
    diffrange(
        $D947:$AL947,
        タグ一覧_ミラー!$D947:$AL947
    )=TRUE,
    "-",
    "Updated!"
)</f>
        <v>-</v>
      </c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44"/>
      <c r="V947" s="38"/>
      <c r="W947" s="38"/>
      <c r="X947" s="38"/>
      <c r="Y947" s="38"/>
      <c r="Z947" s="38"/>
      <c r="AA947" s="38"/>
      <c r="AB947" s="40"/>
      <c r="AC947" s="40"/>
      <c r="AD947" s="41"/>
      <c r="AE947" s="41"/>
      <c r="AF947" s="40"/>
      <c r="AG947" s="40"/>
      <c r="AH947" s="40"/>
      <c r="AI947" s="40"/>
      <c r="AJ947" s="42"/>
      <c r="AK947" s="43"/>
      <c r="AL947" s="43"/>
      <c r="AM947" s="28"/>
    </row>
    <row r="948" spans="1:39" s="29" customFormat="1" x14ac:dyDescent="0.15">
      <c r="A948" s="13" t="s">
        <v>89</v>
      </c>
      <c r="B948" s="37"/>
      <c r="C948" s="27" t="str">
        <f>IF(
    diffrange(
        $D948:$AL948,
        タグ一覧_ミラー!$D948:$AL948
    )=TRUE,
    "-",
    "Updated!"
)</f>
        <v>-</v>
      </c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44"/>
      <c r="V948" s="38"/>
      <c r="W948" s="38"/>
      <c r="X948" s="38"/>
      <c r="Y948" s="38"/>
      <c r="Z948" s="38"/>
      <c r="AA948" s="38"/>
      <c r="AB948" s="40"/>
      <c r="AC948" s="40"/>
      <c r="AD948" s="41"/>
      <c r="AE948" s="41"/>
      <c r="AF948" s="40"/>
      <c r="AG948" s="40"/>
      <c r="AH948" s="40"/>
      <c r="AI948" s="40"/>
      <c r="AJ948" s="42"/>
      <c r="AK948" s="43"/>
      <c r="AL948" s="43"/>
      <c r="AM948" s="28"/>
    </row>
    <row r="949" spans="1:39" s="29" customFormat="1" x14ac:dyDescent="0.15">
      <c r="A949" s="13" t="s">
        <v>89</v>
      </c>
      <c r="B949" s="37"/>
      <c r="C949" s="27" t="str">
        <f>IF(
    diffrange(
        $D949:$AL949,
        タグ一覧_ミラー!$D949:$AL949
    )=TRUE,
    "-",
    "Updated!"
)</f>
        <v>-</v>
      </c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44"/>
      <c r="V949" s="38"/>
      <c r="W949" s="38"/>
      <c r="X949" s="38"/>
      <c r="Y949" s="38"/>
      <c r="Z949" s="38"/>
      <c r="AA949" s="38"/>
      <c r="AB949" s="40"/>
      <c r="AC949" s="40"/>
      <c r="AD949" s="41"/>
      <c r="AE949" s="41"/>
      <c r="AF949" s="40"/>
      <c r="AG949" s="40"/>
      <c r="AH949" s="40"/>
      <c r="AI949" s="40"/>
      <c r="AJ949" s="42"/>
      <c r="AK949" s="43"/>
      <c r="AL949" s="43"/>
      <c r="AM949" s="28"/>
    </row>
    <row r="950" spans="1:39" s="29" customFormat="1" x14ac:dyDescent="0.15">
      <c r="A950" s="13" t="s">
        <v>89</v>
      </c>
      <c r="B950" s="37"/>
      <c r="C950" s="27" t="str">
        <f>IF(
    diffrange(
        $D950:$AL950,
        タグ一覧_ミラー!$D950:$AL950
    )=TRUE,
    "-",
    "Updated!"
)</f>
        <v>-</v>
      </c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44"/>
      <c r="V950" s="38"/>
      <c r="W950" s="38"/>
      <c r="X950" s="38"/>
      <c r="Y950" s="38"/>
      <c r="Z950" s="38"/>
      <c r="AA950" s="38"/>
      <c r="AB950" s="40"/>
      <c r="AC950" s="40"/>
      <c r="AD950" s="41"/>
      <c r="AE950" s="41"/>
      <c r="AF950" s="40"/>
      <c r="AG950" s="40"/>
      <c r="AH950" s="40"/>
      <c r="AI950" s="40"/>
      <c r="AJ950" s="42"/>
      <c r="AK950" s="43"/>
      <c r="AL950" s="43"/>
      <c r="AM950" s="28"/>
    </row>
    <row r="951" spans="1:39" s="29" customFormat="1" x14ac:dyDescent="0.15">
      <c r="A951" s="13" t="s">
        <v>89</v>
      </c>
      <c r="B951" s="37"/>
      <c r="C951" s="27" t="str">
        <f>IF(
    diffrange(
        $D951:$AL951,
        タグ一覧_ミラー!$D951:$AL951
    )=TRUE,
    "-",
    "Updated!"
)</f>
        <v>-</v>
      </c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44"/>
      <c r="V951" s="38"/>
      <c r="W951" s="38"/>
      <c r="X951" s="38"/>
      <c r="Y951" s="38"/>
      <c r="Z951" s="38"/>
      <c r="AA951" s="38"/>
      <c r="AB951" s="40"/>
      <c r="AC951" s="40"/>
      <c r="AD951" s="41"/>
      <c r="AE951" s="41"/>
      <c r="AF951" s="40"/>
      <c r="AG951" s="40"/>
      <c r="AH951" s="40"/>
      <c r="AI951" s="40"/>
      <c r="AJ951" s="42"/>
      <c r="AK951" s="43"/>
      <c r="AL951" s="43"/>
      <c r="AM951" s="28"/>
    </row>
    <row r="952" spans="1:39" s="29" customFormat="1" x14ac:dyDescent="0.15">
      <c r="A952" s="13" t="s">
        <v>89</v>
      </c>
      <c r="B952" s="37"/>
      <c r="C952" s="27" t="str">
        <f>IF(
    diffrange(
        $D952:$AL952,
        タグ一覧_ミラー!$D952:$AL952
    )=TRUE,
    "-",
    "Updated!"
)</f>
        <v>-</v>
      </c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44"/>
      <c r="V952" s="38"/>
      <c r="W952" s="38"/>
      <c r="X952" s="38"/>
      <c r="Y952" s="38"/>
      <c r="Z952" s="38"/>
      <c r="AA952" s="38"/>
      <c r="AB952" s="40"/>
      <c r="AC952" s="40"/>
      <c r="AD952" s="41"/>
      <c r="AE952" s="41"/>
      <c r="AF952" s="40"/>
      <c r="AG952" s="40"/>
      <c r="AH952" s="40"/>
      <c r="AI952" s="40"/>
      <c r="AJ952" s="42"/>
      <c r="AK952" s="43"/>
      <c r="AL952" s="43"/>
      <c r="AM952" s="28"/>
    </row>
    <row r="953" spans="1:39" s="29" customFormat="1" x14ac:dyDescent="0.15">
      <c r="A953" s="13" t="s">
        <v>89</v>
      </c>
      <c r="B953" s="37"/>
      <c r="C953" s="27" t="str">
        <f>IF(
    diffrange(
        $D953:$AL953,
        タグ一覧_ミラー!$D953:$AL953
    )=TRUE,
    "-",
    "Updated!"
)</f>
        <v>-</v>
      </c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44"/>
      <c r="V953" s="38"/>
      <c r="W953" s="38"/>
      <c r="X953" s="38"/>
      <c r="Y953" s="38"/>
      <c r="Z953" s="38"/>
      <c r="AA953" s="38"/>
      <c r="AB953" s="40"/>
      <c r="AC953" s="40"/>
      <c r="AD953" s="41"/>
      <c r="AE953" s="41"/>
      <c r="AF953" s="40"/>
      <c r="AG953" s="40"/>
      <c r="AH953" s="40"/>
      <c r="AI953" s="40"/>
      <c r="AJ953" s="42"/>
      <c r="AK953" s="43"/>
      <c r="AL953" s="43"/>
      <c r="AM953" s="28"/>
    </row>
    <row r="954" spans="1:39" s="29" customFormat="1" x14ac:dyDescent="0.15">
      <c r="A954" s="13" t="s">
        <v>89</v>
      </c>
      <c r="B954" s="37"/>
      <c r="C954" s="27" t="str">
        <f>IF(
    diffrange(
        $D954:$AL954,
        タグ一覧_ミラー!$D954:$AL954
    )=TRUE,
    "-",
    "Updated!"
)</f>
        <v>-</v>
      </c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44"/>
      <c r="V954" s="38"/>
      <c r="W954" s="38"/>
      <c r="X954" s="38"/>
      <c r="Y954" s="38"/>
      <c r="Z954" s="38"/>
      <c r="AA954" s="38"/>
      <c r="AB954" s="40"/>
      <c r="AC954" s="40"/>
      <c r="AD954" s="41"/>
      <c r="AE954" s="41"/>
      <c r="AF954" s="40"/>
      <c r="AG954" s="40"/>
      <c r="AH954" s="40"/>
      <c r="AI954" s="40"/>
      <c r="AJ954" s="42"/>
      <c r="AK954" s="43"/>
      <c r="AL954" s="43"/>
      <c r="AM954" s="28"/>
    </row>
    <row r="955" spans="1:39" s="29" customFormat="1" x14ac:dyDescent="0.15">
      <c r="A955" s="13" t="s">
        <v>89</v>
      </c>
      <c r="B955" s="37"/>
      <c r="C955" s="27" t="str">
        <f>IF(
    diffrange(
        $D955:$AL955,
        タグ一覧_ミラー!$D955:$AL955
    )=TRUE,
    "-",
    "Updated!"
)</f>
        <v>-</v>
      </c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44"/>
      <c r="V955" s="38"/>
      <c r="W955" s="38"/>
      <c r="X955" s="38"/>
      <c r="Y955" s="38"/>
      <c r="Z955" s="38"/>
      <c r="AA955" s="38"/>
      <c r="AB955" s="40"/>
      <c r="AC955" s="40"/>
      <c r="AD955" s="41"/>
      <c r="AE955" s="41"/>
      <c r="AF955" s="40"/>
      <c r="AG955" s="40"/>
      <c r="AH955" s="40"/>
      <c r="AI955" s="40"/>
      <c r="AJ955" s="42"/>
      <c r="AK955" s="43"/>
      <c r="AL955" s="43"/>
      <c r="AM955" s="28"/>
    </row>
    <row r="956" spans="1:39" s="29" customFormat="1" x14ac:dyDescent="0.15">
      <c r="A956" s="13" t="s">
        <v>89</v>
      </c>
      <c r="B956" s="37"/>
      <c r="C956" s="27" t="str">
        <f>IF(
    diffrange(
        $D956:$AL956,
        タグ一覧_ミラー!$D956:$AL956
    )=TRUE,
    "-",
    "Updated!"
)</f>
        <v>-</v>
      </c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44"/>
      <c r="V956" s="38"/>
      <c r="W956" s="38"/>
      <c r="X956" s="38"/>
      <c r="Y956" s="38"/>
      <c r="Z956" s="38"/>
      <c r="AA956" s="38"/>
      <c r="AB956" s="40"/>
      <c r="AC956" s="40"/>
      <c r="AD956" s="41"/>
      <c r="AE956" s="41"/>
      <c r="AF956" s="40"/>
      <c r="AG956" s="40"/>
      <c r="AH956" s="40"/>
      <c r="AI956" s="40"/>
      <c r="AJ956" s="42"/>
      <c r="AK956" s="43"/>
      <c r="AL956" s="43"/>
      <c r="AM956" s="28"/>
    </row>
    <row r="957" spans="1:39" s="29" customFormat="1" x14ac:dyDescent="0.15">
      <c r="A957" s="13" t="s">
        <v>89</v>
      </c>
      <c r="B957" s="37"/>
      <c r="C957" s="27" t="str">
        <f>IF(
    diffrange(
        $D957:$AL957,
        タグ一覧_ミラー!$D957:$AL957
    )=TRUE,
    "-",
    "Updated!"
)</f>
        <v>-</v>
      </c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44"/>
      <c r="V957" s="38"/>
      <c r="W957" s="38"/>
      <c r="X957" s="38"/>
      <c r="Y957" s="38"/>
      <c r="Z957" s="38"/>
      <c r="AA957" s="38"/>
      <c r="AB957" s="40"/>
      <c r="AC957" s="40"/>
      <c r="AD957" s="41"/>
      <c r="AE957" s="41"/>
      <c r="AF957" s="40"/>
      <c r="AG957" s="40"/>
      <c r="AH957" s="40"/>
      <c r="AI957" s="40"/>
      <c r="AJ957" s="42"/>
      <c r="AK957" s="43"/>
      <c r="AL957" s="43"/>
      <c r="AM957" s="28"/>
    </row>
    <row r="958" spans="1:39" s="29" customFormat="1" x14ac:dyDescent="0.15">
      <c r="A958" s="13" t="s">
        <v>89</v>
      </c>
      <c r="B958" s="37"/>
      <c r="C958" s="27" t="str">
        <f>IF(
    diffrange(
        $D958:$AL958,
        タグ一覧_ミラー!$D958:$AL958
    )=TRUE,
    "-",
    "Updated!"
)</f>
        <v>-</v>
      </c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44"/>
      <c r="V958" s="38"/>
      <c r="W958" s="38"/>
      <c r="X958" s="38"/>
      <c r="Y958" s="38"/>
      <c r="Z958" s="38"/>
      <c r="AA958" s="38"/>
      <c r="AB958" s="40"/>
      <c r="AC958" s="40"/>
      <c r="AD958" s="41"/>
      <c r="AE958" s="41"/>
      <c r="AF958" s="40"/>
      <c r="AG958" s="40"/>
      <c r="AH958" s="40"/>
      <c r="AI958" s="40"/>
      <c r="AJ958" s="42"/>
      <c r="AK958" s="43"/>
      <c r="AL958" s="43"/>
      <c r="AM958" s="28"/>
    </row>
    <row r="959" spans="1:39" s="29" customFormat="1" x14ac:dyDescent="0.15">
      <c r="A959" s="13" t="s">
        <v>89</v>
      </c>
      <c r="B959" s="37"/>
      <c r="C959" s="27" t="str">
        <f>IF(
    diffrange(
        $D959:$AL959,
        タグ一覧_ミラー!$D959:$AL959
    )=TRUE,
    "-",
    "Updated!"
)</f>
        <v>-</v>
      </c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44"/>
      <c r="V959" s="38"/>
      <c r="W959" s="38"/>
      <c r="X959" s="38"/>
      <c r="Y959" s="38"/>
      <c r="Z959" s="38"/>
      <c r="AA959" s="38"/>
      <c r="AB959" s="40"/>
      <c r="AC959" s="40"/>
      <c r="AD959" s="41"/>
      <c r="AE959" s="41"/>
      <c r="AF959" s="40"/>
      <c r="AG959" s="40"/>
      <c r="AH959" s="40"/>
      <c r="AI959" s="40"/>
      <c r="AJ959" s="42"/>
      <c r="AK959" s="43"/>
      <c r="AL959" s="43"/>
      <c r="AM959" s="28"/>
    </row>
    <row r="960" spans="1:39" s="29" customFormat="1" x14ac:dyDescent="0.15">
      <c r="A960" s="13" t="s">
        <v>89</v>
      </c>
      <c r="B960" s="37"/>
      <c r="C960" s="27" t="str">
        <f>IF(
    diffrange(
        $D960:$AL960,
        タグ一覧_ミラー!$D960:$AL960
    )=TRUE,
    "-",
    "Updated!"
)</f>
        <v>-</v>
      </c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44"/>
      <c r="V960" s="38"/>
      <c r="W960" s="38"/>
      <c r="X960" s="38"/>
      <c r="Y960" s="38"/>
      <c r="Z960" s="38"/>
      <c r="AA960" s="38"/>
      <c r="AB960" s="40"/>
      <c r="AC960" s="40"/>
      <c r="AD960" s="41"/>
      <c r="AE960" s="41"/>
      <c r="AF960" s="40"/>
      <c r="AG960" s="40"/>
      <c r="AH960" s="40"/>
      <c r="AI960" s="40"/>
      <c r="AJ960" s="42"/>
      <c r="AK960" s="43"/>
      <c r="AL960" s="43"/>
      <c r="AM960" s="28"/>
    </row>
    <row r="961" spans="1:39" s="29" customFormat="1" x14ac:dyDescent="0.15">
      <c r="A961" s="13" t="s">
        <v>89</v>
      </c>
      <c r="B961" s="37"/>
      <c r="C961" s="27" t="str">
        <f>IF(
    diffrange(
        $D961:$AL961,
        タグ一覧_ミラー!$D961:$AL961
    )=TRUE,
    "-",
    "Updated!"
)</f>
        <v>-</v>
      </c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44"/>
      <c r="V961" s="38"/>
      <c r="W961" s="38"/>
      <c r="X961" s="38"/>
      <c r="Y961" s="38"/>
      <c r="Z961" s="38"/>
      <c r="AA961" s="38"/>
      <c r="AB961" s="40"/>
      <c r="AC961" s="40"/>
      <c r="AD961" s="41"/>
      <c r="AE961" s="41"/>
      <c r="AF961" s="40"/>
      <c r="AG961" s="40"/>
      <c r="AH961" s="40"/>
      <c r="AI961" s="40"/>
      <c r="AJ961" s="42"/>
      <c r="AK961" s="43"/>
      <c r="AL961" s="43"/>
      <c r="AM961" s="28"/>
    </row>
    <row r="962" spans="1:39" s="29" customFormat="1" x14ac:dyDescent="0.15">
      <c r="A962" s="13" t="s">
        <v>89</v>
      </c>
      <c r="B962" s="37"/>
      <c r="C962" s="27" t="str">
        <f>IF(
    diffrange(
        $D962:$AL962,
        タグ一覧_ミラー!$D962:$AL962
    )=TRUE,
    "-",
    "Updated!"
)</f>
        <v>-</v>
      </c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44"/>
      <c r="V962" s="38"/>
      <c r="W962" s="38"/>
      <c r="X962" s="38"/>
      <c r="Y962" s="38"/>
      <c r="Z962" s="38"/>
      <c r="AA962" s="38"/>
      <c r="AB962" s="40"/>
      <c r="AC962" s="40"/>
      <c r="AD962" s="41"/>
      <c r="AE962" s="41"/>
      <c r="AF962" s="40"/>
      <c r="AG962" s="40"/>
      <c r="AH962" s="40"/>
      <c r="AI962" s="40"/>
      <c r="AJ962" s="42"/>
      <c r="AK962" s="43"/>
      <c r="AL962" s="43"/>
      <c r="AM962" s="28"/>
    </row>
    <row r="963" spans="1:39" s="29" customFormat="1" x14ac:dyDescent="0.15">
      <c r="A963" s="13" t="s">
        <v>89</v>
      </c>
      <c r="B963" s="37"/>
      <c r="C963" s="27" t="str">
        <f>IF(
    diffrange(
        $D963:$AL963,
        タグ一覧_ミラー!$D963:$AL963
    )=TRUE,
    "-",
    "Updated!"
)</f>
        <v>-</v>
      </c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44"/>
      <c r="V963" s="38"/>
      <c r="W963" s="38"/>
      <c r="X963" s="38"/>
      <c r="Y963" s="38"/>
      <c r="Z963" s="38"/>
      <c r="AA963" s="38"/>
      <c r="AB963" s="40"/>
      <c r="AC963" s="40"/>
      <c r="AD963" s="41"/>
      <c r="AE963" s="41"/>
      <c r="AF963" s="40"/>
      <c r="AG963" s="40"/>
      <c r="AH963" s="40"/>
      <c r="AI963" s="40"/>
      <c r="AJ963" s="42"/>
      <c r="AK963" s="43"/>
      <c r="AL963" s="43"/>
      <c r="AM963" s="28"/>
    </row>
    <row r="964" spans="1:39" s="29" customFormat="1" x14ac:dyDescent="0.15">
      <c r="A964" s="13" t="s">
        <v>89</v>
      </c>
      <c r="B964" s="37"/>
      <c r="C964" s="27" t="str">
        <f>IF(
    diffrange(
        $D964:$AL964,
        タグ一覧_ミラー!$D964:$AL964
    )=TRUE,
    "-",
    "Updated!"
)</f>
        <v>-</v>
      </c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44"/>
      <c r="V964" s="38"/>
      <c r="W964" s="38"/>
      <c r="X964" s="38"/>
      <c r="Y964" s="38"/>
      <c r="Z964" s="38"/>
      <c r="AA964" s="38"/>
      <c r="AB964" s="40"/>
      <c r="AC964" s="40"/>
      <c r="AD964" s="41"/>
      <c r="AE964" s="41"/>
      <c r="AF964" s="40"/>
      <c r="AG964" s="40"/>
      <c r="AH964" s="40"/>
      <c r="AI964" s="40"/>
      <c r="AJ964" s="42"/>
      <c r="AK964" s="43"/>
      <c r="AL964" s="43"/>
      <c r="AM964" s="28"/>
    </row>
    <row r="965" spans="1:39" s="29" customFormat="1" x14ac:dyDescent="0.15">
      <c r="A965" s="13" t="s">
        <v>89</v>
      </c>
      <c r="B965" s="37"/>
      <c r="C965" s="27" t="str">
        <f>IF(
    diffrange(
        $D965:$AL965,
        タグ一覧_ミラー!$D965:$AL965
    )=TRUE,
    "-",
    "Updated!"
)</f>
        <v>-</v>
      </c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44"/>
      <c r="V965" s="38"/>
      <c r="W965" s="38"/>
      <c r="X965" s="38"/>
      <c r="Y965" s="38"/>
      <c r="Z965" s="38"/>
      <c r="AA965" s="38"/>
      <c r="AB965" s="40"/>
      <c r="AC965" s="40"/>
      <c r="AD965" s="41"/>
      <c r="AE965" s="41"/>
      <c r="AF965" s="40"/>
      <c r="AG965" s="40"/>
      <c r="AH965" s="40"/>
      <c r="AI965" s="40"/>
      <c r="AJ965" s="42"/>
      <c r="AK965" s="43"/>
      <c r="AL965" s="43"/>
      <c r="AM965" s="28"/>
    </row>
    <row r="966" spans="1:39" s="29" customFormat="1" x14ac:dyDescent="0.15">
      <c r="A966" s="13" t="s">
        <v>89</v>
      </c>
      <c r="B966" s="37"/>
      <c r="C966" s="27" t="str">
        <f>IF(
    diffrange(
        $D966:$AL966,
        タグ一覧_ミラー!$D966:$AL966
    )=TRUE,
    "-",
    "Updated!"
)</f>
        <v>-</v>
      </c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44"/>
      <c r="V966" s="38"/>
      <c r="W966" s="38"/>
      <c r="X966" s="38"/>
      <c r="Y966" s="38"/>
      <c r="Z966" s="38"/>
      <c r="AA966" s="38"/>
      <c r="AB966" s="40"/>
      <c r="AC966" s="40"/>
      <c r="AD966" s="41"/>
      <c r="AE966" s="41"/>
      <c r="AF966" s="40"/>
      <c r="AG966" s="40"/>
      <c r="AH966" s="40"/>
      <c r="AI966" s="40"/>
      <c r="AJ966" s="42"/>
      <c r="AK966" s="43"/>
      <c r="AL966" s="43"/>
      <c r="AM966" s="28"/>
    </row>
    <row r="967" spans="1:39" s="29" customFormat="1" x14ac:dyDescent="0.15">
      <c r="A967" s="13" t="s">
        <v>89</v>
      </c>
      <c r="B967" s="37"/>
      <c r="C967" s="27" t="str">
        <f>IF(
    diffrange(
        $D967:$AL967,
        タグ一覧_ミラー!$D967:$AL967
    )=TRUE,
    "-",
    "Updated!"
)</f>
        <v>-</v>
      </c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44"/>
      <c r="V967" s="38"/>
      <c r="W967" s="38"/>
      <c r="X967" s="38"/>
      <c r="Y967" s="38"/>
      <c r="Z967" s="38"/>
      <c r="AA967" s="38"/>
      <c r="AB967" s="40"/>
      <c r="AC967" s="40"/>
      <c r="AD967" s="41"/>
      <c r="AE967" s="41"/>
      <c r="AF967" s="40"/>
      <c r="AG967" s="40"/>
      <c r="AH967" s="40"/>
      <c r="AI967" s="40"/>
      <c r="AJ967" s="42"/>
      <c r="AK967" s="43"/>
      <c r="AL967" s="43"/>
      <c r="AM967" s="28"/>
    </row>
    <row r="968" spans="1:39" s="29" customFormat="1" x14ac:dyDescent="0.15">
      <c r="A968" s="13" t="s">
        <v>89</v>
      </c>
      <c r="B968" s="37"/>
      <c r="C968" s="27" t="str">
        <f>IF(
    diffrange(
        $D968:$AL968,
        タグ一覧_ミラー!$D968:$AL968
    )=TRUE,
    "-",
    "Updated!"
)</f>
        <v>-</v>
      </c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44"/>
      <c r="V968" s="38"/>
      <c r="W968" s="38"/>
      <c r="X968" s="38"/>
      <c r="Y968" s="38"/>
      <c r="Z968" s="38"/>
      <c r="AA968" s="38"/>
      <c r="AB968" s="40"/>
      <c r="AC968" s="40"/>
      <c r="AD968" s="41"/>
      <c r="AE968" s="41"/>
      <c r="AF968" s="40"/>
      <c r="AG968" s="40"/>
      <c r="AH968" s="40"/>
      <c r="AI968" s="40"/>
      <c r="AJ968" s="42"/>
      <c r="AK968" s="43"/>
      <c r="AL968" s="43"/>
      <c r="AM968" s="28"/>
    </row>
    <row r="969" spans="1:39" s="29" customFormat="1" x14ac:dyDescent="0.15">
      <c r="A969" s="13" t="s">
        <v>89</v>
      </c>
      <c r="B969" s="37"/>
      <c r="C969" s="27" t="str">
        <f>IF(
    diffrange(
        $D969:$AL969,
        タグ一覧_ミラー!$D969:$AL969
    )=TRUE,
    "-",
    "Updated!"
)</f>
        <v>-</v>
      </c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44"/>
      <c r="V969" s="38"/>
      <c r="W969" s="38"/>
      <c r="X969" s="38"/>
      <c r="Y969" s="38"/>
      <c r="Z969" s="38"/>
      <c r="AA969" s="38"/>
      <c r="AB969" s="40"/>
      <c r="AC969" s="40"/>
      <c r="AD969" s="41"/>
      <c r="AE969" s="41"/>
      <c r="AF969" s="40"/>
      <c r="AG969" s="40"/>
      <c r="AH969" s="40"/>
      <c r="AI969" s="40"/>
      <c r="AJ969" s="42"/>
      <c r="AK969" s="43"/>
      <c r="AL969" s="43"/>
      <c r="AM969" s="28"/>
    </row>
    <row r="970" spans="1:39" s="29" customFormat="1" x14ac:dyDescent="0.15">
      <c r="A970" s="13" t="s">
        <v>89</v>
      </c>
      <c r="B970" s="37"/>
      <c r="C970" s="27" t="str">
        <f>IF(
    diffrange(
        $D970:$AL970,
        タグ一覧_ミラー!$D970:$AL970
    )=TRUE,
    "-",
    "Updated!"
)</f>
        <v>-</v>
      </c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44"/>
      <c r="V970" s="38"/>
      <c r="W970" s="38"/>
      <c r="X970" s="38"/>
      <c r="Y970" s="38"/>
      <c r="Z970" s="38"/>
      <c r="AA970" s="38"/>
      <c r="AB970" s="40"/>
      <c r="AC970" s="40"/>
      <c r="AD970" s="41"/>
      <c r="AE970" s="41"/>
      <c r="AF970" s="40"/>
      <c r="AG970" s="40"/>
      <c r="AH970" s="40"/>
      <c r="AI970" s="40"/>
      <c r="AJ970" s="42"/>
      <c r="AK970" s="43"/>
      <c r="AL970" s="43"/>
      <c r="AM970" s="28"/>
    </row>
    <row r="971" spans="1:39" s="29" customFormat="1" x14ac:dyDescent="0.15">
      <c r="A971" s="13" t="s">
        <v>89</v>
      </c>
      <c r="B971" s="37"/>
      <c r="C971" s="27" t="str">
        <f>IF(
    diffrange(
        $D971:$AL971,
        タグ一覧_ミラー!$D971:$AL971
    )=TRUE,
    "-",
    "Updated!"
)</f>
        <v>-</v>
      </c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44"/>
      <c r="V971" s="38"/>
      <c r="W971" s="38"/>
      <c r="X971" s="38"/>
      <c r="Y971" s="38"/>
      <c r="Z971" s="38"/>
      <c r="AA971" s="38"/>
      <c r="AB971" s="40"/>
      <c r="AC971" s="40"/>
      <c r="AD971" s="41"/>
      <c r="AE971" s="41"/>
      <c r="AF971" s="40"/>
      <c r="AG971" s="40"/>
      <c r="AH971" s="40"/>
      <c r="AI971" s="40"/>
      <c r="AJ971" s="42"/>
      <c r="AK971" s="43"/>
      <c r="AL971" s="43"/>
      <c r="AM971" s="28"/>
    </row>
    <row r="972" spans="1:39" s="29" customFormat="1" x14ac:dyDescent="0.15">
      <c r="A972" s="13" t="s">
        <v>89</v>
      </c>
      <c r="B972" s="37"/>
      <c r="C972" s="27" t="str">
        <f>IF(
    diffrange(
        $D972:$AL972,
        タグ一覧_ミラー!$D972:$AL972
    )=TRUE,
    "-",
    "Updated!"
)</f>
        <v>-</v>
      </c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44"/>
      <c r="V972" s="38"/>
      <c r="W972" s="38"/>
      <c r="X972" s="38"/>
      <c r="Y972" s="38"/>
      <c r="Z972" s="38"/>
      <c r="AA972" s="38"/>
      <c r="AB972" s="40"/>
      <c r="AC972" s="40"/>
      <c r="AD972" s="41"/>
      <c r="AE972" s="41"/>
      <c r="AF972" s="40"/>
      <c r="AG972" s="40"/>
      <c r="AH972" s="40"/>
      <c r="AI972" s="40"/>
      <c r="AJ972" s="42"/>
      <c r="AK972" s="43"/>
      <c r="AL972" s="43"/>
      <c r="AM972" s="28"/>
    </row>
    <row r="973" spans="1:39" s="29" customFormat="1" x14ac:dyDescent="0.15">
      <c r="A973" s="13" t="s">
        <v>89</v>
      </c>
      <c r="B973" s="37"/>
      <c r="C973" s="27" t="str">
        <f>IF(
    diffrange(
        $D973:$AL973,
        タグ一覧_ミラー!$D973:$AL973
    )=TRUE,
    "-",
    "Updated!"
)</f>
        <v>-</v>
      </c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44"/>
      <c r="V973" s="38"/>
      <c r="W973" s="38"/>
      <c r="X973" s="38"/>
      <c r="Y973" s="38"/>
      <c r="Z973" s="38"/>
      <c r="AA973" s="38"/>
      <c r="AB973" s="40"/>
      <c r="AC973" s="40"/>
      <c r="AD973" s="41"/>
      <c r="AE973" s="41"/>
      <c r="AF973" s="40"/>
      <c r="AG973" s="40"/>
      <c r="AH973" s="40"/>
      <c r="AI973" s="40"/>
      <c r="AJ973" s="42"/>
      <c r="AK973" s="43"/>
      <c r="AL973" s="43"/>
      <c r="AM973" s="28"/>
    </row>
    <row r="974" spans="1:39" s="29" customFormat="1" x14ac:dyDescent="0.15">
      <c r="A974" s="13" t="s">
        <v>89</v>
      </c>
      <c r="B974" s="37"/>
      <c r="C974" s="27" t="str">
        <f>IF(
    diffrange(
        $D974:$AL974,
        タグ一覧_ミラー!$D974:$AL974
    )=TRUE,
    "-",
    "Updated!"
)</f>
        <v>-</v>
      </c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44"/>
      <c r="V974" s="38"/>
      <c r="W974" s="38"/>
      <c r="X974" s="38"/>
      <c r="Y974" s="38"/>
      <c r="Z974" s="38"/>
      <c r="AA974" s="38"/>
      <c r="AB974" s="40"/>
      <c r="AC974" s="40"/>
      <c r="AD974" s="41"/>
      <c r="AE974" s="41"/>
      <c r="AF974" s="40"/>
      <c r="AG974" s="40"/>
      <c r="AH974" s="40"/>
      <c r="AI974" s="40"/>
      <c r="AJ974" s="42"/>
      <c r="AK974" s="43"/>
      <c r="AL974" s="43"/>
      <c r="AM974" s="28"/>
    </row>
    <row r="975" spans="1:39" s="29" customFormat="1" x14ac:dyDescent="0.15">
      <c r="A975" s="13" t="s">
        <v>89</v>
      </c>
      <c r="B975" s="37"/>
      <c r="C975" s="27" t="str">
        <f>IF(
    diffrange(
        $D975:$AL975,
        タグ一覧_ミラー!$D975:$AL975
    )=TRUE,
    "-",
    "Updated!"
)</f>
        <v>-</v>
      </c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44"/>
      <c r="V975" s="38"/>
      <c r="W975" s="38"/>
      <c r="X975" s="38"/>
      <c r="Y975" s="38"/>
      <c r="Z975" s="38"/>
      <c r="AA975" s="38"/>
      <c r="AB975" s="40"/>
      <c r="AC975" s="40"/>
      <c r="AD975" s="41"/>
      <c r="AE975" s="41"/>
      <c r="AF975" s="40"/>
      <c r="AG975" s="40"/>
      <c r="AH975" s="40"/>
      <c r="AI975" s="40"/>
      <c r="AJ975" s="42"/>
      <c r="AK975" s="43"/>
      <c r="AL975" s="43"/>
      <c r="AM975" s="28"/>
    </row>
    <row r="976" spans="1:39" s="29" customFormat="1" x14ac:dyDescent="0.15">
      <c r="A976" s="13" t="s">
        <v>89</v>
      </c>
      <c r="B976" s="37"/>
      <c r="C976" s="27" t="str">
        <f>IF(
    diffrange(
        $D976:$AL976,
        タグ一覧_ミラー!$D976:$AL976
    )=TRUE,
    "-",
    "Updated!"
)</f>
        <v>-</v>
      </c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44"/>
      <c r="V976" s="38"/>
      <c r="W976" s="38"/>
      <c r="X976" s="38"/>
      <c r="Y976" s="38"/>
      <c r="Z976" s="38"/>
      <c r="AA976" s="38"/>
      <c r="AB976" s="40"/>
      <c r="AC976" s="40"/>
      <c r="AD976" s="41"/>
      <c r="AE976" s="41"/>
      <c r="AF976" s="40"/>
      <c r="AG976" s="40"/>
      <c r="AH976" s="40"/>
      <c r="AI976" s="40"/>
      <c r="AJ976" s="42"/>
      <c r="AK976" s="43"/>
      <c r="AL976" s="43"/>
      <c r="AM976" s="28"/>
    </row>
    <row r="977" spans="1:39" s="29" customFormat="1" x14ac:dyDescent="0.15">
      <c r="A977" s="13" t="s">
        <v>89</v>
      </c>
      <c r="B977" s="37"/>
      <c r="C977" s="27" t="str">
        <f>IF(
    diffrange(
        $D977:$AL977,
        タグ一覧_ミラー!$D977:$AL977
    )=TRUE,
    "-",
    "Updated!"
)</f>
        <v>-</v>
      </c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44"/>
      <c r="V977" s="38"/>
      <c r="W977" s="38"/>
      <c r="X977" s="38"/>
      <c r="Y977" s="38"/>
      <c r="Z977" s="38"/>
      <c r="AA977" s="38"/>
      <c r="AB977" s="40"/>
      <c r="AC977" s="40"/>
      <c r="AD977" s="41"/>
      <c r="AE977" s="41"/>
      <c r="AF977" s="40"/>
      <c r="AG977" s="40"/>
      <c r="AH977" s="40"/>
      <c r="AI977" s="40"/>
      <c r="AJ977" s="42"/>
      <c r="AK977" s="43"/>
      <c r="AL977" s="43"/>
      <c r="AM977" s="28"/>
    </row>
    <row r="978" spans="1:39" s="29" customFormat="1" x14ac:dyDescent="0.15">
      <c r="A978" s="13" t="s">
        <v>89</v>
      </c>
      <c r="B978" s="37"/>
      <c r="C978" s="27" t="str">
        <f>IF(
    diffrange(
        $D978:$AL978,
        タグ一覧_ミラー!$D978:$AL978
    )=TRUE,
    "-",
    "Updated!"
)</f>
        <v>-</v>
      </c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44"/>
      <c r="V978" s="38"/>
      <c r="W978" s="38"/>
      <c r="X978" s="38"/>
      <c r="Y978" s="38"/>
      <c r="Z978" s="38"/>
      <c r="AA978" s="38"/>
      <c r="AB978" s="40"/>
      <c r="AC978" s="40"/>
      <c r="AD978" s="41"/>
      <c r="AE978" s="41"/>
      <c r="AF978" s="40"/>
      <c r="AG978" s="40"/>
      <c r="AH978" s="40"/>
      <c r="AI978" s="40"/>
      <c r="AJ978" s="42"/>
      <c r="AK978" s="43"/>
      <c r="AL978" s="43"/>
      <c r="AM978" s="28"/>
    </row>
    <row r="979" spans="1:39" s="29" customFormat="1" x14ac:dyDescent="0.15">
      <c r="A979" s="13" t="s">
        <v>89</v>
      </c>
      <c r="B979" s="37"/>
      <c r="C979" s="27" t="str">
        <f>IF(
    diffrange(
        $D979:$AL979,
        タグ一覧_ミラー!$D979:$AL979
    )=TRUE,
    "-",
    "Updated!"
)</f>
        <v>-</v>
      </c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44"/>
      <c r="V979" s="38"/>
      <c r="W979" s="38"/>
      <c r="X979" s="38"/>
      <c r="Y979" s="38"/>
      <c r="Z979" s="38"/>
      <c r="AA979" s="38"/>
      <c r="AB979" s="40"/>
      <c r="AC979" s="40"/>
      <c r="AD979" s="41"/>
      <c r="AE979" s="41"/>
      <c r="AF979" s="40"/>
      <c r="AG979" s="40"/>
      <c r="AH979" s="40"/>
      <c r="AI979" s="40"/>
      <c r="AJ979" s="42"/>
      <c r="AK979" s="43"/>
      <c r="AL979" s="43"/>
      <c r="AM979" s="28"/>
    </row>
    <row r="980" spans="1:39" s="29" customFormat="1" x14ac:dyDescent="0.15">
      <c r="A980" s="13" t="s">
        <v>89</v>
      </c>
      <c r="B980" s="37"/>
      <c r="C980" s="27" t="str">
        <f>IF(
    diffrange(
        $D980:$AL980,
        タグ一覧_ミラー!$D980:$AL980
    )=TRUE,
    "-",
    "Updated!"
)</f>
        <v>-</v>
      </c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44"/>
      <c r="V980" s="38"/>
      <c r="W980" s="38"/>
      <c r="X980" s="38"/>
      <c r="Y980" s="38"/>
      <c r="Z980" s="38"/>
      <c r="AA980" s="38"/>
      <c r="AB980" s="40"/>
      <c r="AC980" s="40"/>
      <c r="AD980" s="41"/>
      <c r="AE980" s="41"/>
      <c r="AF980" s="40"/>
      <c r="AG980" s="40"/>
      <c r="AH980" s="40"/>
      <c r="AI980" s="40"/>
      <c r="AJ980" s="42"/>
      <c r="AK980" s="43"/>
      <c r="AL980" s="43"/>
      <c r="AM980" s="28"/>
    </row>
    <row r="981" spans="1:39" s="29" customFormat="1" x14ac:dyDescent="0.15">
      <c r="A981" s="13" t="s">
        <v>89</v>
      </c>
      <c r="B981" s="37"/>
      <c r="C981" s="27" t="str">
        <f>IF(
    diffrange(
        $D981:$AL981,
        タグ一覧_ミラー!$D981:$AL981
    )=TRUE,
    "-",
    "Updated!"
)</f>
        <v>-</v>
      </c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44"/>
      <c r="V981" s="38"/>
      <c r="W981" s="38"/>
      <c r="X981" s="38"/>
      <c r="Y981" s="38"/>
      <c r="Z981" s="38"/>
      <c r="AA981" s="38"/>
      <c r="AB981" s="40"/>
      <c r="AC981" s="40"/>
      <c r="AD981" s="41"/>
      <c r="AE981" s="41"/>
      <c r="AF981" s="40"/>
      <c r="AG981" s="40"/>
      <c r="AH981" s="40"/>
      <c r="AI981" s="40"/>
      <c r="AJ981" s="42"/>
      <c r="AK981" s="43"/>
      <c r="AL981" s="43"/>
      <c r="AM981" s="28"/>
    </row>
    <row r="982" spans="1:39" s="29" customFormat="1" x14ac:dyDescent="0.15">
      <c r="A982" s="13" t="s">
        <v>89</v>
      </c>
      <c r="B982" s="37"/>
      <c r="C982" s="27" t="str">
        <f>IF(
    diffrange(
        $D982:$AL982,
        タグ一覧_ミラー!$D982:$AL982
    )=TRUE,
    "-",
    "Updated!"
)</f>
        <v>-</v>
      </c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44"/>
      <c r="V982" s="38"/>
      <c r="W982" s="38"/>
      <c r="X982" s="38"/>
      <c r="Y982" s="38"/>
      <c r="Z982" s="38"/>
      <c r="AA982" s="38"/>
      <c r="AB982" s="40"/>
      <c r="AC982" s="40"/>
      <c r="AD982" s="41"/>
      <c r="AE982" s="41"/>
      <c r="AF982" s="40"/>
      <c r="AG982" s="40"/>
      <c r="AH982" s="40"/>
      <c r="AI982" s="40"/>
      <c r="AJ982" s="42"/>
      <c r="AK982" s="43"/>
      <c r="AL982" s="43"/>
      <c r="AM982" s="28"/>
    </row>
    <row r="983" spans="1:39" s="29" customFormat="1" x14ac:dyDescent="0.15">
      <c r="A983" s="13" t="s">
        <v>89</v>
      </c>
      <c r="B983" s="37"/>
      <c r="C983" s="27" t="str">
        <f>IF(
    diffrange(
        $D983:$AL983,
        タグ一覧_ミラー!$D983:$AL983
    )=TRUE,
    "-",
    "Updated!"
)</f>
        <v>-</v>
      </c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44"/>
      <c r="V983" s="38"/>
      <c r="W983" s="38"/>
      <c r="X983" s="38"/>
      <c r="Y983" s="38"/>
      <c r="Z983" s="38"/>
      <c r="AA983" s="38"/>
      <c r="AB983" s="40"/>
      <c r="AC983" s="40"/>
      <c r="AD983" s="41"/>
      <c r="AE983" s="41"/>
      <c r="AF983" s="40"/>
      <c r="AG983" s="40"/>
      <c r="AH983" s="40"/>
      <c r="AI983" s="40"/>
      <c r="AJ983" s="42"/>
      <c r="AK983" s="43"/>
      <c r="AL983" s="43"/>
      <c r="AM983" s="28"/>
    </row>
    <row r="984" spans="1:39" s="29" customFormat="1" x14ac:dyDescent="0.15">
      <c r="A984" s="13" t="s">
        <v>89</v>
      </c>
      <c r="B984" s="37"/>
      <c r="C984" s="27" t="str">
        <f>IF(
    diffrange(
        $D984:$AL984,
        タグ一覧_ミラー!$D984:$AL984
    )=TRUE,
    "-",
    "Updated!"
)</f>
        <v>-</v>
      </c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44"/>
      <c r="V984" s="38"/>
      <c r="W984" s="38"/>
      <c r="X984" s="38"/>
      <c r="Y984" s="38"/>
      <c r="Z984" s="38"/>
      <c r="AA984" s="38"/>
      <c r="AB984" s="40"/>
      <c r="AC984" s="40"/>
      <c r="AD984" s="41"/>
      <c r="AE984" s="41"/>
      <c r="AF984" s="40"/>
      <c r="AG984" s="40"/>
      <c r="AH984" s="40"/>
      <c r="AI984" s="40"/>
      <c r="AJ984" s="42"/>
      <c r="AK984" s="43"/>
      <c r="AL984" s="43"/>
      <c r="AM984" s="28"/>
    </row>
    <row r="985" spans="1:39" s="29" customFormat="1" x14ac:dyDescent="0.15">
      <c r="A985" s="13" t="s">
        <v>89</v>
      </c>
      <c r="B985" s="37"/>
      <c r="C985" s="27" t="str">
        <f>IF(
    diffrange(
        $D985:$AL985,
        タグ一覧_ミラー!$D985:$AL985
    )=TRUE,
    "-",
    "Updated!"
)</f>
        <v>-</v>
      </c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44"/>
      <c r="V985" s="38"/>
      <c r="W985" s="38"/>
      <c r="X985" s="38"/>
      <c r="Y985" s="38"/>
      <c r="Z985" s="38"/>
      <c r="AA985" s="38"/>
      <c r="AB985" s="40"/>
      <c r="AC985" s="40"/>
      <c r="AD985" s="41"/>
      <c r="AE985" s="41"/>
      <c r="AF985" s="40"/>
      <c r="AG985" s="40"/>
      <c r="AH985" s="40"/>
      <c r="AI985" s="40"/>
      <c r="AJ985" s="42"/>
      <c r="AK985" s="43"/>
      <c r="AL985" s="43"/>
      <c r="AM985" s="28"/>
    </row>
    <row r="986" spans="1:39" s="29" customFormat="1" x14ac:dyDescent="0.15">
      <c r="A986" s="13" t="s">
        <v>89</v>
      </c>
      <c r="B986" s="37"/>
      <c r="C986" s="27" t="str">
        <f>IF(
    diffrange(
        $D986:$AL986,
        タグ一覧_ミラー!$D986:$AL986
    )=TRUE,
    "-",
    "Updated!"
)</f>
        <v>-</v>
      </c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44"/>
      <c r="V986" s="38"/>
      <c r="W986" s="38"/>
      <c r="X986" s="38"/>
      <c r="Y986" s="38"/>
      <c r="Z986" s="38"/>
      <c r="AA986" s="38"/>
      <c r="AB986" s="40"/>
      <c r="AC986" s="40"/>
      <c r="AD986" s="41"/>
      <c r="AE986" s="41"/>
      <c r="AF986" s="40"/>
      <c r="AG986" s="40"/>
      <c r="AH986" s="40"/>
      <c r="AI986" s="40"/>
      <c r="AJ986" s="42"/>
      <c r="AK986" s="43"/>
      <c r="AL986" s="43"/>
      <c r="AM986" s="28"/>
    </row>
    <row r="987" spans="1:39" s="29" customFormat="1" x14ac:dyDescent="0.15">
      <c r="A987" s="13" t="s">
        <v>89</v>
      </c>
      <c r="B987" s="37"/>
      <c r="C987" s="27" t="str">
        <f>IF(
    diffrange(
        $D987:$AL987,
        タグ一覧_ミラー!$D987:$AL987
    )=TRUE,
    "-",
    "Updated!"
)</f>
        <v>-</v>
      </c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44"/>
      <c r="V987" s="38"/>
      <c r="W987" s="38"/>
      <c r="X987" s="38"/>
      <c r="Y987" s="38"/>
      <c r="Z987" s="38"/>
      <c r="AA987" s="38"/>
      <c r="AB987" s="40"/>
      <c r="AC987" s="40"/>
      <c r="AD987" s="41"/>
      <c r="AE987" s="41"/>
      <c r="AF987" s="40"/>
      <c r="AG987" s="40"/>
      <c r="AH987" s="40"/>
      <c r="AI987" s="40"/>
      <c r="AJ987" s="42"/>
      <c r="AK987" s="43"/>
      <c r="AL987" s="43"/>
      <c r="AM987" s="28"/>
    </row>
    <row r="988" spans="1:39" s="29" customFormat="1" x14ac:dyDescent="0.15">
      <c r="A988" s="13" t="s">
        <v>89</v>
      </c>
      <c r="B988" s="37"/>
      <c r="C988" s="27" t="str">
        <f>IF(
    diffrange(
        $D988:$AL988,
        タグ一覧_ミラー!$D988:$AL988
    )=TRUE,
    "-",
    "Updated!"
)</f>
        <v>-</v>
      </c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44"/>
      <c r="V988" s="38"/>
      <c r="W988" s="38"/>
      <c r="X988" s="38"/>
      <c r="Y988" s="38"/>
      <c r="Z988" s="38"/>
      <c r="AA988" s="38"/>
      <c r="AB988" s="40"/>
      <c r="AC988" s="40"/>
      <c r="AD988" s="41"/>
      <c r="AE988" s="41"/>
      <c r="AF988" s="40"/>
      <c r="AG988" s="40"/>
      <c r="AH988" s="40"/>
      <c r="AI988" s="40"/>
      <c r="AJ988" s="42"/>
      <c r="AK988" s="43"/>
      <c r="AL988" s="43"/>
      <c r="AM988" s="28"/>
    </row>
    <row r="989" spans="1:39" s="29" customFormat="1" x14ac:dyDescent="0.15">
      <c r="A989" s="13" t="s">
        <v>89</v>
      </c>
      <c r="B989" s="37"/>
      <c r="C989" s="27" t="str">
        <f>IF(
    diffrange(
        $D989:$AL989,
        タグ一覧_ミラー!$D989:$AL989
    )=TRUE,
    "-",
    "Updated!"
)</f>
        <v>-</v>
      </c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44"/>
      <c r="V989" s="38"/>
      <c r="W989" s="38"/>
      <c r="X989" s="38"/>
      <c r="Y989" s="38"/>
      <c r="Z989" s="38"/>
      <c r="AA989" s="38"/>
      <c r="AB989" s="40"/>
      <c r="AC989" s="40"/>
      <c r="AD989" s="41"/>
      <c r="AE989" s="41"/>
      <c r="AF989" s="40"/>
      <c r="AG989" s="40"/>
      <c r="AH989" s="40"/>
      <c r="AI989" s="40"/>
      <c r="AJ989" s="42"/>
      <c r="AK989" s="43"/>
      <c r="AL989" s="43"/>
      <c r="AM989" s="28"/>
    </row>
    <row r="990" spans="1:39" s="29" customFormat="1" x14ac:dyDescent="0.15">
      <c r="A990" s="13" t="s">
        <v>89</v>
      </c>
      <c r="B990" s="37"/>
      <c r="C990" s="27" t="str">
        <f>IF(
    diffrange(
        $D990:$AL990,
        タグ一覧_ミラー!$D990:$AL990
    )=TRUE,
    "-",
    "Updated!"
)</f>
        <v>-</v>
      </c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44"/>
      <c r="V990" s="38"/>
      <c r="W990" s="38"/>
      <c r="X990" s="38"/>
      <c r="Y990" s="38"/>
      <c r="Z990" s="38"/>
      <c r="AA990" s="38"/>
      <c r="AB990" s="40"/>
      <c r="AC990" s="40"/>
      <c r="AD990" s="41"/>
      <c r="AE990" s="41"/>
      <c r="AF990" s="40"/>
      <c r="AG990" s="40"/>
      <c r="AH990" s="40"/>
      <c r="AI990" s="40"/>
      <c r="AJ990" s="42"/>
      <c r="AK990" s="43"/>
      <c r="AL990" s="43"/>
      <c r="AM990" s="28"/>
    </row>
    <row r="991" spans="1:39" s="29" customFormat="1" x14ac:dyDescent="0.15">
      <c r="A991" s="13" t="s">
        <v>89</v>
      </c>
      <c r="B991" s="37"/>
      <c r="C991" s="27" t="str">
        <f>IF(
    diffrange(
        $D991:$AL991,
        タグ一覧_ミラー!$D991:$AL991
    )=TRUE,
    "-",
    "Updated!"
)</f>
        <v>-</v>
      </c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44"/>
      <c r="V991" s="38"/>
      <c r="W991" s="38"/>
      <c r="X991" s="38"/>
      <c r="Y991" s="38"/>
      <c r="Z991" s="38"/>
      <c r="AA991" s="38"/>
      <c r="AB991" s="40"/>
      <c r="AC991" s="40"/>
      <c r="AD991" s="41"/>
      <c r="AE991" s="41"/>
      <c r="AF991" s="40"/>
      <c r="AG991" s="40"/>
      <c r="AH991" s="40"/>
      <c r="AI991" s="40"/>
      <c r="AJ991" s="42"/>
      <c r="AK991" s="43"/>
      <c r="AL991" s="43"/>
      <c r="AM991" s="28"/>
    </row>
    <row r="992" spans="1:39" s="29" customFormat="1" x14ac:dyDescent="0.15">
      <c r="A992" s="13" t="s">
        <v>89</v>
      </c>
      <c r="B992" s="37"/>
      <c r="C992" s="27" t="str">
        <f>IF(
    diffrange(
        $D992:$AL992,
        タグ一覧_ミラー!$D992:$AL992
    )=TRUE,
    "-",
    "Updated!"
)</f>
        <v>-</v>
      </c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44"/>
      <c r="V992" s="38"/>
      <c r="W992" s="38"/>
      <c r="X992" s="38"/>
      <c r="Y992" s="38"/>
      <c r="Z992" s="38"/>
      <c r="AA992" s="38"/>
      <c r="AB992" s="40"/>
      <c r="AC992" s="40"/>
      <c r="AD992" s="41"/>
      <c r="AE992" s="41"/>
      <c r="AF992" s="40"/>
      <c r="AG992" s="40"/>
      <c r="AH992" s="40"/>
      <c r="AI992" s="40"/>
      <c r="AJ992" s="42"/>
      <c r="AK992" s="43"/>
      <c r="AL992" s="43"/>
      <c r="AM992" s="28"/>
    </row>
    <row r="993" spans="1:39" s="29" customFormat="1" x14ac:dyDescent="0.15">
      <c r="A993" s="13" t="s">
        <v>89</v>
      </c>
      <c r="B993" s="37"/>
      <c r="C993" s="27" t="str">
        <f>IF(
    diffrange(
        $D993:$AL993,
        タグ一覧_ミラー!$D993:$AL993
    )=TRUE,
    "-",
    "Updated!"
)</f>
        <v>-</v>
      </c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44"/>
      <c r="V993" s="38"/>
      <c r="W993" s="38"/>
      <c r="X993" s="38"/>
      <c r="Y993" s="38"/>
      <c r="Z993" s="38"/>
      <c r="AA993" s="38"/>
      <c r="AB993" s="40"/>
      <c r="AC993" s="40"/>
      <c r="AD993" s="41"/>
      <c r="AE993" s="41"/>
      <c r="AF993" s="40"/>
      <c r="AG993" s="40"/>
      <c r="AH993" s="40"/>
      <c r="AI993" s="40"/>
      <c r="AJ993" s="42"/>
      <c r="AK993" s="43"/>
      <c r="AL993" s="43"/>
      <c r="AM993" s="28"/>
    </row>
    <row r="994" spans="1:39" s="29" customFormat="1" x14ac:dyDescent="0.15">
      <c r="A994" s="13" t="s">
        <v>89</v>
      </c>
      <c r="B994" s="37"/>
      <c r="C994" s="27" t="str">
        <f>IF(
    diffrange(
        $D994:$AL994,
        タグ一覧_ミラー!$D994:$AL994
    )=TRUE,
    "-",
    "Updated!"
)</f>
        <v>-</v>
      </c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44"/>
      <c r="V994" s="38"/>
      <c r="W994" s="38"/>
      <c r="X994" s="38"/>
      <c r="Y994" s="38"/>
      <c r="Z994" s="38"/>
      <c r="AA994" s="38"/>
      <c r="AB994" s="40"/>
      <c r="AC994" s="40"/>
      <c r="AD994" s="41"/>
      <c r="AE994" s="41"/>
      <c r="AF994" s="40"/>
      <c r="AG994" s="40"/>
      <c r="AH994" s="40"/>
      <c r="AI994" s="40"/>
      <c r="AJ994" s="42"/>
      <c r="AK994" s="43"/>
      <c r="AL994" s="43"/>
      <c r="AM994" s="28"/>
    </row>
    <row r="995" spans="1:39" s="29" customFormat="1" x14ac:dyDescent="0.15">
      <c r="A995" s="13" t="s">
        <v>89</v>
      </c>
      <c r="B995" s="37"/>
      <c r="C995" s="27" t="str">
        <f>IF(
    diffrange(
        $D995:$AL995,
        タグ一覧_ミラー!$D995:$AL995
    )=TRUE,
    "-",
    "Updated!"
)</f>
        <v>-</v>
      </c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44"/>
      <c r="V995" s="38"/>
      <c r="W995" s="38"/>
      <c r="X995" s="38"/>
      <c r="Y995" s="38"/>
      <c r="Z995" s="38"/>
      <c r="AA995" s="38"/>
      <c r="AB995" s="40"/>
      <c r="AC995" s="40"/>
      <c r="AD995" s="41"/>
      <c r="AE995" s="41"/>
      <c r="AF995" s="40"/>
      <c r="AG995" s="40"/>
      <c r="AH995" s="40"/>
      <c r="AI995" s="40"/>
      <c r="AJ995" s="42"/>
      <c r="AK995" s="43"/>
      <c r="AL995" s="43"/>
      <c r="AM995" s="28"/>
    </row>
    <row r="996" spans="1:39" s="29" customFormat="1" x14ac:dyDescent="0.15">
      <c r="A996" s="13" t="s">
        <v>89</v>
      </c>
      <c r="B996" s="45"/>
      <c r="C996" s="27" t="str">
        <f>IF(
    diffrange(
        $D996:$AL996,
        タグ一覧_ミラー!$D996:$AL996
    )=TRUE,
    "-",
    "Updated!"
)</f>
        <v>-</v>
      </c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44"/>
      <c r="V996" s="38"/>
      <c r="W996" s="38"/>
      <c r="X996" s="38"/>
      <c r="Y996" s="38"/>
      <c r="Z996" s="38"/>
      <c r="AA996" s="38"/>
      <c r="AB996" s="40"/>
      <c r="AC996" s="40"/>
      <c r="AD996" s="41"/>
      <c r="AE996" s="41"/>
      <c r="AF996" s="40"/>
      <c r="AG996" s="40"/>
      <c r="AH996" s="40"/>
      <c r="AI996" s="40"/>
      <c r="AJ996" s="42"/>
      <c r="AK996" s="43"/>
      <c r="AL996" s="43"/>
      <c r="AM996" s="28"/>
    </row>
    <row r="997" spans="1:39" s="29" customFormat="1" x14ac:dyDescent="0.15">
      <c r="A997" s="13" t="s">
        <v>89</v>
      </c>
      <c r="B997" s="37"/>
      <c r="C997" s="27" t="str">
        <f>IF(
    diffrange(
        $D997:$AL997,
        タグ一覧_ミラー!$D997:$AL997
    )=TRUE,
    "-",
    "Updated!"
)</f>
        <v>-</v>
      </c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5"/>
      <c r="V997" s="14"/>
      <c r="W997" s="14"/>
      <c r="X997" s="14"/>
      <c r="Y997" s="14"/>
      <c r="Z997" s="14"/>
      <c r="AA997" s="14"/>
      <c r="AB997" s="16"/>
      <c r="AC997" s="16"/>
      <c r="AD997" s="17"/>
      <c r="AE997" s="17"/>
      <c r="AF997" s="16"/>
      <c r="AG997" s="16"/>
      <c r="AH997" s="16"/>
      <c r="AI997" s="16"/>
      <c r="AJ997" s="18"/>
      <c r="AK997" s="19"/>
      <c r="AL997" s="19"/>
      <c r="AM997" s="28"/>
    </row>
    <row r="998" spans="1:39" s="29" customFormat="1" x14ac:dyDescent="0.15">
      <c r="A998" s="13" t="s">
        <v>89</v>
      </c>
      <c r="B998" s="37"/>
      <c r="C998" s="27" t="str">
        <f>IF(
    diffrange(
        $D998:$AL998,
        タグ一覧_ミラー!$D998:$AL998
    )=TRUE,
    "-",
    "Updated!"
)</f>
        <v>-</v>
      </c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5"/>
      <c r="V998" s="14"/>
      <c r="W998" s="14"/>
      <c r="X998" s="14"/>
      <c r="Y998" s="14"/>
      <c r="Z998" s="14"/>
      <c r="AA998" s="14"/>
      <c r="AB998" s="16"/>
      <c r="AC998" s="16"/>
      <c r="AD998" s="17"/>
      <c r="AE998" s="17"/>
      <c r="AF998" s="16"/>
      <c r="AG998" s="16"/>
      <c r="AH998" s="16"/>
      <c r="AI998" s="16"/>
      <c r="AJ998" s="18"/>
      <c r="AK998" s="19"/>
      <c r="AL998" s="19"/>
      <c r="AM998" s="28"/>
    </row>
    <row r="999" spans="1:39" s="29" customFormat="1" x14ac:dyDescent="0.15">
      <c r="A999" s="13" t="s">
        <v>89</v>
      </c>
      <c r="B999" s="37"/>
      <c r="C999" s="27" t="str">
        <f>IF(
    diffrange(
        $D999:$AL999,
        タグ一覧_ミラー!$D999:$AL999
    )=TRUE,
    "-",
    "Updated!"
)</f>
        <v>-</v>
      </c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5"/>
      <c r="V999" s="14"/>
      <c r="W999" s="14"/>
      <c r="X999" s="14"/>
      <c r="Y999" s="14"/>
      <c r="Z999" s="14"/>
      <c r="AA999" s="14"/>
      <c r="AB999" s="16"/>
      <c r="AC999" s="16"/>
      <c r="AD999" s="17"/>
      <c r="AE999" s="17"/>
      <c r="AF999" s="16"/>
      <c r="AG999" s="16"/>
      <c r="AH999" s="16"/>
      <c r="AI999" s="16"/>
      <c r="AJ999" s="18"/>
      <c r="AK999" s="19"/>
      <c r="AL999" s="19"/>
      <c r="AM999" s="28"/>
    </row>
    <row r="1000" spans="1:39" s="29" customFormat="1" x14ac:dyDescent="0.15">
      <c r="A1000" s="13" t="s">
        <v>89</v>
      </c>
      <c r="B1000" s="37"/>
      <c r="C1000" s="27" t="str">
        <f>IF(
    diffrange(
        $D1000:$AL1000,
        タグ一覧_ミラー!$D1000:$AL1000
    )=TRUE,
    "-",
    "Updated!"
)</f>
        <v>-</v>
      </c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5"/>
      <c r="V1000" s="14"/>
      <c r="W1000" s="14"/>
      <c r="X1000" s="14"/>
      <c r="Y1000" s="14"/>
      <c r="Z1000" s="14"/>
      <c r="AA1000" s="14"/>
      <c r="AB1000" s="16"/>
      <c r="AC1000" s="16"/>
      <c r="AD1000" s="17"/>
      <c r="AE1000" s="17"/>
      <c r="AF1000" s="16"/>
      <c r="AG1000" s="16"/>
      <c r="AH1000" s="16"/>
      <c r="AI1000" s="16"/>
      <c r="AJ1000" s="18"/>
      <c r="AK1000" s="19"/>
      <c r="AL1000" s="19"/>
      <c r="AM1000" s="28"/>
    </row>
    <row r="1001" spans="1:39" s="29" customFormat="1" x14ac:dyDescent="0.15">
      <c r="A1001" s="13" t="s">
        <v>89</v>
      </c>
      <c r="B1001" s="37"/>
      <c r="C1001" s="27" t="str">
        <f>IF(
    diffrange(
        $D1001:$AL1001,
        タグ一覧_ミラー!$D1001:$AL1001
    )=TRUE,
    "-",
    "Updated!"
)</f>
        <v>-</v>
      </c>
      <c r="D1001" s="14"/>
      <c r="E1001" s="14"/>
      <c r="F1001" s="14"/>
      <c r="G1001" s="14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4"/>
      <c r="U1001" s="15"/>
      <c r="V1001" s="14"/>
      <c r="W1001" s="14"/>
      <c r="X1001" s="14"/>
      <c r="Y1001" s="14"/>
      <c r="Z1001" s="14"/>
      <c r="AA1001" s="14"/>
      <c r="AB1001" s="16"/>
      <c r="AC1001" s="16"/>
      <c r="AD1001" s="17"/>
      <c r="AE1001" s="17"/>
      <c r="AF1001" s="16"/>
      <c r="AG1001" s="16"/>
      <c r="AH1001" s="16"/>
      <c r="AI1001" s="16"/>
      <c r="AJ1001" s="18"/>
      <c r="AK1001" s="19"/>
      <c r="AL1001" s="19"/>
      <c r="AM1001" s="28"/>
    </row>
    <row r="1002" spans="1:39" s="29" customFormat="1" x14ac:dyDescent="0.15">
      <c r="A1002" s="13" t="s">
        <v>89</v>
      </c>
      <c r="B1002" s="37"/>
      <c r="C1002" s="27" t="str">
        <f>IF(
    diffrange(
        $D1002:$AL1002,
        タグ一覧_ミラー!$D1002:$AL1002
    )=TRUE,
    "-",
    "Updated!"
)</f>
        <v>-</v>
      </c>
      <c r="D1002" s="14"/>
      <c r="E1002" s="14"/>
      <c r="F1002" s="14"/>
      <c r="G1002" s="14"/>
      <c r="H1002" s="14"/>
      <c r="I1002" s="14"/>
      <c r="J1002" s="14"/>
      <c r="K1002" s="14"/>
      <c r="L1002" s="14"/>
      <c r="M1002" s="14"/>
      <c r="N1002" s="14"/>
      <c r="O1002" s="14"/>
      <c r="P1002" s="14"/>
      <c r="Q1002" s="14"/>
      <c r="R1002" s="14"/>
      <c r="S1002" s="14"/>
      <c r="T1002" s="14"/>
      <c r="U1002" s="15"/>
      <c r="V1002" s="14"/>
      <c r="W1002" s="14"/>
      <c r="X1002" s="14"/>
      <c r="Y1002" s="14"/>
      <c r="Z1002" s="14"/>
      <c r="AA1002" s="14"/>
      <c r="AB1002" s="16"/>
      <c r="AC1002" s="16"/>
      <c r="AD1002" s="17"/>
      <c r="AE1002" s="17"/>
      <c r="AF1002" s="16"/>
      <c r="AG1002" s="16"/>
      <c r="AH1002" s="16"/>
      <c r="AI1002" s="16"/>
      <c r="AJ1002" s="18"/>
      <c r="AK1002" s="19"/>
      <c r="AL1002" s="19"/>
      <c r="AM1002" s="28"/>
    </row>
    <row r="1003" spans="1:39" s="29" customFormat="1" x14ac:dyDescent="0.15">
      <c r="A1003" s="13" t="s">
        <v>89</v>
      </c>
      <c r="B1003" s="37"/>
      <c r="C1003" s="27" t="str">
        <f>IF(
    diffrange(
        $D1003:$AL1003,
        タグ一覧_ミラー!$D1003:$AL1003
    )=TRUE,
    "-",
    "Updated!"
)</f>
        <v>-</v>
      </c>
      <c r="D1003" s="14"/>
      <c r="E1003" s="14"/>
      <c r="F1003" s="14"/>
      <c r="G1003" s="14"/>
      <c r="H1003" s="14"/>
      <c r="I1003" s="14"/>
      <c r="J1003" s="14"/>
      <c r="K1003" s="14"/>
      <c r="L1003" s="14"/>
      <c r="M1003" s="14"/>
      <c r="N1003" s="14"/>
      <c r="O1003" s="14"/>
      <c r="P1003" s="14"/>
      <c r="Q1003" s="14"/>
      <c r="R1003" s="14"/>
      <c r="S1003" s="14"/>
      <c r="T1003" s="14"/>
      <c r="U1003" s="15"/>
      <c r="V1003" s="14"/>
      <c r="W1003" s="14"/>
      <c r="X1003" s="14"/>
      <c r="Y1003" s="14"/>
      <c r="Z1003" s="14"/>
      <c r="AA1003" s="14"/>
      <c r="AB1003" s="16"/>
      <c r="AC1003" s="16"/>
      <c r="AD1003" s="17"/>
      <c r="AE1003" s="17"/>
      <c r="AF1003" s="16"/>
      <c r="AG1003" s="16"/>
      <c r="AH1003" s="16"/>
      <c r="AI1003" s="16"/>
      <c r="AJ1003" s="18"/>
      <c r="AK1003" s="19"/>
      <c r="AL1003" s="19"/>
      <c r="AM1003" s="28"/>
    </row>
    <row r="1004" spans="1:39" s="29" customFormat="1" x14ac:dyDescent="0.15">
      <c r="A1004" s="13" t="s">
        <v>89</v>
      </c>
      <c r="B1004" s="37"/>
      <c r="C1004" s="27" t="str">
        <f>IF(
    diffrange(
        $D1004:$AL1004,
        タグ一覧_ミラー!$D1004:$AL1004
    )=TRUE,
    "-",
    "Updated!"
)</f>
        <v>-</v>
      </c>
      <c r="D1004" s="14"/>
      <c r="E1004" s="14"/>
      <c r="F1004" s="14"/>
      <c r="G1004" s="14"/>
      <c r="H1004" s="14"/>
      <c r="I1004" s="14"/>
      <c r="J1004" s="14"/>
      <c r="K1004" s="14"/>
      <c r="L1004" s="14"/>
      <c r="M1004" s="14"/>
      <c r="N1004" s="14"/>
      <c r="O1004" s="14"/>
      <c r="P1004" s="14"/>
      <c r="Q1004" s="14"/>
      <c r="R1004" s="14"/>
      <c r="S1004" s="14"/>
      <c r="T1004" s="14"/>
      <c r="U1004" s="15"/>
      <c r="V1004" s="14"/>
      <c r="W1004" s="14"/>
      <c r="X1004" s="14"/>
      <c r="Y1004" s="14"/>
      <c r="Z1004" s="14"/>
      <c r="AA1004" s="14"/>
      <c r="AB1004" s="16"/>
      <c r="AC1004" s="16"/>
      <c r="AD1004" s="17"/>
      <c r="AE1004" s="17"/>
      <c r="AF1004" s="16"/>
      <c r="AG1004" s="16"/>
      <c r="AH1004" s="16"/>
      <c r="AI1004" s="16"/>
      <c r="AJ1004" s="18"/>
      <c r="AK1004" s="19"/>
      <c r="AL1004" s="19"/>
      <c r="AM1004" s="28"/>
    </row>
    <row r="1005" spans="1:39" s="29" customFormat="1" x14ac:dyDescent="0.15">
      <c r="A1005" s="13" t="s">
        <v>89</v>
      </c>
      <c r="B1005" s="37"/>
      <c r="C1005" s="27" t="str">
        <f>IF(
    diffrange(
        $D1005:$AL1005,
        タグ一覧_ミラー!$D1005:$AL1005
    )=TRUE,
    "-",
    "Updated!"
)</f>
        <v>-</v>
      </c>
      <c r="D1005" s="14"/>
      <c r="E1005" s="14"/>
      <c r="F1005" s="14"/>
      <c r="G1005" s="14"/>
      <c r="H1005" s="14"/>
      <c r="I1005" s="14"/>
      <c r="J1005" s="14"/>
      <c r="K1005" s="14"/>
      <c r="L1005" s="14"/>
      <c r="M1005" s="14"/>
      <c r="N1005" s="14"/>
      <c r="O1005" s="14"/>
      <c r="P1005" s="14"/>
      <c r="Q1005" s="14"/>
      <c r="R1005" s="14"/>
      <c r="S1005" s="14"/>
      <c r="T1005" s="14"/>
      <c r="U1005" s="15"/>
      <c r="V1005" s="14"/>
      <c r="W1005" s="14"/>
      <c r="X1005" s="14"/>
      <c r="Y1005" s="14"/>
      <c r="Z1005" s="14"/>
      <c r="AA1005" s="14"/>
      <c r="AB1005" s="16"/>
      <c r="AC1005" s="16"/>
      <c r="AD1005" s="17"/>
      <c r="AE1005" s="17"/>
      <c r="AF1005" s="16"/>
      <c r="AG1005" s="16"/>
      <c r="AH1005" s="16"/>
      <c r="AI1005" s="16"/>
      <c r="AJ1005" s="18"/>
      <c r="AK1005" s="19"/>
      <c r="AL1005" s="19"/>
      <c r="AM1005" s="28"/>
    </row>
    <row r="1006" spans="1:39" s="29" customFormat="1" x14ac:dyDescent="0.15">
      <c r="A1006" s="13" t="s">
        <v>89</v>
      </c>
      <c r="B1006" s="37"/>
      <c r="C1006" s="27" t="str">
        <f>IF(
    diffrange(
        $D1006:$AL1006,
        タグ一覧_ミラー!$D1006:$AL1006
    )=TRUE,
    "-",
    "Updated!"
)</f>
        <v>-</v>
      </c>
      <c r="D1006" s="14"/>
      <c r="E1006" s="14"/>
      <c r="F1006" s="14"/>
      <c r="G1006" s="14"/>
      <c r="H1006" s="14"/>
      <c r="I1006" s="14"/>
      <c r="J1006" s="14"/>
      <c r="K1006" s="14"/>
      <c r="L1006" s="14"/>
      <c r="M1006" s="14"/>
      <c r="N1006" s="14"/>
      <c r="O1006" s="14"/>
      <c r="P1006" s="14"/>
      <c r="Q1006" s="14"/>
      <c r="R1006" s="14"/>
      <c r="S1006" s="14"/>
      <c r="T1006" s="14"/>
      <c r="U1006" s="15"/>
      <c r="V1006" s="14"/>
      <c r="W1006" s="14"/>
      <c r="X1006" s="14"/>
      <c r="Y1006" s="14"/>
      <c r="Z1006" s="14"/>
      <c r="AA1006" s="14"/>
      <c r="AB1006" s="16"/>
      <c r="AC1006" s="16"/>
      <c r="AD1006" s="17"/>
      <c r="AE1006" s="17"/>
      <c r="AF1006" s="16"/>
      <c r="AG1006" s="16"/>
      <c r="AH1006" s="16"/>
      <c r="AI1006" s="16"/>
      <c r="AJ1006" s="18"/>
      <c r="AK1006" s="19"/>
      <c r="AL1006" s="19"/>
      <c r="AM1006" s="28"/>
    </row>
    <row r="1007" spans="1:39" s="29" customFormat="1" x14ac:dyDescent="0.15">
      <c r="A1007" s="13" t="s">
        <v>89</v>
      </c>
      <c r="B1007" s="37"/>
      <c r="C1007" s="27" t="str">
        <f>IF(
    diffrange(
        $D1007:$AL1007,
        タグ一覧_ミラー!$D1007:$AL1007
    )=TRUE,
    "-",
    "Updated!"
)</f>
        <v>-</v>
      </c>
      <c r="D1007" s="14"/>
      <c r="E1007" s="14"/>
      <c r="F1007" s="14"/>
      <c r="G1007" s="14"/>
      <c r="H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  <c r="T1007" s="14"/>
      <c r="U1007" s="15"/>
      <c r="V1007" s="14"/>
      <c r="W1007" s="14"/>
      <c r="X1007" s="14"/>
      <c r="Y1007" s="14"/>
      <c r="Z1007" s="14"/>
      <c r="AA1007" s="14"/>
      <c r="AB1007" s="16"/>
      <c r="AC1007" s="16"/>
      <c r="AD1007" s="17"/>
      <c r="AE1007" s="17"/>
      <c r="AF1007" s="16"/>
      <c r="AG1007" s="16"/>
      <c r="AH1007" s="16"/>
      <c r="AI1007" s="16"/>
      <c r="AJ1007" s="18"/>
      <c r="AK1007" s="19"/>
      <c r="AL1007" s="19"/>
      <c r="AM1007" s="28"/>
    </row>
    <row r="1008" spans="1:39" s="29" customFormat="1" x14ac:dyDescent="0.15">
      <c r="A1008" s="13" t="s">
        <v>89</v>
      </c>
      <c r="B1008" s="37"/>
      <c r="C1008" s="27" t="str">
        <f>IF(
    diffrange(
        $D1008:$AL1008,
        タグ一覧_ミラー!$D1008:$AL1008
    )=TRUE,
    "-",
    "Updated!"
)</f>
        <v>-</v>
      </c>
      <c r="D1008" s="14"/>
      <c r="E1008" s="14"/>
      <c r="F1008" s="14"/>
      <c r="G1008" s="14"/>
      <c r="H1008" s="14"/>
      <c r="I1008" s="14"/>
      <c r="J1008" s="14"/>
      <c r="K1008" s="14"/>
      <c r="L1008" s="14"/>
      <c r="M1008" s="14"/>
      <c r="N1008" s="14"/>
      <c r="O1008" s="14"/>
      <c r="P1008" s="14"/>
      <c r="Q1008" s="14"/>
      <c r="R1008" s="14"/>
      <c r="S1008" s="14"/>
      <c r="T1008" s="14"/>
      <c r="U1008" s="15"/>
      <c r="V1008" s="14"/>
      <c r="W1008" s="14"/>
      <c r="X1008" s="14"/>
      <c r="Y1008" s="14"/>
      <c r="Z1008" s="14"/>
      <c r="AA1008" s="14"/>
      <c r="AB1008" s="16"/>
      <c r="AC1008" s="16"/>
      <c r="AD1008" s="17"/>
      <c r="AE1008" s="17"/>
      <c r="AF1008" s="16"/>
      <c r="AG1008" s="16"/>
      <c r="AH1008" s="16"/>
      <c r="AI1008" s="16"/>
      <c r="AJ1008" s="18"/>
      <c r="AK1008" s="19"/>
      <c r="AL1008" s="19"/>
      <c r="AM1008" s="28"/>
    </row>
    <row r="1009" spans="1:39" s="29" customFormat="1" x14ac:dyDescent="0.15">
      <c r="A1009" s="13" t="s">
        <v>89</v>
      </c>
      <c r="B1009" s="37"/>
      <c r="C1009" s="27" t="str">
        <f>IF(
    diffrange(
        $D1009:$AL1009,
        タグ一覧_ミラー!$D1009:$AL1009
    )=TRUE,
    "-",
    "Updated!"
)</f>
        <v>-</v>
      </c>
      <c r="D1009" s="14"/>
      <c r="E1009" s="14"/>
      <c r="F1009" s="14"/>
      <c r="G1009" s="14"/>
      <c r="H1009" s="14"/>
      <c r="I1009" s="14"/>
      <c r="J1009" s="14"/>
      <c r="K1009" s="14"/>
      <c r="L1009" s="14"/>
      <c r="M1009" s="14"/>
      <c r="N1009" s="14"/>
      <c r="O1009" s="14"/>
      <c r="P1009" s="14"/>
      <c r="Q1009" s="14"/>
      <c r="R1009" s="14"/>
      <c r="S1009" s="14"/>
      <c r="T1009" s="14"/>
      <c r="U1009" s="15"/>
      <c r="V1009" s="14"/>
      <c r="W1009" s="14"/>
      <c r="X1009" s="14"/>
      <c r="Y1009" s="14"/>
      <c r="Z1009" s="14"/>
      <c r="AA1009" s="14"/>
      <c r="AB1009" s="16"/>
      <c r="AC1009" s="16"/>
      <c r="AD1009" s="17"/>
      <c r="AE1009" s="17"/>
      <c r="AF1009" s="16"/>
      <c r="AG1009" s="16"/>
      <c r="AH1009" s="16"/>
      <c r="AI1009" s="16"/>
      <c r="AJ1009" s="18"/>
      <c r="AK1009" s="19"/>
      <c r="AL1009" s="19"/>
      <c r="AM1009" s="28"/>
    </row>
    <row r="1010" spans="1:39" s="29" customFormat="1" x14ac:dyDescent="0.15">
      <c r="A1010" s="13" t="s">
        <v>89</v>
      </c>
      <c r="B1010" s="37"/>
      <c r="C1010" s="27" t="str">
        <f>IF(
    diffrange(
        $D1010:$AL1010,
        タグ一覧_ミラー!$D1010:$AL1010
    )=TRUE,
    "-",
    "Updated!"
)</f>
        <v>-</v>
      </c>
      <c r="D1010" s="14"/>
      <c r="E1010" s="14"/>
      <c r="F1010" s="14"/>
      <c r="G1010" s="14"/>
      <c r="H1010" s="14"/>
      <c r="I1010" s="14"/>
      <c r="J1010" s="14"/>
      <c r="K1010" s="14"/>
      <c r="L1010" s="14"/>
      <c r="M1010" s="14"/>
      <c r="N1010" s="14"/>
      <c r="O1010" s="14"/>
      <c r="P1010" s="14"/>
      <c r="Q1010" s="14"/>
      <c r="R1010" s="14"/>
      <c r="S1010" s="14"/>
      <c r="T1010" s="14"/>
      <c r="U1010" s="15"/>
      <c r="V1010" s="14"/>
      <c r="W1010" s="14"/>
      <c r="X1010" s="14"/>
      <c r="Y1010" s="14"/>
      <c r="Z1010" s="14"/>
      <c r="AA1010" s="14"/>
      <c r="AB1010" s="16"/>
      <c r="AC1010" s="16"/>
      <c r="AD1010" s="17"/>
      <c r="AE1010" s="17"/>
      <c r="AF1010" s="16"/>
      <c r="AG1010" s="16"/>
      <c r="AH1010" s="16"/>
      <c r="AI1010" s="16"/>
      <c r="AJ1010" s="18"/>
      <c r="AK1010" s="19"/>
      <c r="AL1010" s="19"/>
      <c r="AM1010" s="28"/>
    </row>
    <row r="1011" spans="1:39" s="29" customFormat="1" x14ac:dyDescent="0.15">
      <c r="A1011" s="13" t="s">
        <v>89</v>
      </c>
      <c r="B1011" s="37"/>
      <c r="C1011" s="27" t="str">
        <f>IF(
    diffrange(
        $D1011:$AL1011,
        タグ一覧_ミラー!$D1011:$AL1011
    )=TRUE,
    "-",
    "Updated!"
)</f>
        <v>-</v>
      </c>
      <c r="D1011" s="14"/>
      <c r="E1011" s="14"/>
      <c r="F1011" s="14"/>
      <c r="G1011" s="14"/>
      <c r="H1011" s="14"/>
      <c r="I1011" s="14"/>
      <c r="J1011" s="14"/>
      <c r="K1011" s="14"/>
      <c r="L1011" s="14"/>
      <c r="M1011" s="14"/>
      <c r="N1011" s="14"/>
      <c r="O1011" s="14"/>
      <c r="P1011" s="14"/>
      <c r="Q1011" s="14"/>
      <c r="R1011" s="14"/>
      <c r="S1011" s="14"/>
      <c r="T1011" s="14"/>
      <c r="U1011" s="15"/>
      <c r="V1011" s="14"/>
      <c r="W1011" s="14"/>
      <c r="X1011" s="14"/>
      <c r="Y1011" s="14"/>
      <c r="Z1011" s="14"/>
      <c r="AA1011" s="14"/>
      <c r="AB1011" s="16"/>
      <c r="AC1011" s="16"/>
      <c r="AD1011" s="17"/>
      <c r="AE1011" s="17"/>
      <c r="AF1011" s="16"/>
      <c r="AG1011" s="16"/>
      <c r="AH1011" s="16"/>
      <c r="AI1011" s="16"/>
      <c r="AJ1011" s="18"/>
      <c r="AK1011" s="19"/>
      <c r="AL1011" s="19"/>
      <c r="AM1011" s="28"/>
    </row>
    <row r="1012" spans="1:39" s="29" customFormat="1" x14ac:dyDescent="0.15">
      <c r="A1012" s="13" t="s">
        <v>89</v>
      </c>
      <c r="B1012" s="37"/>
      <c r="C1012" s="27" t="str">
        <f>IF(
    diffrange(
        $D1012:$AL1012,
        タグ一覧_ミラー!$D1012:$AL1012
    )=TRUE,
    "-",
    "Updated!"
)</f>
        <v>-</v>
      </c>
      <c r="D1012" s="14"/>
      <c r="E1012" s="14"/>
      <c r="F1012" s="14"/>
      <c r="G1012" s="14"/>
      <c r="H1012" s="14"/>
      <c r="I1012" s="14"/>
      <c r="J1012" s="14"/>
      <c r="K1012" s="14"/>
      <c r="L1012" s="14"/>
      <c r="M1012" s="14"/>
      <c r="N1012" s="14"/>
      <c r="O1012" s="14"/>
      <c r="P1012" s="14"/>
      <c r="Q1012" s="14"/>
      <c r="R1012" s="14"/>
      <c r="S1012" s="14"/>
      <c r="T1012" s="14"/>
      <c r="U1012" s="15"/>
      <c r="V1012" s="14"/>
      <c r="W1012" s="14"/>
      <c r="X1012" s="14"/>
      <c r="Y1012" s="14"/>
      <c r="Z1012" s="14"/>
      <c r="AA1012" s="14"/>
      <c r="AB1012" s="16"/>
      <c r="AC1012" s="16"/>
      <c r="AD1012" s="17"/>
      <c r="AE1012" s="17"/>
      <c r="AF1012" s="16"/>
      <c r="AG1012" s="16"/>
      <c r="AH1012" s="16"/>
      <c r="AI1012" s="16"/>
      <c r="AJ1012" s="18"/>
      <c r="AK1012" s="19"/>
      <c r="AL1012" s="19"/>
      <c r="AM1012" s="28"/>
    </row>
    <row r="1013" spans="1:39" s="29" customFormat="1" x14ac:dyDescent="0.15">
      <c r="A1013" s="13" t="s">
        <v>89</v>
      </c>
      <c r="B1013" s="37"/>
      <c r="C1013" s="27" t="str">
        <f>IF(
    diffrange(
        $D1013:$AL1013,
        タグ一覧_ミラー!$D1013:$AL1013
    )=TRUE,
    "-",
    "Updated!"
)</f>
        <v>-</v>
      </c>
      <c r="D1013" s="14"/>
      <c r="E1013" s="14"/>
      <c r="F1013" s="14"/>
      <c r="G1013" s="14"/>
      <c r="H1013" s="14"/>
      <c r="I1013" s="14"/>
      <c r="J1013" s="14"/>
      <c r="K1013" s="14"/>
      <c r="L1013" s="14"/>
      <c r="M1013" s="14"/>
      <c r="N1013" s="14"/>
      <c r="O1013" s="14"/>
      <c r="P1013" s="14"/>
      <c r="Q1013" s="14"/>
      <c r="R1013" s="14"/>
      <c r="S1013" s="14"/>
      <c r="T1013" s="14"/>
      <c r="U1013" s="15"/>
      <c r="V1013" s="14"/>
      <c r="W1013" s="14"/>
      <c r="X1013" s="14"/>
      <c r="Y1013" s="14"/>
      <c r="Z1013" s="14"/>
      <c r="AA1013" s="14"/>
      <c r="AB1013" s="16"/>
      <c r="AC1013" s="16"/>
      <c r="AD1013" s="17"/>
      <c r="AE1013" s="17"/>
      <c r="AF1013" s="16"/>
      <c r="AG1013" s="16"/>
      <c r="AH1013" s="16"/>
      <c r="AI1013" s="16"/>
      <c r="AJ1013" s="18"/>
      <c r="AK1013" s="19"/>
      <c r="AL1013" s="19"/>
      <c r="AM1013" s="28"/>
    </row>
    <row r="1014" spans="1:39" s="29" customFormat="1" x14ac:dyDescent="0.15">
      <c r="A1014" s="13" t="s">
        <v>89</v>
      </c>
      <c r="B1014" s="37"/>
      <c r="C1014" s="27" t="str">
        <f>IF(
    diffrange(
        $D1014:$AL1014,
        タグ一覧_ミラー!$D1014:$AL1014
    )=TRUE,
    "-",
    "Updated!"
)</f>
        <v>-</v>
      </c>
      <c r="D1014" s="14"/>
      <c r="E1014" s="14"/>
      <c r="F1014" s="14"/>
      <c r="G1014" s="14"/>
      <c r="H1014" s="14"/>
      <c r="I1014" s="14"/>
      <c r="J1014" s="14"/>
      <c r="K1014" s="14"/>
      <c r="L1014" s="14"/>
      <c r="M1014" s="14"/>
      <c r="N1014" s="14"/>
      <c r="O1014" s="14"/>
      <c r="P1014" s="14"/>
      <c r="Q1014" s="14"/>
      <c r="R1014" s="14"/>
      <c r="S1014" s="14"/>
      <c r="T1014" s="14"/>
      <c r="U1014" s="15"/>
      <c r="V1014" s="14"/>
      <c r="W1014" s="14"/>
      <c r="X1014" s="14"/>
      <c r="Y1014" s="14"/>
      <c r="Z1014" s="14"/>
      <c r="AA1014" s="14"/>
      <c r="AB1014" s="16"/>
      <c r="AC1014" s="16"/>
      <c r="AD1014" s="17"/>
      <c r="AE1014" s="17"/>
      <c r="AF1014" s="16"/>
      <c r="AG1014" s="16"/>
      <c r="AH1014" s="16"/>
      <c r="AI1014" s="16"/>
      <c r="AJ1014" s="18"/>
      <c r="AK1014" s="19"/>
      <c r="AL1014" s="19"/>
      <c r="AM1014" s="28"/>
    </row>
    <row r="1015" spans="1:39" s="29" customFormat="1" x14ac:dyDescent="0.15">
      <c r="A1015" s="13" t="s">
        <v>89</v>
      </c>
      <c r="B1015" s="37"/>
      <c r="C1015" s="27" t="str">
        <f>IF(
    diffrange(
        $D1015:$AL1015,
        タグ一覧_ミラー!$D1015:$AL1015
    )=TRUE,
    "-",
    "Updated!"
)</f>
        <v>-</v>
      </c>
      <c r="D1015" s="14"/>
      <c r="E1015" s="14"/>
      <c r="F1015" s="14"/>
      <c r="G1015" s="14"/>
      <c r="H1015" s="14"/>
      <c r="I1015" s="14"/>
      <c r="J1015" s="14"/>
      <c r="K1015" s="14"/>
      <c r="L1015" s="14"/>
      <c r="M1015" s="14"/>
      <c r="N1015" s="14"/>
      <c r="O1015" s="14"/>
      <c r="P1015" s="14"/>
      <c r="Q1015" s="14"/>
      <c r="R1015" s="14"/>
      <c r="S1015" s="14"/>
      <c r="T1015" s="14"/>
      <c r="U1015" s="15"/>
      <c r="V1015" s="14"/>
      <c r="W1015" s="14"/>
      <c r="X1015" s="14"/>
      <c r="Y1015" s="14"/>
      <c r="Z1015" s="14"/>
      <c r="AA1015" s="14"/>
      <c r="AB1015" s="16"/>
      <c r="AC1015" s="16"/>
      <c r="AD1015" s="17"/>
      <c r="AE1015" s="17"/>
      <c r="AF1015" s="16"/>
      <c r="AG1015" s="16"/>
      <c r="AH1015" s="16"/>
      <c r="AI1015" s="16"/>
      <c r="AJ1015" s="18"/>
      <c r="AK1015" s="19"/>
      <c r="AL1015" s="19"/>
      <c r="AM1015" s="28"/>
    </row>
    <row r="1016" spans="1:39" s="29" customFormat="1" x14ac:dyDescent="0.15">
      <c r="A1016" s="13" t="s">
        <v>89</v>
      </c>
      <c r="B1016" s="37"/>
      <c r="C1016" s="27" t="str">
        <f>IF(
    diffrange(
        $D1016:$AL1016,
        タグ一覧_ミラー!$D1016:$AL1016
    )=TRUE,
    "-",
    "Updated!"
)</f>
        <v>-</v>
      </c>
      <c r="D1016" s="14"/>
      <c r="E1016" s="14"/>
      <c r="F1016" s="14"/>
      <c r="G1016" s="14"/>
      <c r="H1016" s="14"/>
      <c r="I1016" s="14"/>
      <c r="J1016" s="14"/>
      <c r="K1016" s="14"/>
      <c r="L1016" s="14"/>
      <c r="M1016" s="14"/>
      <c r="N1016" s="14"/>
      <c r="O1016" s="14"/>
      <c r="P1016" s="14"/>
      <c r="Q1016" s="14"/>
      <c r="R1016" s="14"/>
      <c r="S1016" s="14"/>
      <c r="T1016" s="14"/>
      <c r="U1016" s="15"/>
      <c r="V1016" s="14"/>
      <c r="W1016" s="14"/>
      <c r="X1016" s="14"/>
      <c r="Y1016" s="14"/>
      <c r="Z1016" s="14"/>
      <c r="AA1016" s="14"/>
      <c r="AB1016" s="16"/>
      <c r="AC1016" s="16"/>
      <c r="AD1016" s="17"/>
      <c r="AE1016" s="17"/>
      <c r="AF1016" s="16"/>
      <c r="AG1016" s="16"/>
      <c r="AH1016" s="16"/>
      <c r="AI1016" s="16"/>
      <c r="AJ1016" s="18"/>
      <c r="AK1016" s="19"/>
      <c r="AL1016" s="19"/>
      <c r="AM1016" s="28"/>
    </row>
    <row r="1017" spans="1:39" s="29" customFormat="1" x14ac:dyDescent="0.15">
      <c r="A1017" s="13" t="s">
        <v>89</v>
      </c>
      <c r="B1017" s="37"/>
      <c r="C1017" s="27" t="str">
        <f>IF(
    diffrange(
        $D1017:$AL1017,
        タグ一覧_ミラー!$D1017:$AL1017
    )=TRUE,
    "-",
    "Updated!"
)</f>
        <v>-</v>
      </c>
      <c r="D1017" s="14"/>
      <c r="E1017" s="14"/>
      <c r="F1017" s="14"/>
      <c r="G1017" s="14"/>
      <c r="H1017" s="14"/>
      <c r="I1017" s="14"/>
      <c r="J1017" s="14"/>
      <c r="K1017" s="14"/>
      <c r="L1017" s="14"/>
      <c r="M1017" s="14"/>
      <c r="N1017" s="14"/>
      <c r="O1017" s="14"/>
      <c r="P1017" s="14"/>
      <c r="Q1017" s="14"/>
      <c r="R1017" s="14"/>
      <c r="S1017" s="14"/>
      <c r="T1017" s="14"/>
      <c r="U1017" s="15"/>
      <c r="V1017" s="14"/>
      <c r="W1017" s="14"/>
      <c r="X1017" s="14"/>
      <c r="Y1017" s="14"/>
      <c r="Z1017" s="14"/>
      <c r="AA1017" s="14"/>
      <c r="AB1017" s="16"/>
      <c r="AC1017" s="16"/>
      <c r="AD1017" s="17"/>
      <c r="AE1017" s="17"/>
      <c r="AF1017" s="16"/>
      <c r="AG1017" s="16"/>
      <c r="AH1017" s="16"/>
      <c r="AI1017" s="16"/>
      <c r="AJ1017" s="18"/>
      <c r="AK1017" s="19"/>
      <c r="AL1017" s="19"/>
      <c r="AM1017" s="28"/>
    </row>
    <row r="1018" spans="1:39" s="29" customFormat="1" x14ac:dyDescent="0.15">
      <c r="A1018" s="13" t="s">
        <v>89</v>
      </c>
      <c r="B1018" s="37"/>
      <c r="C1018" s="27" t="str">
        <f>IF(
    diffrange(
        $D1018:$AL1018,
        タグ一覧_ミラー!$D1018:$AL1018
    )=TRUE,
    "-",
    "Updated!"
)</f>
        <v>-</v>
      </c>
      <c r="D1018" s="14"/>
      <c r="E1018" s="14"/>
      <c r="F1018" s="14"/>
      <c r="G1018" s="14"/>
      <c r="H1018" s="14"/>
      <c r="I1018" s="14"/>
      <c r="J1018" s="14"/>
      <c r="K1018" s="14"/>
      <c r="L1018" s="14"/>
      <c r="M1018" s="14"/>
      <c r="N1018" s="14"/>
      <c r="O1018" s="14"/>
      <c r="P1018" s="14"/>
      <c r="Q1018" s="14"/>
      <c r="R1018" s="14"/>
      <c r="S1018" s="14"/>
      <c r="T1018" s="14"/>
      <c r="U1018" s="15"/>
      <c r="V1018" s="14"/>
      <c r="W1018" s="14"/>
      <c r="X1018" s="14"/>
      <c r="Y1018" s="14"/>
      <c r="Z1018" s="14"/>
      <c r="AA1018" s="14"/>
      <c r="AB1018" s="16"/>
      <c r="AC1018" s="16"/>
      <c r="AD1018" s="17"/>
      <c r="AE1018" s="17"/>
      <c r="AF1018" s="16"/>
      <c r="AG1018" s="16"/>
      <c r="AH1018" s="16"/>
      <c r="AI1018" s="16"/>
      <c r="AJ1018" s="18"/>
      <c r="AK1018" s="19"/>
      <c r="AL1018" s="19"/>
      <c r="AM1018" s="28"/>
    </row>
    <row r="1019" spans="1:39" s="29" customFormat="1" x14ac:dyDescent="0.15">
      <c r="A1019" s="13" t="s">
        <v>89</v>
      </c>
      <c r="B1019" s="37"/>
      <c r="C1019" s="27" t="str">
        <f>IF(
    diffrange(
        $D1019:$AL1019,
        タグ一覧_ミラー!$D1019:$AL1019
    )=TRUE,
    "-",
    "Updated!"
)</f>
        <v>-</v>
      </c>
      <c r="D1019" s="14"/>
      <c r="E1019" s="14"/>
      <c r="F1019" s="14"/>
      <c r="G1019" s="14"/>
      <c r="H1019" s="14"/>
      <c r="I1019" s="14"/>
      <c r="J1019" s="14"/>
      <c r="K1019" s="14"/>
      <c r="L1019" s="14"/>
      <c r="M1019" s="14"/>
      <c r="N1019" s="14"/>
      <c r="O1019" s="14"/>
      <c r="P1019" s="14"/>
      <c r="Q1019" s="14"/>
      <c r="R1019" s="14"/>
      <c r="S1019" s="14"/>
      <c r="T1019" s="14"/>
      <c r="U1019" s="15"/>
      <c r="V1019" s="14"/>
      <c r="W1019" s="14"/>
      <c r="X1019" s="14"/>
      <c r="Y1019" s="14"/>
      <c r="Z1019" s="14"/>
      <c r="AA1019" s="14"/>
      <c r="AB1019" s="16"/>
      <c r="AC1019" s="16"/>
      <c r="AD1019" s="17"/>
      <c r="AE1019" s="17"/>
      <c r="AF1019" s="16"/>
      <c r="AG1019" s="16"/>
      <c r="AH1019" s="16"/>
      <c r="AI1019" s="16"/>
      <c r="AJ1019" s="18"/>
      <c r="AK1019" s="19"/>
      <c r="AL1019" s="19"/>
      <c r="AM1019" s="28"/>
    </row>
    <row r="1020" spans="1:39" s="29" customFormat="1" x14ac:dyDescent="0.15">
      <c r="A1020" s="13" t="s">
        <v>89</v>
      </c>
      <c r="B1020" s="37"/>
      <c r="C1020" s="27" t="str">
        <f>IF(
    diffrange(
        $D1020:$AL1020,
        タグ一覧_ミラー!$D1020:$AL1020
    )=TRUE,
    "-",
    "Updated!"
)</f>
        <v>-</v>
      </c>
      <c r="D1020" s="14"/>
      <c r="E1020" s="14"/>
      <c r="F1020" s="14"/>
      <c r="G1020" s="14"/>
      <c r="H1020" s="14"/>
      <c r="I1020" s="14"/>
      <c r="J1020" s="14"/>
      <c r="K1020" s="14"/>
      <c r="L1020" s="14"/>
      <c r="M1020" s="14"/>
      <c r="N1020" s="14"/>
      <c r="O1020" s="14"/>
      <c r="P1020" s="14"/>
      <c r="Q1020" s="14"/>
      <c r="R1020" s="14"/>
      <c r="S1020" s="14"/>
      <c r="T1020" s="14"/>
      <c r="U1020" s="15"/>
      <c r="V1020" s="14"/>
      <c r="W1020" s="14"/>
      <c r="X1020" s="14"/>
      <c r="Y1020" s="14"/>
      <c r="Z1020" s="14"/>
      <c r="AA1020" s="14"/>
      <c r="AB1020" s="16"/>
      <c r="AC1020" s="16"/>
      <c r="AD1020" s="17"/>
      <c r="AE1020" s="17"/>
      <c r="AF1020" s="16"/>
      <c r="AG1020" s="16"/>
      <c r="AH1020" s="16"/>
      <c r="AI1020" s="16"/>
      <c r="AJ1020" s="18"/>
      <c r="AK1020" s="19"/>
      <c r="AL1020" s="19"/>
      <c r="AM1020" s="28"/>
    </row>
    <row r="1021" spans="1:39" s="29" customFormat="1" x14ac:dyDescent="0.15">
      <c r="A1021" s="13" t="s">
        <v>89</v>
      </c>
      <c r="B1021" s="37"/>
      <c r="C1021" s="27" t="str">
        <f>IF(
    diffrange(
        $D1021:$AL1021,
        タグ一覧_ミラー!$D1021:$AL1021
    )=TRUE,
    "-",
    "Updated!"
)</f>
        <v>-</v>
      </c>
      <c r="D1021" s="14"/>
      <c r="E1021" s="14"/>
      <c r="F1021" s="14"/>
      <c r="G1021" s="14"/>
      <c r="H1021" s="14"/>
      <c r="I1021" s="14"/>
      <c r="J1021" s="14"/>
      <c r="K1021" s="14"/>
      <c r="L1021" s="14"/>
      <c r="M1021" s="14"/>
      <c r="N1021" s="14"/>
      <c r="O1021" s="14"/>
      <c r="P1021" s="14"/>
      <c r="Q1021" s="14"/>
      <c r="R1021" s="14"/>
      <c r="S1021" s="14"/>
      <c r="T1021" s="14"/>
      <c r="U1021" s="15"/>
      <c r="V1021" s="14"/>
      <c r="W1021" s="14"/>
      <c r="X1021" s="14"/>
      <c r="Y1021" s="14"/>
      <c r="Z1021" s="14"/>
      <c r="AA1021" s="14"/>
      <c r="AB1021" s="16"/>
      <c r="AC1021" s="16"/>
      <c r="AD1021" s="17"/>
      <c r="AE1021" s="17"/>
      <c r="AF1021" s="16"/>
      <c r="AG1021" s="16"/>
      <c r="AH1021" s="16"/>
      <c r="AI1021" s="16"/>
      <c r="AJ1021" s="18"/>
      <c r="AK1021" s="19"/>
      <c r="AL1021" s="19"/>
      <c r="AM1021" s="28"/>
    </row>
    <row r="1022" spans="1:39" s="29" customFormat="1" x14ac:dyDescent="0.15">
      <c r="A1022" s="13" t="s">
        <v>89</v>
      </c>
      <c r="B1022" s="37"/>
      <c r="C1022" s="27" t="str">
        <f>IF(
    diffrange(
        $D1022:$AL1022,
        タグ一覧_ミラー!$D1022:$AL1022
    )=TRUE,
    "-",
    "Updated!"
)</f>
        <v>-</v>
      </c>
      <c r="D1022" s="14"/>
      <c r="E1022" s="14"/>
      <c r="F1022" s="14"/>
      <c r="G1022" s="14"/>
      <c r="H1022" s="14"/>
      <c r="I1022" s="14"/>
      <c r="J1022" s="14"/>
      <c r="K1022" s="14"/>
      <c r="L1022" s="14"/>
      <c r="M1022" s="14"/>
      <c r="N1022" s="14"/>
      <c r="O1022" s="14"/>
      <c r="P1022" s="14"/>
      <c r="Q1022" s="14"/>
      <c r="R1022" s="14"/>
      <c r="S1022" s="14"/>
      <c r="T1022" s="14"/>
      <c r="U1022" s="15"/>
      <c r="V1022" s="14"/>
      <c r="W1022" s="14"/>
      <c r="X1022" s="14"/>
      <c r="Y1022" s="14"/>
      <c r="Z1022" s="14"/>
      <c r="AA1022" s="14"/>
      <c r="AB1022" s="16"/>
      <c r="AC1022" s="16"/>
      <c r="AD1022" s="17"/>
      <c r="AE1022" s="17"/>
      <c r="AF1022" s="16"/>
      <c r="AG1022" s="16"/>
      <c r="AH1022" s="16"/>
      <c r="AI1022" s="16"/>
      <c r="AJ1022" s="18"/>
      <c r="AK1022" s="19"/>
      <c r="AL1022" s="19"/>
      <c r="AM1022" s="28"/>
    </row>
    <row r="1023" spans="1:39" s="29" customFormat="1" x14ac:dyDescent="0.15">
      <c r="A1023" s="13" t="s">
        <v>89</v>
      </c>
      <c r="B1023" s="37"/>
      <c r="C1023" s="27" t="str">
        <f>IF(
    diffrange(
        $D1023:$AL1023,
        タグ一覧_ミラー!$D1023:$AL1023
    )=TRUE,
    "-",
    "Updated!"
)</f>
        <v>-</v>
      </c>
      <c r="D1023" s="14"/>
      <c r="E1023" s="14"/>
      <c r="F1023" s="14"/>
      <c r="G1023" s="14"/>
      <c r="H1023" s="14"/>
      <c r="I1023" s="14"/>
      <c r="J1023" s="14"/>
      <c r="K1023" s="14"/>
      <c r="L1023" s="14"/>
      <c r="M1023" s="14"/>
      <c r="N1023" s="14"/>
      <c r="O1023" s="14"/>
      <c r="P1023" s="14"/>
      <c r="Q1023" s="14"/>
      <c r="R1023" s="14"/>
      <c r="S1023" s="14"/>
      <c r="T1023" s="14"/>
      <c r="U1023" s="15"/>
      <c r="V1023" s="14"/>
      <c r="W1023" s="14"/>
      <c r="X1023" s="14"/>
      <c r="Y1023" s="14"/>
      <c r="Z1023" s="14"/>
      <c r="AA1023" s="14"/>
      <c r="AB1023" s="16"/>
      <c r="AC1023" s="16"/>
      <c r="AD1023" s="17"/>
      <c r="AE1023" s="17"/>
      <c r="AF1023" s="16"/>
      <c r="AG1023" s="16"/>
      <c r="AH1023" s="16"/>
      <c r="AI1023" s="16"/>
      <c r="AJ1023" s="18"/>
      <c r="AK1023" s="19"/>
      <c r="AL1023" s="19"/>
      <c r="AM1023" s="28"/>
    </row>
    <row r="1024" spans="1:39" s="29" customFormat="1" x14ac:dyDescent="0.15">
      <c r="A1024" s="13" t="s">
        <v>89</v>
      </c>
      <c r="B1024" s="37"/>
      <c r="C1024" s="27" t="str">
        <f>IF(
    diffrange(
        $D1024:$AL1024,
        タグ一覧_ミラー!$D1024:$AL1024
    )=TRUE,
    "-",
    "Updated!"
)</f>
        <v>-</v>
      </c>
      <c r="D1024" s="14"/>
      <c r="E1024" s="14"/>
      <c r="F1024" s="14"/>
      <c r="G1024" s="14"/>
      <c r="H1024" s="14"/>
      <c r="I1024" s="14"/>
      <c r="J1024" s="14"/>
      <c r="K1024" s="14"/>
      <c r="L1024" s="14"/>
      <c r="M1024" s="14"/>
      <c r="N1024" s="14"/>
      <c r="O1024" s="14"/>
      <c r="P1024" s="14"/>
      <c r="Q1024" s="14"/>
      <c r="R1024" s="14"/>
      <c r="S1024" s="14"/>
      <c r="T1024" s="14"/>
      <c r="U1024" s="15"/>
      <c r="V1024" s="14"/>
      <c r="W1024" s="14"/>
      <c r="X1024" s="14"/>
      <c r="Y1024" s="14"/>
      <c r="Z1024" s="14"/>
      <c r="AA1024" s="14"/>
      <c r="AB1024" s="16"/>
      <c r="AC1024" s="16"/>
      <c r="AD1024" s="17"/>
      <c r="AE1024" s="17"/>
      <c r="AF1024" s="16"/>
      <c r="AG1024" s="16"/>
      <c r="AH1024" s="16"/>
      <c r="AI1024" s="16"/>
      <c r="AJ1024" s="18"/>
      <c r="AK1024" s="19"/>
      <c r="AL1024" s="19"/>
      <c r="AM1024" s="28"/>
    </row>
    <row r="1025" spans="1:39" s="29" customFormat="1" x14ac:dyDescent="0.15">
      <c r="A1025" s="13" t="s">
        <v>89</v>
      </c>
      <c r="B1025" s="37"/>
      <c r="C1025" s="27" t="str">
        <f>IF(
    diffrange(
        $D1025:$AL1025,
        タグ一覧_ミラー!$D1025:$AL1025
    )=TRUE,
    "-",
    "Updated!"
)</f>
        <v>-</v>
      </c>
      <c r="D1025" s="14"/>
      <c r="E1025" s="14"/>
      <c r="F1025" s="14"/>
      <c r="G1025" s="14"/>
      <c r="H1025" s="14"/>
      <c r="I1025" s="14"/>
      <c r="J1025" s="14"/>
      <c r="K1025" s="14"/>
      <c r="L1025" s="14"/>
      <c r="M1025" s="14"/>
      <c r="N1025" s="14"/>
      <c r="O1025" s="14"/>
      <c r="P1025" s="14"/>
      <c r="Q1025" s="14"/>
      <c r="R1025" s="14"/>
      <c r="S1025" s="14"/>
      <c r="T1025" s="14"/>
      <c r="U1025" s="15"/>
      <c r="V1025" s="14"/>
      <c r="W1025" s="14"/>
      <c r="X1025" s="14"/>
      <c r="Y1025" s="14"/>
      <c r="Z1025" s="14"/>
      <c r="AA1025" s="14"/>
      <c r="AB1025" s="16"/>
      <c r="AC1025" s="16"/>
      <c r="AD1025" s="17"/>
      <c r="AE1025" s="17"/>
      <c r="AF1025" s="16"/>
      <c r="AG1025" s="16"/>
      <c r="AH1025" s="16"/>
      <c r="AI1025" s="16"/>
      <c r="AJ1025" s="18"/>
      <c r="AK1025" s="19"/>
      <c r="AL1025" s="19"/>
      <c r="AM1025" s="28"/>
    </row>
    <row r="1026" spans="1:39" s="29" customFormat="1" x14ac:dyDescent="0.15">
      <c r="A1026" s="13" t="s">
        <v>89</v>
      </c>
      <c r="B1026" s="37"/>
      <c r="C1026" s="27" t="str">
        <f>IF(
    diffrange(
        $D1026:$AL1026,
        タグ一覧_ミラー!$D1026:$AL1026
    )=TRUE,
    "-",
    "Updated!"
)</f>
        <v>-</v>
      </c>
      <c r="D1026" s="14"/>
      <c r="E1026" s="14"/>
      <c r="F1026" s="14"/>
      <c r="G1026" s="14"/>
      <c r="H1026" s="14"/>
      <c r="I1026" s="14"/>
      <c r="J1026" s="14"/>
      <c r="K1026" s="14"/>
      <c r="L1026" s="14"/>
      <c r="M1026" s="14"/>
      <c r="N1026" s="14"/>
      <c r="O1026" s="14"/>
      <c r="P1026" s="14"/>
      <c r="Q1026" s="14"/>
      <c r="R1026" s="14"/>
      <c r="S1026" s="14"/>
      <c r="T1026" s="14"/>
      <c r="U1026" s="15"/>
      <c r="V1026" s="14"/>
      <c r="W1026" s="14"/>
      <c r="X1026" s="14"/>
      <c r="Y1026" s="14"/>
      <c r="Z1026" s="14"/>
      <c r="AA1026" s="14"/>
      <c r="AB1026" s="16"/>
      <c r="AC1026" s="16"/>
      <c r="AD1026" s="17"/>
      <c r="AE1026" s="17"/>
      <c r="AF1026" s="16"/>
      <c r="AG1026" s="16"/>
      <c r="AH1026" s="16"/>
      <c r="AI1026" s="16"/>
      <c r="AJ1026" s="18"/>
      <c r="AK1026" s="19"/>
      <c r="AL1026" s="19"/>
      <c r="AM1026" s="28"/>
    </row>
    <row r="1027" spans="1:39" s="29" customFormat="1" x14ac:dyDescent="0.15">
      <c r="A1027" s="13" t="s">
        <v>89</v>
      </c>
      <c r="B1027" s="37"/>
      <c r="C1027" s="27" t="str">
        <f>IF(
    diffrange(
        $D1027:$AL1027,
        タグ一覧_ミラー!$D1027:$AL1027
    )=TRUE,
    "-",
    "Updated!"
)</f>
        <v>-</v>
      </c>
      <c r="D1027" s="14"/>
      <c r="E1027" s="14"/>
      <c r="F1027" s="14"/>
      <c r="G1027" s="14"/>
      <c r="H1027" s="14"/>
      <c r="I1027" s="14"/>
      <c r="J1027" s="14"/>
      <c r="K1027" s="14"/>
      <c r="L1027" s="14"/>
      <c r="M1027" s="14"/>
      <c r="N1027" s="14"/>
      <c r="O1027" s="14"/>
      <c r="P1027" s="14"/>
      <c r="Q1027" s="14"/>
      <c r="R1027" s="14"/>
      <c r="S1027" s="14"/>
      <c r="T1027" s="14"/>
      <c r="U1027" s="15"/>
      <c r="V1027" s="14"/>
      <c r="W1027" s="14"/>
      <c r="X1027" s="14"/>
      <c r="Y1027" s="14"/>
      <c r="Z1027" s="14"/>
      <c r="AA1027" s="14"/>
      <c r="AB1027" s="16"/>
      <c r="AC1027" s="16"/>
      <c r="AD1027" s="17"/>
      <c r="AE1027" s="17"/>
      <c r="AF1027" s="16"/>
      <c r="AG1027" s="16"/>
      <c r="AH1027" s="16"/>
      <c r="AI1027" s="16"/>
      <c r="AJ1027" s="18"/>
      <c r="AK1027" s="19"/>
      <c r="AL1027" s="19"/>
      <c r="AM1027" s="28"/>
    </row>
    <row r="1028" spans="1:39" s="29" customFormat="1" x14ac:dyDescent="0.15">
      <c r="A1028" s="13" t="s">
        <v>89</v>
      </c>
      <c r="B1028" s="37"/>
      <c r="C1028" s="27" t="str">
        <f>IF(
    diffrange(
        $D1028:$AL1028,
        タグ一覧_ミラー!$D1028:$AL1028
    )=TRUE,
    "-",
    "Updated!"
)</f>
        <v>-</v>
      </c>
      <c r="D1028" s="14"/>
      <c r="E1028" s="14"/>
      <c r="F1028" s="14"/>
      <c r="G1028" s="14"/>
      <c r="H1028" s="14"/>
      <c r="I1028" s="14"/>
      <c r="J1028" s="14"/>
      <c r="K1028" s="14"/>
      <c r="L1028" s="14"/>
      <c r="M1028" s="14"/>
      <c r="N1028" s="14"/>
      <c r="O1028" s="14"/>
      <c r="P1028" s="14"/>
      <c r="Q1028" s="14"/>
      <c r="R1028" s="14"/>
      <c r="S1028" s="14"/>
      <c r="T1028" s="14"/>
      <c r="U1028" s="15"/>
      <c r="V1028" s="14"/>
      <c r="W1028" s="14"/>
      <c r="X1028" s="14"/>
      <c r="Y1028" s="14"/>
      <c r="Z1028" s="14"/>
      <c r="AA1028" s="14"/>
      <c r="AB1028" s="16"/>
      <c r="AC1028" s="16"/>
      <c r="AD1028" s="17"/>
      <c r="AE1028" s="17"/>
      <c r="AF1028" s="16"/>
      <c r="AG1028" s="16"/>
      <c r="AH1028" s="16"/>
      <c r="AI1028" s="16"/>
      <c r="AJ1028" s="18"/>
      <c r="AK1028" s="19"/>
      <c r="AL1028" s="19"/>
      <c r="AM1028" s="28"/>
    </row>
    <row r="1029" spans="1:39" s="29" customFormat="1" x14ac:dyDescent="0.15">
      <c r="A1029" s="13" t="s">
        <v>89</v>
      </c>
      <c r="B1029" s="37"/>
      <c r="C1029" s="27" t="str">
        <f>IF(
    diffrange(
        $D1029:$AL1029,
        タグ一覧_ミラー!$D1029:$AL1029
    )=TRUE,
    "-",
    "Updated!"
)</f>
        <v>-</v>
      </c>
      <c r="D1029" s="14"/>
      <c r="E1029" s="14"/>
      <c r="F1029" s="14"/>
      <c r="G1029" s="14"/>
      <c r="H1029" s="14"/>
      <c r="I1029" s="14"/>
      <c r="J1029" s="14"/>
      <c r="K1029" s="14"/>
      <c r="L1029" s="14"/>
      <c r="M1029" s="14"/>
      <c r="N1029" s="14"/>
      <c r="O1029" s="14"/>
      <c r="P1029" s="14"/>
      <c r="Q1029" s="14"/>
      <c r="R1029" s="14"/>
      <c r="S1029" s="14"/>
      <c r="T1029" s="14"/>
      <c r="U1029" s="15"/>
      <c r="V1029" s="14"/>
      <c r="W1029" s="14"/>
      <c r="X1029" s="14"/>
      <c r="Y1029" s="14"/>
      <c r="Z1029" s="14"/>
      <c r="AA1029" s="14"/>
      <c r="AB1029" s="16"/>
      <c r="AC1029" s="16"/>
      <c r="AD1029" s="17"/>
      <c r="AE1029" s="17"/>
      <c r="AF1029" s="16"/>
      <c r="AG1029" s="16"/>
      <c r="AH1029" s="16"/>
      <c r="AI1029" s="16"/>
      <c r="AJ1029" s="18"/>
      <c r="AK1029" s="19"/>
      <c r="AL1029" s="19"/>
      <c r="AM1029" s="28"/>
    </row>
    <row r="1030" spans="1:39" s="29" customFormat="1" x14ac:dyDescent="0.15">
      <c r="A1030" s="13" t="s">
        <v>89</v>
      </c>
      <c r="B1030" s="37"/>
      <c r="C1030" s="27" t="str">
        <f>IF(
    diffrange(
        $D1030:$AL1030,
        タグ一覧_ミラー!$D1030:$AL1030
    )=TRUE,
    "-",
    "Updated!"
)</f>
        <v>-</v>
      </c>
      <c r="D1030" s="14"/>
      <c r="E1030" s="14"/>
      <c r="F1030" s="14"/>
      <c r="G1030" s="14"/>
      <c r="H1030" s="14"/>
      <c r="I1030" s="14"/>
      <c r="J1030" s="14"/>
      <c r="K1030" s="14"/>
      <c r="L1030" s="14"/>
      <c r="M1030" s="14"/>
      <c r="N1030" s="14"/>
      <c r="O1030" s="14"/>
      <c r="P1030" s="14"/>
      <c r="Q1030" s="14"/>
      <c r="R1030" s="14"/>
      <c r="S1030" s="14"/>
      <c r="T1030" s="14"/>
      <c r="U1030" s="15"/>
      <c r="V1030" s="14"/>
      <c r="W1030" s="14"/>
      <c r="X1030" s="14"/>
      <c r="Y1030" s="14"/>
      <c r="Z1030" s="14"/>
      <c r="AA1030" s="14"/>
      <c r="AB1030" s="16"/>
      <c r="AC1030" s="16"/>
      <c r="AD1030" s="17"/>
      <c r="AE1030" s="17"/>
      <c r="AF1030" s="16"/>
      <c r="AG1030" s="16"/>
      <c r="AH1030" s="16"/>
      <c r="AI1030" s="16"/>
      <c r="AJ1030" s="18"/>
      <c r="AK1030" s="19"/>
      <c r="AL1030" s="19"/>
      <c r="AM1030" s="28"/>
    </row>
    <row r="1031" spans="1:39" s="29" customFormat="1" x14ac:dyDescent="0.15">
      <c r="A1031" s="13" t="s">
        <v>89</v>
      </c>
      <c r="B1031" s="37"/>
      <c r="C1031" s="27" t="str">
        <f>IF(
    diffrange(
        $D1031:$AL1031,
        タグ一覧_ミラー!$D1031:$AL1031
    )=TRUE,
    "-",
    "Updated!"
)</f>
        <v>-</v>
      </c>
      <c r="D1031" s="14"/>
      <c r="E1031" s="14"/>
      <c r="F1031" s="14"/>
      <c r="G1031" s="14"/>
      <c r="H1031" s="14"/>
      <c r="I1031" s="14"/>
      <c r="J1031" s="14"/>
      <c r="K1031" s="14"/>
      <c r="L1031" s="14"/>
      <c r="M1031" s="14"/>
      <c r="N1031" s="14"/>
      <c r="O1031" s="14"/>
      <c r="P1031" s="14"/>
      <c r="Q1031" s="14"/>
      <c r="R1031" s="14"/>
      <c r="S1031" s="14"/>
      <c r="T1031" s="14"/>
      <c r="U1031" s="15"/>
      <c r="V1031" s="14"/>
      <c r="W1031" s="14"/>
      <c r="X1031" s="14"/>
      <c r="Y1031" s="14"/>
      <c r="Z1031" s="14"/>
      <c r="AA1031" s="14"/>
      <c r="AB1031" s="16"/>
      <c r="AC1031" s="16"/>
      <c r="AD1031" s="17"/>
      <c r="AE1031" s="17"/>
      <c r="AF1031" s="16"/>
      <c r="AG1031" s="16"/>
      <c r="AH1031" s="16"/>
      <c r="AI1031" s="16"/>
      <c r="AJ1031" s="18"/>
      <c r="AK1031" s="19"/>
      <c r="AL1031" s="19"/>
      <c r="AM1031" s="28"/>
    </row>
    <row r="1032" spans="1:39" s="29" customFormat="1" x14ac:dyDescent="0.15">
      <c r="A1032" s="13" t="s">
        <v>89</v>
      </c>
      <c r="B1032" s="37"/>
      <c r="C1032" s="27" t="str">
        <f>IF(
    diffrange(
        $D1032:$AL1032,
        タグ一覧_ミラー!$D1032:$AL1032
    )=TRUE,
    "-",
    "Updated!"
)</f>
        <v>-</v>
      </c>
      <c r="D1032" s="14"/>
      <c r="E1032" s="14"/>
      <c r="F1032" s="14"/>
      <c r="G1032" s="14"/>
      <c r="H1032" s="14"/>
      <c r="I1032" s="14"/>
      <c r="J1032" s="14"/>
      <c r="K1032" s="14"/>
      <c r="L1032" s="14"/>
      <c r="M1032" s="14"/>
      <c r="N1032" s="14"/>
      <c r="O1032" s="14"/>
      <c r="P1032" s="14"/>
      <c r="Q1032" s="14"/>
      <c r="R1032" s="14"/>
      <c r="S1032" s="14"/>
      <c r="T1032" s="14"/>
      <c r="U1032" s="15"/>
      <c r="V1032" s="14"/>
      <c r="W1032" s="14"/>
      <c r="X1032" s="14"/>
      <c r="Y1032" s="14"/>
      <c r="Z1032" s="14"/>
      <c r="AA1032" s="14"/>
      <c r="AB1032" s="16"/>
      <c r="AC1032" s="16"/>
      <c r="AD1032" s="17"/>
      <c r="AE1032" s="17"/>
      <c r="AF1032" s="16"/>
      <c r="AG1032" s="16"/>
      <c r="AH1032" s="16"/>
      <c r="AI1032" s="16"/>
      <c r="AJ1032" s="18"/>
      <c r="AK1032" s="19"/>
      <c r="AL1032" s="19"/>
      <c r="AM1032" s="28"/>
    </row>
    <row r="1033" spans="1:39" s="29" customFormat="1" x14ac:dyDescent="0.15">
      <c r="A1033" s="13" t="s">
        <v>89</v>
      </c>
      <c r="B1033" s="37"/>
      <c r="C1033" s="27" t="str">
        <f>IF(
    diffrange(
        $D1033:$AL1033,
        タグ一覧_ミラー!$D1033:$AL1033
    )=TRUE,
    "-",
    "Updated!"
)</f>
        <v>-</v>
      </c>
      <c r="D1033" s="14"/>
      <c r="E1033" s="14"/>
      <c r="F1033" s="14"/>
      <c r="G1033" s="14"/>
      <c r="H1033" s="14"/>
      <c r="I1033" s="14"/>
      <c r="J1033" s="14"/>
      <c r="K1033" s="14"/>
      <c r="L1033" s="14"/>
      <c r="M1033" s="14"/>
      <c r="N1033" s="14"/>
      <c r="O1033" s="14"/>
      <c r="P1033" s="14"/>
      <c r="Q1033" s="14"/>
      <c r="R1033" s="14"/>
      <c r="S1033" s="14"/>
      <c r="T1033" s="14"/>
      <c r="U1033" s="15"/>
      <c r="V1033" s="14"/>
      <c r="W1033" s="14"/>
      <c r="X1033" s="14"/>
      <c r="Y1033" s="14"/>
      <c r="Z1033" s="14"/>
      <c r="AA1033" s="14"/>
      <c r="AB1033" s="16"/>
      <c r="AC1033" s="16"/>
      <c r="AD1033" s="17"/>
      <c r="AE1033" s="17"/>
      <c r="AF1033" s="16"/>
      <c r="AG1033" s="16"/>
      <c r="AH1033" s="16"/>
      <c r="AI1033" s="16"/>
      <c r="AJ1033" s="18"/>
      <c r="AK1033" s="19"/>
      <c r="AL1033" s="19"/>
      <c r="AM1033" s="28"/>
    </row>
    <row r="1034" spans="1:39" s="29" customFormat="1" x14ac:dyDescent="0.15">
      <c r="A1034" s="13" t="s">
        <v>89</v>
      </c>
      <c r="B1034" s="37"/>
      <c r="C1034" s="27" t="str">
        <f>IF(
    diffrange(
        $D1034:$AL1034,
        タグ一覧_ミラー!$D1034:$AL1034
    )=TRUE,
    "-",
    "Updated!"
)</f>
        <v>-</v>
      </c>
      <c r="D1034" s="14"/>
      <c r="E1034" s="14"/>
      <c r="F1034" s="14"/>
      <c r="G1034" s="14"/>
      <c r="H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  <c r="T1034" s="14"/>
      <c r="U1034" s="15"/>
      <c r="V1034" s="14"/>
      <c r="W1034" s="14"/>
      <c r="X1034" s="14"/>
      <c r="Y1034" s="14"/>
      <c r="Z1034" s="14"/>
      <c r="AA1034" s="14"/>
      <c r="AB1034" s="16"/>
      <c r="AC1034" s="16"/>
      <c r="AD1034" s="17"/>
      <c r="AE1034" s="17"/>
      <c r="AF1034" s="16"/>
      <c r="AG1034" s="16"/>
      <c r="AH1034" s="16"/>
      <c r="AI1034" s="16"/>
      <c r="AJ1034" s="18"/>
      <c r="AK1034" s="19"/>
      <c r="AL1034" s="19"/>
      <c r="AM1034" s="28"/>
    </row>
    <row r="1035" spans="1:39" s="29" customFormat="1" x14ac:dyDescent="0.15">
      <c r="A1035" s="13" t="s">
        <v>89</v>
      </c>
      <c r="B1035" s="37"/>
      <c r="C1035" s="27" t="str">
        <f>IF(
    diffrange(
        $D1035:$AL1035,
        タグ一覧_ミラー!$D1035:$AL1035
    )=TRUE,
    "-",
    "Updated!"
)</f>
        <v>-</v>
      </c>
      <c r="D1035" s="14"/>
      <c r="E1035" s="14"/>
      <c r="F1035" s="14"/>
      <c r="G1035" s="14"/>
      <c r="H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  <c r="T1035" s="14"/>
      <c r="U1035" s="15"/>
      <c r="V1035" s="14"/>
      <c r="W1035" s="14"/>
      <c r="X1035" s="14"/>
      <c r="Y1035" s="14"/>
      <c r="Z1035" s="14"/>
      <c r="AA1035" s="14"/>
      <c r="AB1035" s="16"/>
      <c r="AC1035" s="16"/>
      <c r="AD1035" s="17"/>
      <c r="AE1035" s="17"/>
      <c r="AF1035" s="16"/>
      <c r="AG1035" s="16"/>
      <c r="AH1035" s="16"/>
      <c r="AI1035" s="16"/>
      <c r="AJ1035" s="18"/>
      <c r="AK1035" s="19"/>
      <c r="AL1035" s="19"/>
      <c r="AM1035" s="28"/>
    </row>
    <row r="1036" spans="1:39" s="29" customFormat="1" x14ac:dyDescent="0.15">
      <c r="A1036" s="13" t="s">
        <v>89</v>
      </c>
      <c r="B1036" s="37"/>
      <c r="C1036" s="27" t="str">
        <f>IF(
    diffrange(
        $D1036:$AL1036,
        タグ一覧_ミラー!$D1036:$AL1036
    )=TRUE,
    "-",
    "Updated!"
)</f>
        <v>-</v>
      </c>
      <c r="D1036" s="14"/>
      <c r="E1036" s="14"/>
      <c r="F1036" s="14"/>
      <c r="G1036" s="14"/>
      <c r="H1036" s="14"/>
      <c r="I1036" s="14"/>
      <c r="J1036" s="14"/>
      <c r="K1036" s="14"/>
      <c r="L1036" s="14"/>
      <c r="M1036" s="14"/>
      <c r="N1036" s="14"/>
      <c r="O1036" s="14"/>
      <c r="P1036" s="14"/>
      <c r="Q1036" s="14"/>
      <c r="R1036" s="14"/>
      <c r="S1036" s="14"/>
      <c r="T1036" s="14"/>
      <c r="U1036" s="15"/>
      <c r="V1036" s="14"/>
      <c r="W1036" s="14"/>
      <c r="X1036" s="14"/>
      <c r="Y1036" s="14"/>
      <c r="Z1036" s="14"/>
      <c r="AA1036" s="14"/>
      <c r="AB1036" s="16"/>
      <c r="AC1036" s="16"/>
      <c r="AD1036" s="17"/>
      <c r="AE1036" s="17"/>
      <c r="AF1036" s="16"/>
      <c r="AG1036" s="16"/>
      <c r="AH1036" s="16"/>
      <c r="AI1036" s="16"/>
      <c r="AJ1036" s="18"/>
      <c r="AK1036" s="19"/>
      <c r="AL1036" s="19"/>
      <c r="AM1036" s="28"/>
    </row>
    <row r="1037" spans="1:39" s="29" customFormat="1" x14ac:dyDescent="0.15">
      <c r="A1037" s="13" t="s">
        <v>89</v>
      </c>
      <c r="B1037" s="37"/>
      <c r="C1037" s="27" t="str">
        <f>IF(
    diffrange(
        $D1037:$AL1037,
        タグ一覧_ミラー!$D1037:$AL1037
    )=TRUE,
    "-",
    "Updated!"
)</f>
        <v>-</v>
      </c>
      <c r="D1037" s="14"/>
      <c r="E1037" s="14"/>
      <c r="F1037" s="14"/>
      <c r="G1037" s="14"/>
      <c r="H1037" s="14"/>
      <c r="I1037" s="14"/>
      <c r="J1037" s="14"/>
      <c r="K1037" s="14"/>
      <c r="L1037" s="14"/>
      <c r="M1037" s="14"/>
      <c r="N1037" s="14"/>
      <c r="O1037" s="14"/>
      <c r="P1037" s="14"/>
      <c r="Q1037" s="14"/>
      <c r="R1037" s="14"/>
      <c r="S1037" s="14"/>
      <c r="T1037" s="14"/>
      <c r="U1037" s="15"/>
      <c r="V1037" s="14"/>
      <c r="W1037" s="14"/>
      <c r="X1037" s="14"/>
      <c r="Y1037" s="14"/>
      <c r="Z1037" s="14"/>
      <c r="AA1037" s="14"/>
      <c r="AB1037" s="16"/>
      <c r="AC1037" s="16"/>
      <c r="AD1037" s="17"/>
      <c r="AE1037" s="17"/>
      <c r="AF1037" s="16"/>
      <c r="AG1037" s="16"/>
      <c r="AH1037" s="16"/>
      <c r="AI1037" s="16"/>
      <c r="AJ1037" s="18"/>
      <c r="AK1037" s="19"/>
      <c r="AL1037" s="19"/>
      <c r="AM1037" s="28"/>
    </row>
    <row r="1038" spans="1:39" s="29" customFormat="1" x14ac:dyDescent="0.15">
      <c r="A1038" s="13" t="s">
        <v>89</v>
      </c>
      <c r="B1038" s="37"/>
      <c r="C1038" s="27" t="str">
        <f>IF(
    diffrange(
        $D1038:$AL1038,
        タグ一覧_ミラー!$D1038:$AL1038
    )=TRUE,
    "-",
    "Updated!"
)</f>
        <v>-</v>
      </c>
      <c r="D1038" s="14"/>
      <c r="E1038" s="14"/>
      <c r="F1038" s="14"/>
      <c r="G1038" s="14"/>
      <c r="H1038" s="14"/>
      <c r="I1038" s="14"/>
      <c r="J1038" s="14"/>
      <c r="K1038" s="14"/>
      <c r="L1038" s="14"/>
      <c r="M1038" s="14"/>
      <c r="N1038" s="14"/>
      <c r="O1038" s="14"/>
      <c r="P1038" s="14"/>
      <c r="Q1038" s="14"/>
      <c r="R1038" s="14"/>
      <c r="S1038" s="14"/>
      <c r="T1038" s="14"/>
      <c r="U1038" s="15"/>
      <c r="V1038" s="14"/>
      <c r="W1038" s="14"/>
      <c r="X1038" s="14"/>
      <c r="Y1038" s="14"/>
      <c r="Z1038" s="14"/>
      <c r="AA1038" s="14"/>
      <c r="AB1038" s="16"/>
      <c r="AC1038" s="16"/>
      <c r="AD1038" s="17"/>
      <c r="AE1038" s="17"/>
      <c r="AF1038" s="16"/>
      <c r="AG1038" s="16"/>
      <c r="AH1038" s="16"/>
      <c r="AI1038" s="16"/>
      <c r="AJ1038" s="18"/>
      <c r="AK1038" s="19"/>
      <c r="AL1038" s="19"/>
      <c r="AM1038" s="28"/>
    </row>
    <row r="1039" spans="1:39" s="29" customFormat="1" x14ac:dyDescent="0.15">
      <c r="A1039" s="13" t="s">
        <v>89</v>
      </c>
      <c r="B1039" s="37"/>
      <c r="C1039" s="27" t="str">
        <f>IF(
    diffrange(
        $D1039:$AL1039,
        タグ一覧_ミラー!$D1039:$AL1039
    )=TRUE,
    "-",
    "Updated!"
)</f>
        <v>-</v>
      </c>
      <c r="D1039" s="14"/>
      <c r="E1039" s="14"/>
      <c r="F1039" s="14"/>
      <c r="G1039" s="14"/>
      <c r="H1039" s="14"/>
      <c r="I1039" s="14"/>
      <c r="J1039" s="14"/>
      <c r="K1039" s="14"/>
      <c r="L1039" s="14"/>
      <c r="M1039" s="14"/>
      <c r="N1039" s="14"/>
      <c r="O1039" s="14"/>
      <c r="P1039" s="14"/>
      <c r="Q1039" s="14"/>
      <c r="R1039" s="14"/>
      <c r="S1039" s="14"/>
      <c r="T1039" s="14"/>
      <c r="U1039" s="15"/>
      <c r="V1039" s="14"/>
      <c r="W1039" s="14"/>
      <c r="X1039" s="14"/>
      <c r="Y1039" s="14"/>
      <c r="Z1039" s="14"/>
      <c r="AA1039" s="14"/>
      <c r="AB1039" s="16"/>
      <c r="AC1039" s="16"/>
      <c r="AD1039" s="17"/>
      <c r="AE1039" s="17"/>
      <c r="AF1039" s="16"/>
      <c r="AG1039" s="16"/>
      <c r="AH1039" s="16"/>
      <c r="AI1039" s="16"/>
      <c r="AJ1039" s="18"/>
      <c r="AK1039" s="19"/>
      <c r="AL1039" s="19"/>
      <c r="AM1039" s="28"/>
    </row>
    <row r="1040" spans="1:39" s="29" customFormat="1" x14ac:dyDescent="0.15">
      <c r="A1040" s="13" t="s">
        <v>89</v>
      </c>
      <c r="B1040" s="37"/>
      <c r="C1040" s="27" t="str">
        <f>IF(
    diffrange(
        $D1040:$AL1040,
        タグ一覧_ミラー!$D1040:$AL1040
    )=TRUE,
    "-",
    "Updated!"
)</f>
        <v>-</v>
      </c>
      <c r="D1040" s="14"/>
      <c r="E1040" s="14"/>
      <c r="F1040" s="14"/>
      <c r="G1040" s="14"/>
      <c r="H1040" s="14"/>
      <c r="I1040" s="14"/>
      <c r="J1040" s="14"/>
      <c r="K1040" s="14"/>
      <c r="L1040" s="14"/>
      <c r="M1040" s="14"/>
      <c r="N1040" s="14"/>
      <c r="O1040" s="14"/>
      <c r="P1040" s="14"/>
      <c r="Q1040" s="14"/>
      <c r="R1040" s="14"/>
      <c r="S1040" s="14"/>
      <c r="T1040" s="14"/>
      <c r="U1040" s="15"/>
      <c r="V1040" s="14"/>
      <c r="W1040" s="14"/>
      <c r="X1040" s="14"/>
      <c r="Y1040" s="14"/>
      <c r="Z1040" s="14"/>
      <c r="AA1040" s="14"/>
      <c r="AB1040" s="16"/>
      <c r="AC1040" s="16"/>
      <c r="AD1040" s="17"/>
      <c r="AE1040" s="17"/>
      <c r="AF1040" s="16"/>
      <c r="AG1040" s="16"/>
      <c r="AH1040" s="16"/>
      <c r="AI1040" s="16"/>
      <c r="AJ1040" s="18"/>
      <c r="AK1040" s="19"/>
      <c r="AL1040" s="19"/>
      <c r="AM1040" s="28"/>
    </row>
    <row r="1041" spans="1:39" s="29" customFormat="1" x14ac:dyDescent="0.15">
      <c r="A1041" s="13" t="s">
        <v>89</v>
      </c>
      <c r="B1041" s="37"/>
      <c r="C1041" s="27" t="str">
        <f>IF(
    diffrange(
        $D1041:$AL1041,
        タグ一覧_ミラー!$D1041:$AL1041
    )=TRUE,
    "-",
    "Updated!"
)</f>
        <v>-</v>
      </c>
      <c r="D1041" s="14"/>
      <c r="E1041" s="14"/>
      <c r="F1041" s="14"/>
      <c r="G1041" s="14"/>
      <c r="H1041" s="14"/>
      <c r="I1041" s="14"/>
      <c r="J1041" s="14"/>
      <c r="K1041" s="14"/>
      <c r="L1041" s="14"/>
      <c r="M1041" s="14"/>
      <c r="N1041" s="14"/>
      <c r="O1041" s="14"/>
      <c r="P1041" s="14"/>
      <c r="Q1041" s="14"/>
      <c r="R1041" s="14"/>
      <c r="S1041" s="14"/>
      <c r="T1041" s="14"/>
      <c r="U1041" s="15"/>
      <c r="V1041" s="14"/>
      <c r="W1041" s="14"/>
      <c r="X1041" s="14"/>
      <c r="Y1041" s="14"/>
      <c r="Z1041" s="14"/>
      <c r="AA1041" s="14"/>
      <c r="AB1041" s="16"/>
      <c r="AC1041" s="16"/>
      <c r="AD1041" s="17"/>
      <c r="AE1041" s="17"/>
      <c r="AF1041" s="16"/>
      <c r="AG1041" s="16"/>
      <c r="AH1041" s="16"/>
      <c r="AI1041" s="16"/>
      <c r="AJ1041" s="18"/>
      <c r="AK1041" s="19"/>
      <c r="AL1041" s="19"/>
      <c r="AM1041" s="28"/>
    </row>
    <row r="1042" spans="1:39" s="29" customFormat="1" x14ac:dyDescent="0.15">
      <c r="A1042" s="13" t="s">
        <v>89</v>
      </c>
      <c r="B1042" s="37"/>
      <c r="C1042" s="27" t="str">
        <f>IF(
    diffrange(
        $D1042:$AL1042,
        タグ一覧_ミラー!$D1042:$AL1042
    )=TRUE,
    "-",
    "Updated!"
)</f>
        <v>-</v>
      </c>
      <c r="D1042" s="14"/>
      <c r="E1042" s="14"/>
      <c r="F1042" s="14"/>
      <c r="G1042" s="14"/>
      <c r="H1042" s="14"/>
      <c r="I1042" s="14"/>
      <c r="J1042" s="14"/>
      <c r="K1042" s="14"/>
      <c r="L1042" s="14"/>
      <c r="M1042" s="14"/>
      <c r="N1042" s="14"/>
      <c r="O1042" s="14"/>
      <c r="P1042" s="14"/>
      <c r="Q1042" s="14"/>
      <c r="R1042" s="14"/>
      <c r="S1042" s="14"/>
      <c r="T1042" s="14"/>
      <c r="U1042" s="15"/>
      <c r="V1042" s="14"/>
      <c r="W1042" s="14"/>
      <c r="X1042" s="14"/>
      <c r="Y1042" s="14"/>
      <c r="Z1042" s="14"/>
      <c r="AA1042" s="14"/>
      <c r="AB1042" s="16"/>
      <c r="AC1042" s="16"/>
      <c r="AD1042" s="17"/>
      <c r="AE1042" s="17"/>
      <c r="AF1042" s="16"/>
      <c r="AG1042" s="16"/>
      <c r="AH1042" s="16"/>
      <c r="AI1042" s="16"/>
      <c r="AJ1042" s="18"/>
      <c r="AK1042" s="19"/>
      <c r="AL1042" s="19"/>
      <c r="AM1042" s="28"/>
    </row>
    <row r="1043" spans="1:39" s="29" customFormat="1" x14ac:dyDescent="0.15">
      <c r="A1043" s="13" t="s">
        <v>89</v>
      </c>
      <c r="B1043" s="37"/>
      <c r="C1043" s="27" t="str">
        <f>IF(
    diffrange(
        $D1043:$AL1043,
        タグ一覧_ミラー!$D1043:$AL1043
    )=TRUE,
    "-",
    "Updated!"
)</f>
        <v>-</v>
      </c>
      <c r="D1043" s="14"/>
      <c r="E1043" s="14"/>
      <c r="F1043" s="14"/>
      <c r="G1043" s="14"/>
      <c r="H1043" s="14"/>
      <c r="I1043" s="14"/>
      <c r="J1043" s="14"/>
      <c r="K1043" s="14"/>
      <c r="L1043" s="14"/>
      <c r="M1043" s="14"/>
      <c r="N1043" s="14"/>
      <c r="O1043" s="14"/>
      <c r="P1043" s="14"/>
      <c r="Q1043" s="14"/>
      <c r="R1043" s="14"/>
      <c r="S1043" s="14"/>
      <c r="T1043" s="14"/>
      <c r="U1043" s="15"/>
      <c r="V1043" s="14"/>
      <c r="W1043" s="14"/>
      <c r="X1043" s="14"/>
      <c r="Y1043" s="14"/>
      <c r="Z1043" s="14"/>
      <c r="AA1043" s="14"/>
      <c r="AB1043" s="16"/>
      <c r="AC1043" s="16"/>
      <c r="AD1043" s="17"/>
      <c r="AE1043" s="17"/>
      <c r="AF1043" s="16"/>
      <c r="AG1043" s="16"/>
      <c r="AH1043" s="16"/>
      <c r="AI1043" s="16"/>
      <c r="AJ1043" s="18"/>
      <c r="AK1043" s="19"/>
      <c r="AL1043" s="19"/>
      <c r="AM1043" s="28"/>
    </row>
    <row r="1044" spans="1:39" s="29" customFormat="1" x14ac:dyDescent="0.15">
      <c r="A1044" s="13" t="s">
        <v>89</v>
      </c>
      <c r="B1044" s="37"/>
      <c r="C1044" s="27" t="str">
        <f>IF(
    diffrange(
        $D1044:$AL1044,
        タグ一覧_ミラー!$D1044:$AL1044
    )=TRUE,
    "-",
    "Updated!"
)</f>
        <v>-</v>
      </c>
      <c r="D1044" s="14"/>
      <c r="E1044" s="14"/>
      <c r="F1044" s="14"/>
      <c r="G1044" s="14"/>
      <c r="H1044" s="14"/>
      <c r="I1044" s="14"/>
      <c r="J1044" s="14"/>
      <c r="K1044" s="14"/>
      <c r="L1044" s="14"/>
      <c r="M1044" s="14"/>
      <c r="N1044" s="14"/>
      <c r="O1044" s="14"/>
      <c r="P1044" s="14"/>
      <c r="Q1044" s="14"/>
      <c r="R1044" s="14"/>
      <c r="S1044" s="14"/>
      <c r="T1044" s="14"/>
      <c r="U1044" s="15"/>
      <c r="V1044" s="14"/>
      <c r="W1044" s="14"/>
      <c r="X1044" s="14"/>
      <c r="Y1044" s="14"/>
      <c r="Z1044" s="14"/>
      <c r="AA1044" s="14"/>
      <c r="AB1044" s="16"/>
      <c r="AC1044" s="16"/>
      <c r="AD1044" s="17"/>
      <c r="AE1044" s="17"/>
      <c r="AF1044" s="16"/>
      <c r="AG1044" s="16"/>
      <c r="AH1044" s="16"/>
      <c r="AI1044" s="16"/>
      <c r="AJ1044" s="18"/>
      <c r="AK1044" s="19"/>
      <c r="AL1044" s="19"/>
      <c r="AM1044" s="28"/>
    </row>
    <row r="1045" spans="1:39" s="29" customFormat="1" x14ac:dyDescent="0.15">
      <c r="A1045" s="13" t="s">
        <v>89</v>
      </c>
      <c r="B1045" s="37"/>
      <c r="C1045" s="27" t="str">
        <f>IF(
    diffrange(
        $D1045:$AL1045,
        タグ一覧_ミラー!$D1045:$AL1045
    )=TRUE,
    "-",
    "Updated!"
)</f>
        <v>-</v>
      </c>
      <c r="D1045" s="14"/>
      <c r="E1045" s="14"/>
      <c r="F1045" s="14"/>
      <c r="G1045" s="14"/>
      <c r="H1045" s="14"/>
      <c r="I1045" s="14"/>
      <c r="J1045" s="14"/>
      <c r="K1045" s="14"/>
      <c r="L1045" s="14"/>
      <c r="M1045" s="14"/>
      <c r="N1045" s="14"/>
      <c r="O1045" s="14"/>
      <c r="P1045" s="14"/>
      <c r="Q1045" s="14"/>
      <c r="R1045" s="14"/>
      <c r="S1045" s="14"/>
      <c r="T1045" s="14"/>
      <c r="U1045" s="15"/>
      <c r="V1045" s="14"/>
      <c r="W1045" s="14"/>
      <c r="X1045" s="14"/>
      <c r="Y1045" s="14"/>
      <c r="Z1045" s="14"/>
      <c r="AA1045" s="14"/>
      <c r="AB1045" s="16"/>
      <c r="AC1045" s="16"/>
      <c r="AD1045" s="17"/>
      <c r="AE1045" s="17"/>
      <c r="AF1045" s="16"/>
      <c r="AG1045" s="16"/>
      <c r="AH1045" s="16"/>
      <c r="AI1045" s="16"/>
      <c r="AJ1045" s="18"/>
      <c r="AK1045" s="19"/>
      <c r="AL1045" s="19"/>
      <c r="AM1045" s="28"/>
    </row>
    <row r="1046" spans="1:39" s="29" customFormat="1" x14ac:dyDescent="0.15">
      <c r="A1046" s="13" t="s">
        <v>89</v>
      </c>
      <c r="B1046" s="37"/>
      <c r="C1046" s="27" t="str">
        <f>IF(
    diffrange(
        $D1046:$AL1046,
        タグ一覧_ミラー!$D1046:$AL1046
    )=TRUE,
    "-",
    "Updated!"
)</f>
        <v>-</v>
      </c>
      <c r="D1046" s="14"/>
      <c r="E1046" s="14"/>
      <c r="F1046" s="14"/>
      <c r="G1046" s="14"/>
      <c r="H1046" s="14"/>
      <c r="I1046" s="14"/>
      <c r="J1046" s="14"/>
      <c r="K1046" s="14"/>
      <c r="L1046" s="14"/>
      <c r="M1046" s="14"/>
      <c r="N1046" s="14"/>
      <c r="O1046" s="14"/>
      <c r="P1046" s="14"/>
      <c r="Q1046" s="14"/>
      <c r="R1046" s="14"/>
      <c r="S1046" s="14"/>
      <c r="T1046" s="14"/>
      <c r="U1046" s="15"/>
      <c r="V1046" s="14"/>
      <c r="W1046" s="14"/>
      <c r="X1046" s="14"/>
      <c r="Y1046" s="14"/>
      <c r="Z1046" s="14"/>
      <c r="AA1046" s="14"/>
      <c r="AB1046" s="16"/>
      <c r="AC1046" s="16"/>
      <c r="AD1046" s="17"/>
      <c r="AE1046" s="17"/>
      <c r="AF1046" s="16"/>
      <c r="AG1046" s="16"/>
      <c r="AH1046" s="16"/>
      <c r="AI1046" s="16"/>
      <c r="AJ1046" s="18"/>
      <c r="AK1046" s="19"/>
      <c r="AL1046" s="19"/>
      <c r="AM1046" s="28"/>
    </row>
    <row r="1047" spans="1:39" s="29" customFormat="1" x14ac:dyDescent="0.15">
      <c r="A1047" s="13" t="s">
        <v>89</v>
      </c>
      <c r="B1047" s="37"/>
      <c r="C1047" s="27" t="str">
        <f>IF(
    diffrange(
        $D1047:$AL1047,
        タグ一覧_ミラー!$D1047:$AL1047
    )=TRUE,
    "-",
    "Updated!"
)</f>
        <v>-</v>
      </c>
      <c r="D1047" s="14"/>
      <c r="E1047" s="14"/>
      <c r="F1047" s="14"/>
      <c r="G1047" s="14"/>
      <c r="H1047" s="14"/>
      <c r="I1047" s="14"/>
      <c r="J1047" s="14"/>
      <c r="K1047" s="14"/>
      <c r="L1047" s="14"/>
      <c r="M1047" s="14"/>
      <c r="N1047" s="14"/>
      <c r="O1047" s="14"/>
      <c r="P1047" s="14"/>
      <c r="Q1047" s="14"/>
      <c r="R1047" s="14"/>
      <c r="S1047" s="14"/>
      <c r="T1047" s="14"/>
      <c r="U1047" s="15"/>
      <c r="V1047" s="14"/>
      <c r="W1047" s="14"/>
      <c r="X1047" s="14"/>
      <c r="Y1047" s="14"/>
      <c r="Z1047" s="14"/>
      <c r="AA1047" s="14"/>
      <c r="AB1047" s="16"/>
      <c r="AC1047" s="16"/>
      <c r="AD1047" s="17"/>
      <c r="AE1047" s="17"/>
      <c r="AF1047" s="16"/>
      <c r="AG1047" s="16"/>
      <c r="AH1047" s="16"/>
      <c r="AI1047" s="16"/>
      <c r="AJ1047" s="18"/>
      <c r="AK1047" s="19"/>
      <c r="AL1047" s="19"/>
      <c r="AM1047" s="28"/>
    </row>
    <row r="1048" spans="1:39" s="29" customFormat="1" x14ac:dyDescent="0.15">
      <c r="A1048" s="13" t="s">
        <v>89</v>
      </c>
      <c r="B1048" s="37"/>
      <c r="C1048" s="27" t="str">
        <f>IF(
    diffrange(
        $D1048:$AL1048,
        タグ一覧_ミラー!$D1048:$AL1048
    )=TRUE,
    "-",
    "Updated!"
)</f>
        <v>-</v>
      </c>
      <c r="D1048" s="14"/>
      <c r="E1048" s="14"/>
      <c r="F1048" s="14"/>
      <c r="G1048" s="14"/>
      <c r="H1048" s="14"/>
      <c r="I1048" s="14"/>
      <c r="J1048" s="14"/>
      <c r="K1048" s="14"/>
      <c r="L1048" s="14"/>
      <c r="M1048" s="14"/>
      <c r="N1048" s="14"/>
      <c r="O1048" s="14"/>
      <c r="P1048" s="14"/>
      <c r="Q1048" s="14"/>
      <c r="R1048" s="14"/>
      <c r="S1048" s="14"/>
      <c r="T1048" s="14"/>
      <c r="U1048" s="15"/>
      <c r="V1048" s="14"/>
      <c r="W1048" s="14"/>
      <c r="X1048" s="14"/>
      <c r="Y1048" s="14"/>
      <c r="Z1048" s="14"/>
      <c r="AA1048" s="14"/>
      <c r="AB1048" s="16"/>
      <c r="AC1048" s="16"/>
      <c r="AD1048" s="17"/>
      <c r="AE1048" s="17"/>
      <c r="AF1048" s="16"/>
      <c r="AG1048" s="16"/>
      <c r="AH1048" s="16"/>
      <c r="AI1048" s="16"/>
      <c r="AJ1048" s="18"/>
      <c r="AK1048" s="19"/>
      <c r="AL1048" s="19"/>
      <c r="AM1048" s="28"/>
    </row>
    <row r="1049" spans="1:39" s="29" customFormat="1" x14ac:dyDescent="0.15">
      <c r="A1049" s="13" t="s">
        <v>89</v>
      </c>
      <c r="B1049" s="37"/>
      <c r="C1049" s="27" t="str">
        <f>IF(
    diffrange(
        $D1049:$AL1049,
        タグ一覧_ミラー!$D1049:$AL1049
    )=TRUE,
    "-",
    "Updated!"
)</f>
        <v>-</v>
      </c>
      <c r="D1049" s="14"/>
      <c r="E1049" s="14"/>
      <c r="F1049" s="14"/>
      <c r="G1049" s="14"/>
      <c r="H1049" s="14"/>
      <c r="I1049" s="14"/>
      <c r="J1049" s="14"/>
      <c r="K1049" s="14"/>
      <c r="L1049" s="14"/>
      <c r="M1049" s="14"/>
      <c r="N1049" s="14"/>
      <c r="O1049" s="14"/>
      <c r="P1049" s="14"/>
      <c r="Q1049" s="14"/>
      <c r="R1049" s="14"/>
      <c r="S1049" s="14"/>
      <c r="T1049" s="14"/>
      <c r="U1049" s="15"/>
      <c r="V1049" s="14"/>
      <c r="W1049" s="14"/>
      <c r="X1049" s="14"/>
      <c r="Y1049" s="14"/>
      <c r="Z1049" s="14"/>
      <c r="AA1049" s="14"/>
      <c r="AB1049" s="16"/>
      <c r="AC1049" s="16"/>
      <c r="AD1049" s="17"/>
      <c r="AE1049" s="17"/>
      <c r="AF1049" s="16"/>
      <c r="AG1049" s="16"/>
      <c r="AH1049" s="16"/>
      <c r="AI1049" s="16"/>
      <c r="AJ1049" s="18"/>
      <c r="AK1049" s="19"/>
      <c r="AL1049" s="19"/>
      <c r="AM1049" s="28"/>
    </row>
    <row r="1050" spans="1:39" s="29" customFormat="1" x14ac:dyDescent="0.15">
      <c r="A1050" s="13" t="s">
        <v>89</v>
      </c>
      <c r="B1050" s="37"/>
      <c r="C1050" s="27" t="str">
        <f>IF(
    diffrange(
        $D1050:$AL1050,
        タグ一覧_ミラー!$D1050:$AL1050
    )=TRUE,
    "-",
    "Updated!"
)</f>
        <v>-</v>
      </c>
      <c r="D1050" s="14"/>
      <c r="E1050" s="14"/>
      <c r="F1050" s="14"/>
      <c r="G1050" s="14"/>
      <c r="H1050" s="14"/>
      <c r="I1050" s="14"/>
      <c r="J1050" s="14"/>
      <c r="K1050" s="14"/>
      <c r="L1050" s="14"/>
      <c r="M1050" s="14"/>
      <c r="N1050" s="14"/>
      <c r="O1050" s="14"/>
      <c r="P1050" s="14"/>
      <c r="Q1050" s="14"/>
      <c r="R1050" s="14"/>
      <c r="S1050" s="14"/>
      <c r="T1050" s="14"/>
      <c r="U1050" s="15"/>
      <c r="V1050" s="14"/>
      <c r="W1050" s="14"/>
      <c r="X1050" s="14"/>
      <c r="Y1050" s="14"/>
      <c r="Z1050" s="14"/>
      <c r="AA1050" s="14"/>
      <c r="AB1050" s="16"/>
      <c r="AC1050" s="16"/>
      <c r="AD1050" s="17"/>
      <c r="AE1050" s="17"/>
      <c r="AF1050" s="16"/>
      <c r="AG1050" s="16"/>
      <c r="AH1050" s="16"/>
      <c r="AI1050" s="16"/>
      <c r="AJ1050" s="18"/>
      <c r="AK1050" s="19"/>
      <c r="AL1050" s="19"/>
      <c r="AM1050" s="28"/>
    </row>
    <row r="1051" spans="1:39" s="29" customFormat="1" x14ac:dyDescent="0.15">
      <c r="A1051" s="13" t="s">
        <v>89</v>
      </c>
      <c r="B1051" s="37"/>
      <c r="C1051" s="27" t="str">
        <f>IF(
    diffrange(
        $D1051:$AL1051,
        タグ一覧_ミラー!$D1051:$AL1051
    )=TRUE,
    "-",
    "Updated!"
)</f>
        <v>-</v>
      </c>
      <c r="D1051" s="14"/>
      <c r="E1051" s="14"/>
      <c r="F1051" s="14"/>
      <c r="G1051" s="14"/>
      <c r="H1051" s="14"/>
      <c r="I1051" s="14"/>
      <c r="J1051" s="14"/>
      <c r="K1051" s="14"/>
      <c r="L1051" s="14"/>
      <c r="M1051" s="14"/>
      <c r="N1051" s="14"/>
      <c r="O1051" s="14"/>
      <c r="P1051" s="14"/>
      <c r="Q1051" s="14"/>
      <c r="R1051" s="14"/>
      <c r="S1051" s="14"/>
      <c r="T1051" s="14"/>
      <c r="U1051" s="15"/>
      <c r="V1051" s="14"/>
      <c r="W1051" s="14"/>
      <c r="X1051" s="14"/>
      <c r="Y1051" s="14"/>
      <c r="Z1051" s="14"/>
      <c r="AA1051" s="14"/>
      <c r="AB1051" s="16"/>
      <c r="AC1051" s="16"/>
      <c r="AD1051" s="17"/>
      <c r="AE1051" s="17"/>
      <c r="AF1051" s="16"/>
      <c r="AG1051" s="16"/>
      <c r="AH1051" s="16"/>
      <c r="AI1051" s="16"/>
      <c r="AJ1051" s="18"/>
      <c r="AK1051" s="19"/>
      <c r="AL1051" s="19"/>
      <c r="AM1051" s="28"/>
    </row>
    <row r="1052" spans="1:39" s="29" customFormat="1" x14ac:dyDescent="0.15">
      <c r="A1052" s="13" t="s">
        <v>89</v>
      </c>
      <c r="B1052" s="37"/>
      <c r="C1052" s="27" t="str">
        <f>IF(
    diffrange(
        $D1052:$AL1052,
        タグ一覧_ミラー!$D1052:$AL1052
    )=TRUE,
    "-",
    "Updated!"
)</f>
        <v>-</v>
      </c>
      <c r="D1052" s="14"/>
      <c r="E1052" s="14"/>
      <c r="F1052" s="14"/>
      <c r="G1052" s="14"/>
      <c r="H1052" s="14"/>
      <c r="I1052" s="14"/>
      <c r="J1052" s="14"/>
      <c r="K1052" s="14"/>
      <c r="L1052" s="14"/>
      <c r="M1052" s="14"/>
      <c r="N1052" s="14"/>
      <c r="O1052" s="14"/>
      <c r="P1052" s="14"/>
      <c r="Q1052" s="14"/>
      <c r="R1052" s="14"/>
      <c r="S1052" s="14"/>
      <c r="T1052" s="14"/>
      <c r="U1052" s="15"/>
      <c r="V1052" s="14"/>
      <c r="W1052" s="14"/>
      <c r="X1052" s="14"/>
      <c r="Y1052" s="14"/>
      <c r="Z1052" s="14"/>
      <c r="AA1052" s="14"/>
      <c r="AB1052" s="16"/>
      <c r="AC1052" s="16"/>
      <c r="AD1052" s="17"/>
      <c r="AE1052" s="17"/>
      <c r="AF1052" s="16"/>
      <c r="AG1052" s="16"/>
      <c r="AH1052" s="16"/>
      <c r="AI1052" s="16"/>
      <c r="AJ1052" s="18"/>
      <c r="AK1052" s="19"/>
      <c r="AL1052" s="19"/>
      <c r="AM1052" s="28"/>
    </row>
    <row r="1053" spans="1:39" s="29" customFormat="1" x14ac:dyDescent="0.15">
      <c r="A1053" s="13" t="s">
        <v>89</v>
      </c>
      <c r="B1053" s="37"/>
      <c r="C1053" s="27" t="str">
        <f>IF(
    diffrange(
        $D1053:$AL1053,
        タグ一覧_ミラー!$D1053:$AL1053
    )=TRUE,
    "-",
    "Updated!"
)</f>
        <v>-</v>
      </c>
      <c r="D1053" s="14"/>
      <c r="E1053" s="14"/>
      <c r="F1053" s="14"/>
      <c r="G1053" s="14"/>
      <c r="H1053" s="14"/>
      <c r="I1053" s="14"/>
      <c r="J1053" s="14"/>
      <c r="K1053" s="14"/>
      <c r="L1053" s="14"/>
      <c r="M1053" s="14"/>
      <c r="N1053" s="14"/>
      <c r="O1053" s="14"/>
      <c r="P1053" s="14"/>
      <c r="Q1053" s="14"/>
      <c r="R1053" s="14"/>
      <c r="S1053" s="14"/>
      <c r="T1053" s="14"/>
      <c r="U1053" s="15"/>
      <c r="V1053" s="14"/>
      <c r="W1053" s="14"/>
      <c r="X1053" s="14"/>
      <c r="Y1053" s="14"/>
      <c r="Z1053" s="14"/>
      <c r="AA1053" s="14"/>
      <c r="AB1053" s="16"/>
      <c r="AC1053" s="16"/>
      <c r="AD1053" s="17"/>
      <c r="AE1053" s="17"/>
      <c r="AF1053" s="16"/>
      <c r="AG1053" s="16"/>
      <c r="AH1053" s="16"/>
      <c r="AI1053" s="16"/>
      <c r="AJ1053" s="18"/>
      <c r="AK1053" s="19"/>
      <c r="AL1053" s="19"/>
      <c r="AM1053" s="28"/>
    </row>
    <row r="1054" spans="1:39" s="29" customFormat="1" x14ac:dyDescent="0.15">
      <c r="A1054" s="13" t="s">
        <v>89</v>
      </c>
      <c r="B1054" s="37"/>
      <c r="C1054" s="27" t="str">
        <f>IF(
    diffrange(
        $D1054:$AL1054,
        タグ一覧_ミラー!$D1054:$AL1054
    )=TRUE,
    "-",
    "Updated!"
)</f>
        <v>-</v>
      </c>
      <c r="D1054" s="14"/>
      <c r="E1054" s="14"/>
      <c r="F1054" s="14"/>
      <c r="G1054" s="14"/>
      <c r="H1054" s="14"/>
      <c r="I1054" s="14"/>
      <c r="J1054" s="14"/>
      <c r="K1054" s="14"/>
      <c r="L1054" s="14"/>
      <c r="M1054" s="14"/>
      <c r="N1054" s="14"/>
      <c r="O1054" s="14"/>
      <c r="P1054" s="14"/>
      <c r="Q1054" s="14"/>
      <c r="R1054" s="14"/>
      <c r="S1054" s="14"/>
      <c r="T1054" s="14"/>
      <c r="U1054" s="15"/>
      <c r="V1054" s="14"/>
      <c r="W1054" s="14"/>
      <c r="X1054" s="14"/>
      <c r="Y1054" s="14"/>
      <c r="Z1054" s="14"/>
      <c r="AA1054" s="14"/>
      <c r="AB1054" s="16"/>
      <c r="AC1054" s="16"/>
      <c r="AD1054" s="17"/>
      <c r="AE1054" s="17"/>
      <c r="AF1054" s="16"/>
      <c r="AG1054" s="16"/>
      <c r="AH1054" s="16"/>
      <c r="AI1054" s="16"/>
      <c r="AJ1054" s="18"/>
      <c r="AK1054" s="19"/>
      <c r="AL1054" s="19"/>
      <c r="AM1054" s="28"/>
    </row>
    <row r="1055" spans="1:39" s="29" customFormat="1" x14ac:dyDescent="0.15">
      <c r="A1055" s="13" t="s">
        <v>89</v>
      </c>
      <c r="B1055" s="37"/>
      <c r="C1055" s="27" t="str">
        <f>IF(
    diffrange(
        $D1055:$AL1055,
        タグ一覧_ミラー!$D1055:$AL1055
    )=TRUE,
    "-",
    "Updated!"
)</f>
        <v>-</v>
      </c>
      <c r="D1055" s="14"/>
      <c r="E1055" s="14"/>
      <c r="F1055" s="14"/>
      <c r="G1055" s="14"/>
      <c r="H1055" s="14"/>
      <c r="I1055" s="14"/>
      <c r="J1055" s="14"/>
      <c r="K1055" s="14"/>
      <c r="L1055" s="14"/>
      <c r="M1055" s="14"/>
      <c r="N1055" s="14"/>
      <c r="O1055" s="14"/>
      <c r="P1055" s="14"/>
      <c r="Q1055" s="14"/>
      <c r="R1055" s="14"/>
      <c r="S1055" s="14"/>
      <c r="T1055" s="14"/>
      <c r="U1055" s="15"/>
      <c r="V1055" s="14"/>
      <c r="W1055" s="14"/>
      <c r="X1055" s="14"/>
      <c r="Y1055" s="14"/>
      <c r="Z1055" s="14"/>
      <c r="AA1055" s="14"/>
      <c r="AB1055" s="16"/>
      <c r="AC1055" s="16"/>
      <c r="AD1055" s="17"/>
      <c r="AE1055" s="17"/>
      <c r="AF1055" s="16"/>
      <c r="AG1055" s="16"/>
      <c r="AH1055" s="16"/>
      <c r="AI1055" s="16"/>
      <c r="AJ1055" s="18"/>
      <c r="AK1055" s="19"/>
      <c r="AL1055" s="19"/>
      <c r="AM1055" s="28"/>
    </row>
    <row r="1056" spans="1:39" s="29" customFormat="1" x14ac:dyDescent="0.15">
      <c r="A1056" s="13" t="s">
        <v>89</v>
      </c>
      <c r="B1056" s="37"/>
      <c r="C1056" s="27" t="str">
        <f>IF(
    diffrange(
        $D1056:$AL1056,
        タグ一覧_ミラー!$D1056:$AL1056
    )=TRUE,
    "-",
    "Updated!"
)</f>
        <v>-</v>
      </c>
      <c r="D1056" s="14"/>
      <c r="E1056" s="14"/>
      <c r="F1056" s="14"/>
      <c r="G1056" s="14"/>
      <c r="H1056" s="14"/>
      <c r="I1056" s="14"/>
      <c r="J1056" s="14"/>
      <c r="K1056" s="14"/>
      <c r="L1056" s="14"/>
      <c r="M1056" s="14"/>
      <c r="N1056" s="14"/>
      <c r="O1056" s="14"/>
      <c r="P1056" s="14"/>
      <c r="Q1056" s="14"/>
      <c r="R1056" s="14"/>
      <c r="S1056" s="14"/>
      <c r="T1056" s="14"/>
      <c r="U1056" s="15"/>
      <c r="V1056" s="14"/>
      <c r="W1056" s="14"/>
      <c r="X1056" s="14"/>
      <c r="Y1056" s="14"/>
      <c r="Z1056" s="14"/>
      <c r="AA1056" s="14"/>
      <c r="AB1056" s="16"/>
      <c r="AC1056" s="16"/>
      <c r="AD1056" s="17"/>
      <c r="AE1056" s="17"/>
      <c r="AF1056" s="16"/>
      <c r="AG1056" s="16"/>
      <c r="AH1056" s="16"/>
      <c r="AI1056" s="16"/>
      <c r="AJ1056" s="18"/>
      <c r="AK1056" s="19"/>
      <c r="AL1056" s="19"/>
      <c r="AM1056" s="28"/>
    </row>
    <row r="1057" spans="1:39" s="29" customFormat="1" x14ac:dyDescent="0.15">
      <c r="A1057" s="13" t="s">
        <v>89</v>
      </c>
      <c r="B1057" s="37"/>
      <c r="C1057" s="27" t="str">
        <f>IF(
    diffrange(
        $D1057:$AL1057,
        タグ一覧_ミラー!$D1057:$AL1057
    )=TRUE,
    "-",
    "Updated!"
)</f>
        <v>-</v>
      </c>
      <c r="D1057" s="14"/>
      <c r="E1057" s="14"/>
      <c r="F1057" s="14"/>
      <c r="G1057" s="14"/>
      <c r="H1057" s="14"/>
      <c r="I1057" s="14"/>
      <c r="J1057" s="14"/>
      <c r="K1057" s="14"/>
      <c r="L1057" s="14"/>
      <c r="M1057" s="14"/>
      <c r="N1057" s="14"/>
      <c r="O1057" s="14"/>
      <c r="P1057" s="14"/>
      <c r="Q1057" s="14"/>
      <c r="R1057" s="14"/>
      <c r="S1057" s="14"/>
      <c r="T1057" s="14"/>
      <c r="U1057" s="15"/>
      <c r="V1057" s="14"/>
      <c r="W1057" s="14"/>
      <c r="X1057" s="14"/>
      <c r="Y1057" s="14"/>
      <c r="Z1057" s="14"/>
      <c r="AA1057" s="14"/>
      <c r="AB1057" s="16"/>
      <c r="AC1057" s="16"/>
      <c r="AD1057" s="17"/>
      <c r="AE1057" s="17"/>
      <c r="AF1057" s="16"/>
      <c r="AG1057" s="16"/>
      <c r="AH1057" s="16"/>
      <c r="AI1057" s="16"/>
      <c r="AJ1057" s="18"/>
      <c r="AK1057" s="19"/>
      <c r="AL1057" s="19"/>
      <c r="AM1057" s="28"/>
    </row>
    <row r="1058" spans="1:39" s="29" customFormat="1" x14ac:dyDescent="0.15">
      <c r="A1058" s="13" t="s">
        <v>89</v>
      </c>
      <c r="B1058" s="37"/>
      <c r="C1058" s="27" t="str">
        <f>IF(
    diffrange(
        $D1058:$AL1058,
        タグ一覧_ミラー!$D1058:$AL1058
    )=TRUE,
    "-",
    "Updated!"
)</f>
        <v>-</v>
      </c>
      <c r="D1058" s="14"/>
      <c r="E1058" s="14"/>
      <c r="F1058" s="14"/>
      <c r="G1058" s="14"/>
      <c r="H1058" s="14"/>
      <c r="I1058" s="14"/>
      <c r="J1058" s="14"/>
      <c r="K1058" s="14"/>
      <c r="L1058" s="14"/>
      <c r="M1058" s="14"/>
      <c r="N1058" s="14"/>
      <c r="O1058" s="14"/>
      <c r="P1058" s="14"/>
      <c r="Q1058" s="14"/>
      <c r="R1058" s="14"/>
      <c r="S1058" s="14"/>
      <c r="T1058" s="14"/>
      <c r="U1058" s="15"/>
      <c r="V1058" s="14"/>
      <c r="W1058" s="14"/>
      <c r="X1058" s="14"/>
      <c r="Y1058" s="14"/>
      <c r="Z1058" s="14"/>
      <c r="AA1058" s="14"/>
      <c r="AB1058" s="16"/>
      <c r="AC1058" s="16"/>
      <c r="AD1058" s="17"/>
      <c r="AE1058" s="17"/>
      <c r="AF1058" s="16"/>
      <c r="AG1058" s="16"/>
      <c r="AH1058" s="16"/>
      <c r="AI1058" s="16"/>
      <c r="AJ1058" s="18"/>
      <c r="AK1058" s="19"/>
      <c r="AL1058" s="19"/>
      <c r="AM1058" s="28"/>
    </row>
    <row r="1059" spans="1:39" s="29" customFormat="1" x14ac:dyDescent="0.15">
      <c r="A1059" s="13" t="s">
        <v>89</v>
      </c>
      <c r="B1059" s="37"/>
      <c r="C1059" s="27" t="str">
        <f>IF(
    diffrange(
        $D1059:$AL1059,
        タグ一覧_ミラー!$D1059:$AL1059
    )=TRUE,
    "-",
    "Updated!"
)</f>
        <v>-</v>
      </c>
      <c r="D1059" s="14"/>
      <c r="E1059" s="14"/>
      <c r="F1059" s="14"/>
      <c r="G1059" s="14"/>
      <c r="H1059" s="14"/>
      <c r="I1059" s="14"/>
      <c r="J1059" s="14"/>
      <c r="K1059" s="14"/>
      <c r="L1059" s="14"/>
      <c r="M1059" s="14"/>
      <c r="N1059" s="14"/>
      <c r="O1059" s="14"/>
      <c r="P1059" s="14"/>
      <c r="Q1059" s="14"/>
      <c r="R1059" s="14"/>
      <c r="S1059" s="14"/>
      <c r="T1059" s="14"/>
      <c r="U1059" s="15"/>
      <c r="V1059" s="14"/>
      <c r="W1059" s="14"/>
      <c r="X1059" s="14"/>
      <c r="Y1059" s="14"/>
      <c r="Z1059" s="14"/>
      <c r="AA1059" s="14"/>
      <c r="AB1059" s="16"/>
      <c r="AC1059" s="16"/>
      <c r="AD1059" s="17"/>
      <c r="AE1059" s="17"/>
      <c r="AF1059" s="16"/>
      <c r="AG1059" s="16"/>
      <c r="AH1059" s="16"/>
      <c r="AI1059" s="16"/>
      <c r="AJ1059" s="18"/>
      <c r="AK1059" s="19"/>
      <c r="AL1059" s="19"/>
      <c r="AM1059" s="28"/>
    </row>
    <row r="1060" spans="1:39" s="29" customFormat="1" x14ac:dyDescent="0.15">
      <c r="A1060" s="13" t="s">
        <v>89</v>
      </c>
      <c r="B1060" s="37"/>
      <c r="C1060" s="27" t="str">
        <f>IF(
    diffrange(
        $D1060:$AL1060,
        タグ一覧_ミラー!$D1060:$AL1060
    )=TRUE,
    "-",
    "Updated!"
)</f>
        <v>-</v>
      </c>
      <c r="D1060" s="14"/>
      <c r="E1060" s="14"/>
      <c r="F1060" s="14"/>
      <c r="G1060" s="14"/>
      <c r="H1060" s="14"/>
      <c r="I1060" s="14"/>
      <c r="J1060" s="14"/>
      <c r="K1060" s="14"/>
      <c r="L1060" s="14"/>
      <c r="M1060" s="14"/>
      <c r="N1060" s="14"/>
      <c r="O1060" s="14"/>
      <c r="P1060" s="14"/>
      <c r="Q1060" s="14"/>
      <c r="R1060" s="14"/>
      <c r="S1060" s="14"/>
      <c r="T1060" s="14"/>
      <c r="U1060" s="15"/>
      <c r="V1060" s="14"/>
      <c r="W1060" s="14"/>
      <c r="X1060" s="14"/>
      <c r="Y1060" s="14"/>
      <c r="Z1060" s="14"/>
      <c r="AA1060" s="14"/>
      <c r="AB1060" s="16"/>
      <c r="AC1060" s="16"/>
      <c r="AD1060" s="17"/>
      <c r="AE1060" s="17"/>
      <c r="AF1060" s="16"/>
      <c r="AG1060" s="16"/>
      <c r="AH1060" s="16"/>
      <c r="AI1060" s="16"/>
      <c r="AJ1060" s="18"/>
      <c r="AK1060" s="19"/>
      <c r="AL1060" s="19"/>
      <c r="AM1060" s="28"/>
    </row>
    <row r="1061" spans="1:39" s="29" customFormat="1" x14ac:dyDescent="0.15">
      <c r="A1061" s="13" t="s">
        <v>89</v>
      </c>
      <c r="B1061" s="37"/>
      <c r="C1061" s="27" t="str">
        <f>IF(
    diffrange(
        $D1061:$AL1061,
        タグ一覧_ミラー!$D1061:$AL1061
    )=TRUE,
    "-",
    "Updated!"
)</f>
        <v>-</v>
      </c>
      <c r="D1061" s="14"/>
      <c r="E1061" s="14"/>
      <c r="F1061" s="14"/>
      <c r="G1061" s="14"/>
      <c r="H1061" s="14"/>
      <c r="I1061" s="14"/>
      <c r="J1061" s="14"/>
      <c r="K1061" s="14"/>
      <c r="L1061" s="14"/>
      <c r="M1061" s="14"/>
      <c r="N1061" s="14"/>
      <c r="O1061" s="14"/>
      <c r="P1061" s="14"/>
      <c r="Q1061" s="14"/>
      <c r="R1061" s="14"/>
      <c r="S1061" s="14"/>
      <c r="T1061" s="14"/>
      <c r="U1061" s="15"/>
      <c r="V1061" s="14"/>
      <c r="W1061" s="14"/>
      <c r="X1061" s="14"/>
      <c r="Y1061" s="14"/>
      <c r="Z1061" s="14"/>
      <c r="AA1061" s="14"/>
      <c r="AB1061" s="16"/>
      <c r="AC1061" s="16"/>
      <c r="AD1061" s="17"/>
      <c r="AE1061" s="17"/>
      <c r="AF1061" s="16"/>
      <c r="AG1061" s="16"/>
      <c r="AH1061" s="16"/>
      <c r="AI1061" s="16"/>
      <c r="AJ1061" s="18"/>
      <c r="AK1061" s="19"/>
      <c r="AL1061" s="19"/>
      <c r="AM1061" s="28"/>
    </row>
    <row r="1062" spans="1:39" s="29" customFormat="1" x14ac:dyDescent="0.15">
      <c r="A1062" s="13" t="s">
        <v>89</v>
      </c>
      <c r="B1062" s="37"/>
      <c r="C1062" s="27" t="str">
        <f>IF(
    diffrange(
        $D1062:$AL1062,
        タグ一覧_ミラー!$D1062:$AL1062
    )=TRUE,
    "-",
    "Updated!"
)</f>
        <v>-</v>
      </c>
      <c r="D1062" s="14"/>
      <c r="E1062" s="14"/>
      <c r="F1062" s="14"/>
      <c r="G1062" s="14"/>
      <c r="H1062" s="14"/>
      <c r="I1062" s="14"/>
      <c r="J1062" s="14"/>
      <c r="K1062" s="14"/>
      <c r="L1062" s="14"/>
      <c r="M1062" s="14"/>
      <c r="N1062" s="14"/>
      <c r="O1062" s="14"/>
      <c r="P1062" s="14"/>
      <c r="Q1062" s="14"/>
      <c r="R1062" s="14"/>
      <c r="S1062" s="14"/>
      <c r="T1062" s="14"/>
      <c r="U1062" s="15"/>
      <c r="V1062" s="14"/>
      <c r="W1062" s="14"/>
      <c r="X1062" s="14"/>
      <c r="Y1062" s="14"/>
      <c r="Z1062" s="14"/>
      <c r="AA1062" s="14"/>
      <c r="AB1062" s="16"/>
      <c r="AC1062" s="16"/>
      <c r="AD1062" s="17"/>
      <c r="AE1062" s="17"/>
      <c r="AF1062" s="16"/>
      <c r="AG1062" s="16"/>
      <c r="AH1062" s="16"/>
      <c r="AI1062" s="16"/>
      <c r="AJ1062" s="18"/>
      <c r="AK1062" s="19"/>
      <c r="AL1062" s="19"/>
      <c r="AM1062" s="28"/>
    </row>
    <row r="1063" spans="1:39" s="29" customFormat="1" x14ac:dyDescent="0.15">
      <c r="A1063" s="13" t="s">
        <v>89</v>
      </c>
      <c r="B1063" s="37"/>
      <c r="C1063" s="27" t="str">
        <f>IF(
    diffrange(
        $D1063:$AL1063,
        タグ一覧_ミラー!$D1063:$AL1063
    )=TRUE,
    "-",
    "Updated!"
)</f>
        <v>-</v>
      </c>
      <c r="D1063" s="14"/>
      <c r="E1063" s="14"/>
      <c r="F1063" s="14"/>
      <c r="G1063" s="14"/>
      <c r="H1063" s="14"/>
      <c r="I1063" s="14"/>
      <c r="J1063" s="14"/>
      <c r="K1063" s="14"/>
      <c r="L1063" s="14"/>
      <c r="M1063" s="14"/>
      <c r="N1063" s="14"/>
      <c r="O1063" s="14"/>
      <c r="P1063" s="14"/>
      <c r="Q1063" s="14"/>
      <c r="R1063" s="14"/>
      <c r="S1063" s="14"/>
      <c r="T1063" s="14"/>
      <c r="U1063" s="15"/>
      <c r="V1063" s="14"/>
      <c r="W1063" s="14"/>
      <c r="X1063" s="14"/>
      <c r="Y1063" s="14"/>
      <c r="Z1063" s="14"/>
      <c r="AA1063" s="14"/>
      <c r="AB1063" s="16"/>
      <c r="AC1063" s="16"/>
      <c r="AD1063" s="17"/>
      <c r="AE1063" s="17"/>
      <c r="AF1063" s="16"/>
      <c r="AG1063" s="16"/>
      <c r="AH1063" s="16"/>
      <c r="AI1063" s="16"/>
      <c r="AJ1063" s="18"/>
      <c r="AK1063" s="19"/>
      <c r="AL1063" s="19"/>
      <c r="AM1063" s="28"/>
    </row>
    <row r="1064" spans="1:39" s="29" customFormat="1" x14ac:dyDescent="0.15">
      <c r="A1064" s="13" t="s">
        <v>89</v>
      </c>
      <c r="B1064" s="37"/>
      <c r="C1064" s="27" t="str">
        <f>IF(
    diffrange(
        $D1064:$AL1064,
        タグ一覧_ミラー!$D1064:$AL1064
    )=TRUE,
    "-",
    "Updated!"
)</f>
        <v>-</v>
      </c>
      <c r="D1064" s="14"/>
      <c r="E1064" s="14"/>
      <c r="F1064" s="14"/>
      <c r="G1064" s="14"/>
      <c r="H1064" s="14"/>
      <c r="I1064" s="14"/>
      <c r="J1064" s="14"/>
      <c r="K1064" s="14"/>
      <c r="L1064" s="14"/>
      <c r="M1064" s="14"/>
      <c r="N1064" s="14"/>
      <c r="O1064" s="14"/>
      <c r="P1064" s="14"/>
      <c r="Q1064" s="14"/>
      <c r="R1064" s="14"/>
      <c r="S1064" s="14"/>
      <c r="T1064" s="14"/>
      <c r="U1064" s="15"/>
      <c r="V1064" s="14"/>
      <c r="W1064" s="14"/>
      <c r="X1064" s="14"/>
      <c r="Y1064" s="14"/>
      <c r="Z1064" s="14"/>
      <c r="AA1064" s="14"/>
      <c r="AB1064" s="16"/>
      <c r="AC1064" s="16"/>
      <c r="AD1064" s="17"/>
      <c r="AE1064" s="17"/>
      <c r="AF1064" s="16"/>
      <c r="AG1064" s="16"/>
      <c r="AH1064" s="16"/>
      <c r="AI1064" s="16"/>
      <c r="AJ1064" s="18"/>
      <c r="AK1064" s="19"/>
      <c r="AL1064" s="19"/>
      <c r="AM1064" s="28"/>
    </row>
    <row r="1065" spans="1:39" s="29" customFormat="1" x14ac:dyDescent="0.15">
      <c r="A1065" s="13" t="s">
        <v>89</v>
      </c>
      <c r="B1065" s="37"/>
      <c r="C1065" s="27" t="str">
        <f>IF(
    diffrange(
        $D1065:$AL1065,
        タグ一覧_ミラー!$D1065:$AL1065
    )=TRUE,
    "-",
    "Updated!"
)</f>
        <v>-</v>
      </c>
      <c r="D1065" s="14"/>
      <c r="E1065" s="14"/>
      <c r="F1065" s="14"/>
      <c r="G1065" s="14"/>
      <c r="H1065" s="14"/>
      <c r="I1065" s="14"/>
      <c r="J1065" s="14"/>
      <c r="K1065" s="14"/>
      <c r="L1065" s="14"/>
      <c r="M1065" s="14"/>
      <c r="N1065" s="14"/>
      <c r="O1065" s="14"/>
      <c r="P1065" s="14"/>
      <c r="Q1065" s="14"/>
      <c r="R1065" s="14"/>
      <c r="S1065" s="14"/>
      <c r="T1065" s="14"/>
      <c r="U1065" s="15"/>
      <c r="V1065" s="14"/>
      <c r="W1065" s="14"/>
      <c r="X1065" s="14"/>
      <c r="Y1065" s="14"/>
      <c r="Z1065" s="14"/>
      <c r="AA1065" s="14"/>
      <c r="AB1065" s="16"/>
      <c r="AC1065" s="16"/>
      <c r="AD1065" s="17"/>
      <c r="AE1065" s="17"/>
      <c r="AF1065" s="16"/>
      <c r="AG1065" s="16"/>
      <c r="AH1065" s="16"/>
      <c r="AI1065" s="16"/>
      <c r="AJ1065" s="18"/>
      <c r="AK1065" s="19"/>
      <c r="AL1065" s="19"/>
      <c r="AM1065" s="28"/>
    </row>
    <row r="1066" spans="1:39" s="29" customFormat="1" x14ac:dyDescent="0.15">
      <c r="A1066" s="13" t="s">
        <v>89</v>
      </c>
      <c r="B1066" s="37"/>
      <c r="C1066" s="27" t="str">
        <f>IF(
    diffrange(
        $D1066:$AL1066,
        タグ一覧_ミラー!$D1066:$AL1066
    )=TRUE,
    "-",
    "Updated!"
)</f>
        <v>-</v>
      </c>
      <c r="D1066" s="14"/>
      <c r="E1066" s="14"/>
      <c r="F1066" s="14"/>
      <c r="G1066" s="14"/>
      <c r="H1066" s="14"/>
      <c r="I1066" s="14"/>
      <c r="J1066" s="14"/>
      <c r="K1066" s="14"/>
      <c r="L1066" s="14"/>
      <c r="M1066" s="14"/>
      <c r="N1066" s="14"/>
      <c r="O1066" s="14"/>
      <c r="P1066" s="14"/>
      <c r="Q1066" s="14"/>
      <c r="R1066" s="14"/>
      <c r="S1066" s="14"/>
      <c r="T1066" s="14"/>
      <c r="U1066" s="15"/>
      <c r="V1066" s="14"/>
      <c r="W1066" s="14"/>
      <c r="X1066" s="14"/>
      <c r="Y1066" s="14"/>
      <c r="Z1066" s="14"/>
      <c r="AA1066" s="14"/>
      <c r="AB1066" s="16"/>
      <c r="AC1066" s="16"/>
      <c r="AD1066" s="17"/>
      <c r="AE1066" s="17"/>
      <c r="AF1066" s="16"/>
      <c r="AG1066" s="16"/>
      <c r="AH1066" s="16"/>
      <c r="AI1066" s="16"/>
      <c r="AJ1066" s="18"/>
      <c r="AK1066" s="19"/>
      <c r="AL1066" s="19"/>
      <c r="AM1066" s="28"/>
    </row>
    <row r="1067" spans="1:39" s="29" customFormat="1" x14ac:dyDescent="0.15">
      <c r="A1067" s="13" t="s">
        <v>89</v>
      </c>
      <c r="B1067" s="37"/>
      <c r="C1067" s="27" t="str">
        <f>IF(
    diffrange(
        $D1067:$AL1067,
        タグ一覧_ミラー!$D1067:$AL1067
    )=TRUE,
    "-",
    "Updated!"
)</f>
        <v>-</v>
      </c>
      <c r="D1067" s="14"/>
      <c r="E1067" s="14"/>
      <c r="F1067" s="14"/>
      <c r="G1067" s="14"/>
      <c r="H1067" s="14"/>
      <c r="I1067" s="14"/>
      <c r="J1067" s="14"/>
      <c r="K1067" s="14"/>
      <c r="L1067" s="14"/>
      <c r="M1067" s="14"/>
      <c r="N1067" s="14"/>
      <c r="O1067" s="14"/>
      <c r="P1067" s="14"/>
      <c r="Q1067" s="14"/>
      <c r="R1067" s="14"/>
      <c r="S1067" s="14"/>
      <c r="T1067" s="14"/>
      <c r="U1067" s="15"/>
      <c r="V1067" s="14"/>
      <c r="W1067" s="14"/>
      <c r="X1067" s="14"/>
      <c r="Y1067" s="14"/>
      <c r="Z1067" s="14"/>
      <c r="AA1067" s="14"/>
      <c r="AB1067" s="16"/>
      <c r="AC1067" s="16"/>
      <c r="AD1067" s="17"/>
      <c r="AE1067" s="17"/>
      <c r="AF1067" s="16"/>
      <c r="AG1067" s="16"/>
      <c r="AH1067" s="16"/>
      <c r="AI1067" s="16"/>
      <c r="AJ1067" s="18"/>
      <c r="AK1067" s="19"/>
      <c r="AL1067" s="19"/>
      <c r="AM1067" s="28"/>
    </row>
    <row r="1068" spans="1:39" s="29" customFormat="1" x14ac:dyDescent="0.15">
      <c r="A1068" s="13" t="s">
        <v>89</v>
      </c>
      <c r="B1068" s="37"/>
      <c r="C1068" s="27" t="str">
        <f>IF(
    diffrange(
        $D1068:$AL1068,
        タグ一覧_ミラー!$D1068:$AL1068
    )=TRUE,
    "-",
    "Updated!"
)</f>
        <v>-</v>
      </c>
      <c r="D1068" s="14"/>
      <c r="E1068" s="14"/>
      <c r="F1068" s="14"/>
      <c r="G1068" s="14"/>
      <c r="H1068" s="14"/>
      <c r="I1068" s="14"/>
      <c r="J1068" s="14"/>
      <c r="K1068" s="14"/>
      <c r="L1068" s="14"/>
      <c r="M1068" s="14"/>
      <c r="N1068" s="14"/>
      <c r="O1068" s="14"/>
      <c r="P1068" s="14"/>
      <c r="Q1068" s="14"/>
      <c r="R1068" s="14"/>
      <c r="S1068" s="14"/>
      <c r="T1068" s="14"/>
      <c r="U1068" s="15"/>
      <c r="V1068" s="14"/>
      <c r="W1068" s="14"/>
      <c r="X1068" s="14"/>
      <c r="Y1068" s="14"/>
      <c r="Z1068" s="14"/>
      <c r="AA1068" s="14"/>
      <c r="AB1068" s="16"/>
      <c r="AC1068" s="16"/>
      <c r="AD1068" s="17"/>
      <c r="AE1068" s="17"/>
      <c r="AF1068" s="16"/>
      <c r="AG1068" s="16"/>
      <c r="AH1068" s="16"/>
      <c r="AI1068" s="16"/>
      <c r="AJ1068" s="18"/>
      <c r="AK1068" s="19"/>
      <c r="AL1068" s="19"/>
      <c r="AM1068" s="28"/>
    </row>
    <row r="1069" spans="1:39" s="29" customFormat="1" x14ac:dyDescent="0.15">
      <c r="A1069" s="13" t="s">
        <v>89</v>
      </c>
      <c r="B1069" s="37"/>
      <c r="C1069" s="27" t="str">
        <f>IF(
    diffrange(
        $D1069:$AL1069,
        タグ一覧_ミラー!$D1069:$AL1069
    )=TRUE,
    "-",
    "Updated!"
)</f>
        <v>-</v>
      </c>
      <c r="D1069" s="14"/>
      <c r="E1069" s="14"/>
      <c r="F1069" s="14"/>
      <c r="G1069" s="14"/>
      <c r="H1069" s="14"/>
      <c r="I1069" s="14"/>
      <c r="J1069" s="14"/>
      <c r="K1069" s="14"/>
      <c r="L1069" s="14"/>
      <c r="M1069" s="14"/>
      <c r="N1069" s="14"/>
      <c r="O1069" s="14"/>
      <c r="P1069" s="14"/>
      <c r="Q1069" s="14"/>
      <c r="R1069" s="14"/>
      <c r="S1069" s="14"/>
      <c r="T1069" s="14"/>
      <c r="U1069" s="15"/>
      <c r="V1069" s="14"/>
      <c r="W1069" s="14"/>
      <c r="X1069" s="14"/>
      <c r="Y1069" s="14"/>
      <c r="Z1069" s="14"/>
      <c r="AA1069" s="14"/>
      <c r="AB1069" s="16"/>
      <c r="AC1069" s="16"/>
      <c r="AD1069" s="17"/>
      <c r="AE1069" s="17"/>
      <c r="AF1069" s="16"/>
      <c r="AG1069" s="16"/>
      <c r="AH1069" s="16"/>
      <c r="AI1069" s="16"/>
      <c r="AJ1069" s="18"/>
      <c r="AK1069" s="19"/>
      <c r="AL1069" s="19"/>
      <c r="AM1069" s="28"/>
    </row>
    <row r="1070" spans="1:39" s="29" customFormat="1" x14ac:dyDescent="0.15">
      <c r="A1070" s="13" t="s">
        <v>89</v>
      </c>
      <c r="B1070" s="37"/>
      <c r="C1070" s="27" t="str">
        <f>IF(
    diffrange(
        $D1070:$AL1070,
        タグ一覧_ミラー!$D1070:$AL1070
    )=TRUE,
    "-",
    "Updated!"
)</f>
        <v>-</v>
      </c>
      <c r="D1070" s="14"/>
      <c r="E1070" s="14"/>
      <c r="F1070" s="14"/>
      <c r="G1070" s="14"/>
      <c r="H1070" s="14"/>
      <c r="I1070" s="14"/>
      <c r="J1070" s="14"/>
      <c r="K1070" s="14"/>
      <c r="L1070" s="14"/>
      <c r="M1070" s="14"/>
      <c r="N1070" s="14"/>
      <c r="O1070" s="14"/>
      <c r="P1070" s="14"/>
      <c r="Q1070" s="14"/>
      <c r="R1070" s="14"/>
      <c r="S1070" s="14"/>
      <c r="T1070" s="14"/>
      <c r="U1070" s="15"/>
      <c r="V1070" s="14"/>
      <c r="W1070" s="14"/>
      <c r="X1070" s="14"/>
      <c r="Y1070" s="14"/>
      <c r="Z1070" s="14"/>
      <c r="AA1070" s="14"/>
      <c r="AB1070" s="16"/>
      <c r="AC1070" s="16"/>
      <c r="AD1070" s="17"/>
      <c r="AE1070" s="17"/>
      <c r="AF1070" s="16"/>
      <c r="AG1070" s="16"/>
      <c r="AH1070" s="16"/>
      <c r="AI1070" s="16"/>
      <c r="AJ1070" s="18"/>
      <c r="AK1070" s="19"/>
      <c r="AL1070" s="19"/>
      <c r="AM1070" s="28"/>
    </row>
    <row r="1071" spans="1:39" s="29" customFormat="1" x14ac:dyDescent="0.15">
      <c r="A1071" s="13" t="s">
        <v>89</v>
      </c>
      <c r="B1071" s="37"/>
      <c r="C1071" s="27" t="str">
        <f>IF(
    diffrange(
        $D1071:$AL1071,
        タグ一覧_ミラー!$D1071:$AL1071
    )=TRUE,
    "-",
    "Updated!"
)</f>
        <v>-</v>
      </c>
      <c r="D1071" s="14"/>
      <c r="E1071" s="14"/>
      <c r="F1071" s="14"/>
      <c r="G1071" s="14"/>
      <c r="H1071" s="14"/>
      <c r="I1071" s="14"/>
      <c r="J1071" s="14"/>
      <c r="K1071" s="14"/>
      <c r="L1071" s="14"/>
      <c r="M1071" s="14"/>
      <c r="N1071" s="14"/>
      <c r="O1071" s="14"/>
      <c r="P1071" s="14"/>
      <c r="Q1071" s="14"/>
      <c r="R1071" s="14"/>
      <c r="S1071" s="14"/>
      <c r="T1071" s="14"/>
      <c r="U1071" s="15"/>
      <c r="V1071" s="14"/>
      <c r="W1071" s="14"/>
      <c r="X1071" s="14"/>
      <c r="Y1071" s="14"/>
      <c r="Z1071" s="14"/>
      <c r="AA1071" s="14"/>
      <c r="AB1071" s="16"/>
      <c r="AC1071" s="16"/>
      <c r="AD1071" s="17"/>
      <c r="AE1071" s="17"/>
      <c r="AF1071" s="16"/>
      <c r="AG1071" s="16"/>
      <c r="AH1071" s="16"/>
      <c r="AI1071" s="16"/>
      <c r="AJ1071" s="18"/>
      <c r="AK1071" s="19"/>
      <c r="AL1071" s="19"/>
      <c r="AM1071" s="28"/>
    </row>
    <row r="1072" spans="1:39" s="29" customFormat="1" x14ac:dyDescent="0.15">
      <c r="A1072" s="13" t="s">
        <v>89</v>
      </c>
      <c r="B1072" s="37"/>
      <c r="C1072" s="27" t="str">
        <f>IF(
    diffrange(
        $D1072:$AL1072,
        タグ一覧_ミラー!$D1072:$AL1072
    )=TRUE,
    "-",
    "Updated!"
)</f>
        <v>-</v>
      </c>
      <c r="D1072" s="14"/>
      <c r="E1072" s="14"/>
      <c r="F1072" s="14"/>
      <c r="G1072" s="14"/>
      <c r="H1072" s="14"/>
      <c r="I1072" s="14"/>
      <c r="J1072" s="14"/>
      <c r="K1072" s="14"/>
      <c r="L1072" s="14"/>
      <c r="M1072" s="14"/>
      <c r="N1072" s="14"/>
      <c r="O1072" s="14"/>
      <c r="P1072" s="14"/>
      <c r="Q1072" s="14"/>
      <c r="R1072" s="14"/>
      <c r="S1072" s="14"/>
      <c r="T1072" s="14"/>
      <c r="U1072" s="15"/>
      <c r="V1072" s="14"/>
      <c r="W1072" s="14"/>
      <c r="X1072" s="14"/>
      <c r="Y1072" s="14"/>
      <c r="Z1072" s="14"/>
      <c r="AA1072" s="14"/>
      <c r="AB1072" s="16"/>
      <c r="AC1072" s="16"/>
      <c r="AD1072" s="17"/>
      <c r="AE1072" s="17"/>
      <c r="AF1072" s="16"/>
      <c r="AG1072" s="16"/>
      <c r="AH1072" s="16"/>
      <c r="AI1072" s="16"/>
      <c r="AJ1072" s="18"/>
      <c r="AK1072" s="19"/>
      <c r="AL1072" s="19"/>
      <c r="AM1072" s="28"/>
    </row>
    <row r="1073" spans="1:39" s="29" customFormat="1" x14ac:dyDescent="0.15">
      <c r="A1073" s="13" t="s">
        <v>89</v>
      </c>
      <c r="B1073" s="37"/>
      <c r="C1073" s="27" t="str">
        <f>IF(
    diffrange(
        $D1073:$AL1073,
        タグ一覧_ミラー!$D1073:$AL1073
    )=TRUE,
    "-",
    "Updated!"
)</f>
        <v>-</v>
      </c>
      <c r="D1073" s="14"/>
      <c r="E1073" s="14"/>
      <c r="F1073" s="14"/>
      <c r="G1073" s="14"/>
      <c r="H1073" s="14"/>
      <c r="I1073" s="14"/>
      <c r="J1073" s="14"/>
      <c r="K1073" s="14"/>
      <c r="L1073" s="14"/>
      <c r="M1073" s="14"/>
      <c r="N1073" s="14"/>
      <c r="O1073" s="14"/>
      <c r="P1073" s="14"/>
      <c r="Q1073" s="14"/>
      <c r="R1073" s="14"/>
      <c r="S1073" s="14"/>
      <c r="T1073" s="14"/>
      <c r="U1073" s="15"/>
      <c r="V1073" s="14"/>
      <c r="W1073" s="14"/>
      <c r="X1073" s="14"/>
      <c r="Y1073" s="14"/>
      <c r="Z1073" s="14"/>
      <c r="AA1073" s="14"/>
      <c r="AB1073" s="16"/>
      <c r="AC1073" s="16"/>
      <c r="AD1073" s="17"/>
      <c r="AE1073" s="17"/>
      <c r="AF1073" s="16"/>
      <c r="AG1073" s="16"/>
      <c r="AH1073" s="16"/>
      <c r="AI1073" s="16"/>
      <c r="AJ1073" s="18"/>
      <c r="AK1073" s="19"/>
      <c r="AL1073" s="19"/>
      <c r="AM1073" s="28"/>
    </row>
    <row r="1074" spans="1:39" s="29" customFormat="1" x14ac:dyDescent="0.15">
      <c r="A1074" s="13" t="s">
        <v>89</v>
      </c>
      <c r="B1074" s="37"/>
      <c r="C1074" s="27" t="str">
        <f>IF(
    diffrange(
        $D1074:$AL1074,
        タグ一覧_ミラー!$D1074:$AL1074
    )=TRUE,
    "-",
    "Updated!"
)</f>
        <v>-</v>
      </c>
      <c r="D1074" s="14"/>
      <c r="E1074" s="14"/>
      <c r="F1074" s="14"/>
      <c r="G1074" s="14"/>
      <c r="H1074" s="14"/>
      <c r="I1074" s="14"/>
      <c r="J1074" s="14"/>
      <c r="K1074" s="14"/>
      <c r="L1074" s="14"/>
      <c r="M1074" s="14"/>
      <c r="N1074" s="14"/>
      <c r="O1074" s="14"/>
      <c r="P1074" s="14"/>
      <c r="Q1074" s="14"/>
      <c r="R1074" s="14"/>
      <c r="S1074" s="14"/>
      <c r="T1074" s="14"/>
      <c r="U1074" s="15"/>
      <c r="V1074" s="14"/>
      <c r="W1074" s="14"/>
      <c r="X1074" s="14"/>
      <c r="Y1074" s="14"/>
      <c r="Z1074" s="14"/>
      <c r="AA1074" s="14"/>
      <c r="AB1074" s="16"/>
      <c r="AC1074" s="16"/>
      <c r="AD1074" s="17"/>
      <c r="AE1074" s="17"/>
      <c r="AF1074" s="16"/>
      <c r="AG1074" s="16"/>
      <c r="AH1074" s="16"/>
      <c r="AI1074" s="16"/>
      <c r="AJ1074" s="18"/>
      <c r="AK1074" s="19"/>
      <c r="AL1074" s="19"/>
      <c r="AM1074" s="28"/>
    </row>
    <row r="1075" spans="1:39" s="29" customFormat="1" x14ac:dyDescent="0.15">
      <c r="A1075" s="13" t="s">
        <v>89</v>
      </c>
      <c r="B1075" s="37"/>
      <c r="C1075" s="27" t="str">
        <f>IF(
    diffrange(
        $D1075:$AL1075,
        タグ一覧_ミラー!$D1075:$AL1075
    )=TRUE,
    "-",
    "Updated!"
)</f>
        <v>-</v>
      </c>
      <c r="D1075" s="14"/>
      <c r="E1075" s="14"/>
      <c r="F1075" s="14"/>
      <c r="G1075" s="14"/>
      <c r="H1075" s="14"/>
      <c r="I1075" s="14"/>
      <c r="J1075" s="14"/>
      <c r="K1075" s="14"/>
      <c r="L1075" s="14"/>
      <c r="M1075" s="14"/>
      <c r="N1075" s="14"/>
      <c r="O1075" s="14"/>
      <c r="P1075" s="14"/>
      <c r="Q1075" s="14"/>
      <c r="R1075" s="14"/>
      <c r="S1075" s="14"/>
      <c r="T1075" s="14"/>
      <c r="U1075" s="15"/>
      <c r="V1075" s="14"/>
      <c r="W1075" s="14"/>
      <c r="X1075" s="14"/>
      <c r="Y1075" s="14"/>
      <c r="Z1075" s="14"/>
      <c r="AA1075" s="14"/>
      <c r="AB1075" s="16"/>
      <c r="AC1075" s="16"/>
      <c r="AD1075" s="17"/>
      <c r="AE1075" s="17"/>
      <c r="AF1075" s="16"/>
      <c r="AG1075" s="16"/>
      <c r="AH1075" s="16"/>
      <c r="AI1075" s="16"/>
      <c r="AJ1075" s="18"/>
      <c r="AK1075" s="19"/>
      <c r="AL1075" s="19"/>
      <c r="AM1075" s="28"/>
    </row>
    <row r="1076" spans="1:39" s="29" customFormat="1" x14ac:dyDescent="0.15">
      <c r="A1076" s="13" t="s">
        <v>89</v>
      </c>
      <c r="B1076" s="37"/>
      <c r="C1076" s="27" t="str">
        <f>IF(
    diffrange(
        $D1076:$AL1076,
        タグ一覧_ミラー!$D1076:$AL1076
    )=TRUE,
    "-",
    "Updated!"
)</f>
        <v>-</v>
      </c>
      <c r="D1076" s="14"/>
      <c r="E1076" s="14"/>
      <c r="F1076" s="14"/>
      <c r="G1076" s="14"/>
      <c r="H1076" s="14"/>
      <c r="I1076" s="14"/>
      <c r="J1076" s="14"/>
      <c r="K1076" s="14"/>
      <c r="L1076" s="14"/>
      <c r="M1076" s="14"/>
      <c r="N1076" s="14"/>
      <c r="O1076" s="14"/>
      <c r="P1076" s="14"/>
      <c r="Q1076" s="14"/>
      <c r="R1076" s="14"/>
      <c r="S1076" s="14"/>
      <c r="T1076" s="14"/>
      <c r="U1076" s="15"/>
      <c r="V1076" s="14"/>
      <c r="W1076" s="14"/>
      <c r="X1076" s="14"/>
      <c r="Y1076" s="14"/>
      <c r="Z1076" s="14"/>
      <c r="AA1076" s="14"/>
      <c r="AB1076" s="16"/>
      <c r="AC1076" s="16"/>
      <c r="AD1076" s="17"/>
      <c r="AE1076" s="17"/>
      <c r="AF1076" s="16"/>
      <c r="AG1076" s="16"/>
      <c r="AH1076" s="16"/>
      <c r="AI1076" s="16"/>
      <c r="AJ1076" s="18"/>
      <c r="AK1076" s="19"/>
      <c r="AL1076" s="19"/>
      <c r="AM1076" s="28"/>
    </row>
    <row r="1077" spans="1:39" s="29" customFormat="1" x14ac:dyDescent="0.15">
      <c r="A1077" s="13" t="s">
        <v>89</v>
      </c>
      <c r="B1077" s="37"/>
      <c r="C1077" s="27" t="str">
        <f>IF(
    diffrange(
        $D1077:$AL1077,
        タグ一覧_ミラー!$D1077:$AL1077
    )=TRUE,
    "-",
    "Updated!"
)</f>
        <v>-</v>
      </c>
      <c r="D1077" s="14"/>
      <c r="E1077" s="14"/>
      <c r="F1077" s="14"/>
      <c r="G1077" s="14"/>
      <c r="H1077" s="14"/>
      <c r="I1077" s="14"/>
      <c r="J1077" s="14"/>
      <c r="K1077" s="14"/>
      <c r="L1077" s="14"/>
      <c r="M1077" s="14"/>
      <c r="N1077" s="14"/>
      <c r="O1077" s="14"/>
      <c r="P1077" s="14"/>
      <c r="Q1077" s="14"/>
      <c r="R1077" s="14"/>
      <c r="S1077" s="14"/>
      <c r="T1077" s="14"/>
      <c r="U1077" s="15"/>
      <c r="V1077" s="14"/>
      <c r="W1077" s="14"/>
      <c r="X1077" s="14"/>
      <c r="Y1077" s="14"/>
      <c r="Z1077" s="14"/>
      <c r="AA1077" s="14"/>
      <c r="AB1077" s="16"/>
      <c r="AC1077" s="16"/>
      <c r="AD1077" s="17"/>
      <c r="AE1077" s="17"/>
      <c r="AF1077" s="16"/>
      <c r="AG1077" s="16"/>
      <c r="AH1077" s="16"/>
      <c r="AI1077" s="16"/>
      <c r="AJ1077" s="18"/>
      <c r="AK1077" s="19"/>
      <c r="AL1077" s="19"/>
      <c r="AM1077" s="28"/>
    </row>
    <row r="1078" spans="1:39" s="29" customFormat="1" x14ac:dyDescent="0.15">
      <c r="A1078" s="13" t="s">
        <v>89</v>
      </c>
      <c r="B1078" s="37"/>
      <c r="C1078" s="27" t="str">
        <f>IF(
    diffrange(
        $D1078:$AL1078,
        タグ一覧_ミラー!$D1078:$AL1078
    )=TRUE,
    "-",
    "Updated!"
)</f>
        <v>-</v>
      </c>
      <c r="D1078" s="14"/>
      <c r="E1078" s="14"/>
      <c r="F1078" s="14"/>
      <c r="G1078" s="14"/>
      <c r="H1078" s="14"/>
      <c r="I1078" s="14"/>
      <c r="J1078" s="14"/>
      <c r="K1078" s="14"/>
      <c r="L1078" s="14"/>
      <c r="M1078" s="14"/>
      <c r="N1078" s="14"/>
      <c r="O1078" s="14"/>
      <c r="P1078" s="14"/>
      <c r="Q1078" s="14"/>
      <c r="R1078" s="14"/>
      <c r="S1078" s="14"/>
      <c r="T1078" s="14"/>
      <c r="U1078" s="15"/>
      <c r="V1078" s="14"/>
      <c r="W1078" s="14"/>
      <c r="X1078" s="14"/>
      <c r="Y1078" s="14"/>
      <c r="Z1078" s="14"/>
      <c r="AA1078" s="14"/>
      <c r="AB1078" s="16"/>
      <c r="AC1078" s="16"/>
      <c r="AD1078" s="17"/>
      <c r="AE1078" s="17"/>
      <c r="AF1078" s="16"/>
      <c r="AG1078" s="16"/>
      <c r="AH1078" s="16"/>
      <c r="AI1078" s="16"/>
      <c r="AJ1078" s="18"/>
      <c r="AK1078" s="19"/>
      <c r="AL1078" s="19"/>
      <c r="AM1078" s="28"/>
    </row>
    <row r="1079" spans="1:39" s="29" customFormat="1" x14ac:dyDescent="0.15">
      <c r="A1079" s="13" t="s">
        <v>89</v>
      </c>
      <c r="B1079" s="37"/>
      <c r="C1079" s="27" t="str">
        <f>IF(
    diffrange(
        $D1079:$AL1079,
        タグ一覧_ミラー!$D1079:$AL1079
    )=TRUE,
    "-",
    "Updated!"
)</f>
        <v>-</v>
      </c>
      <c r="D1079" s="14"/>
      <c r="E1079" s="14"/>
      <c r="F1079" s="14"/>
      <c r="G1079" s="14"/>
      <c r="H1079" s="14"/>
      <c r="I1079" s="14"/>
      <c r="J1079" s="14"/>
      <c r="K1079" s="14"/>
      <c r="L1079" s="14"/>
      <c r="M1079" s="14"/>
      <c r="N1079" s="14"/>
      <c r="O1079" s="14"/>
      <c r="P1079" s="14"/>
      <c r="Q1079" s="14"/>
      <c r="R1079" s="14"/>
      <c r="S1079" s="14"/>
      <c r="T1079" s="14"/>
      <c r="U1079" s="15"/>
      <c r="V1079" s="14"/>
      <c r="W1079" s="14"/>
      <c r="X1079" s="14"/>
      <c r="Y1079" s="14"/>
      <c r="Z1079" s="14"/>
      <c r="AA1079" s="14"/>
      <c r="AB1079" s="16"/>
      <c r="AC1079" s="16"/>
      <c r="AD1079" s="17"/>
      <c r="AE1079" s="17"/>
      <c r="AF1079" s="16"/>
      <c r="AG1079" s="16"/>
      <c r="AH1079" s="16"/>
      <c r="AI1079" s="16"/>
      <c r="AJ1079" s="18"/>
      <c r="AK1079" s="19"/>
      <c r="AL1079" s="19"/>
      <c r="AM1079" s="28"/>
    </row>
    <row r="1080" spans="1:39" s="29" customFormat="1" x14ac:dyDescent="0.15">
      <c r="A1080" s="13" t="s">
        <v>89</v>
      </c>
      <c r="B1080" s="37"/>
      <c r="C1080" s="27" t="str">
        <f>IF(
    diffrange(
        $D1080:$AL1080,
        タグ一覧_ミラー!$D1080:$AL1080
    )=TRUE,
    "-",
    "Updated!"
)</f>
        <v>-</v>
      </c>
      <c r="D1080" s="14"/>
      <c r="E1080" s="14"/>
      <c r="F1080" s="14"/>
      <c r="G1080" s="14"/>
      <c r="H1080" s="14"/>
      <c r="I1080" s="14"/>
      <c r="J1080" s="14"/>
      <c r="K1080" s="14"/>
      <c r="L1080" s="14"/>
      <c r="M1080" s="14"/>
      <c r="N1080" s="14"/>
      <c r="O1080" s="14"/>
      <c r="P1080" s="14"/>
      <c r="Q1080" s="14"/>
      <c r="R1080" s="14"/>
      <c r="S1080" s="14"/>
      <c r="T1080" s="14"/>
      <c r="U1080" s="15"/>
      <c r="V1080" s="14"/>
      <c r="W1080" s="14"/>
      <c r="X1080" s="14"/>
      <c r="Y1080" s="14"/>
      <c r="Z1080" s="14"/>
      <c r="AA1080" s="14"/>
      <c r="AB1080" s="16"/>
      <c r="AC1080" s="16"/>
      <c r="AD1080" s="17"/>
      <c r="AE1080" s="17"/>
      <c r="AF1080" s="16"/>
      <c r="AG1080" s="16"/>
      <c r="AH1080" s="16"/>
      <c r="AI1080" s="16"/>
      <c r="AJ1080" s="18"/>
      <c r="AK1080" s="19"/>
      <c r="AL1080" s="19"/>
      <c r="AM1080" s="28"/>
    </row>
    <row r="1081" spans="1:39" s="29" customFormat="1" x14ac:dyDescent="0.15">
      <c r="A1081" s="13" t="s">
        <v>89</v>
      </c>
      <c r="B1081" s="37"/>
      <c r="C1081" s="27" t="str">
        <f>IF(
    diffrange(
        $D1081:$AL1081,
        タグ一覧_ミラー!$D1081:$AL1081
    )=TRUE,
    "-",
    "Updated!"
)</f>
        <v>-</v>
      </c>
      <c r="D1081" s="14"/>
      <c r="E1081" s="14"/>
      <c r="F1081" s="14"/>
      <c r="G1081" s="14"/>
      <c r="H1081" s="14"/>
      <c r="I1081" s="14"/>
      <c r="J1081" s="14"/>
      <c r="K1081" s="14"/>
      <c r="L1081" s="14"/>
      <c r="M1081" s="14"/>
      <c r="N1081" s="14"/>
      <c r="O1081" s="14"/>
      <c r="P1081" s="14"/>
      <c r="Q1081" s="14"/>
      <c r="R1081" s="14"/>
      <c r="S1081" s="14"/>
      <c r="T1081" s="14"/>
      <c r="U1081" s="15"/>
      <c r="V1081" s="14"/>
      <c r="W1081" s="14"/>
      <c r="X1081" s="14"/>
      <c r="Y1081" s="14"/>
      <c r="Z1081" s="14"/>
      <c r="AA1081" s="14"/>
      <c r="AB1081" s="16"/>
      <c r="AC1081" s="16"/>
      <c r="AD1081" s="17"/>
      <c r="AE1081" s="17"/>
      <c r="AF1081" s="16"/>
      <c r="AG1081" s="16"/>
      <c r="AH1081" s="16"/>
      <c r="AI1081" s="16"/>
      <c r="AJ1081" s="18"/>
      <c r="AK1081" s="19"/>
      <c r="AL1081" s="19"/>
      <c r="AM1081" s="28"/>
    </row>
    <row r="1082" spans="1:39" s="29" customFormat="1" x14ac:dyDescent="0.15">
      <c r="A1082" s="13" t="s">
        <v>89</v>
      </c>
      <c r="B1082" s="37"/>
      <c r="C1082" s="27" t="str">
        <f>IF(
    diffrange(
        $D1082:$AL1082,
        タグ一覧_ミラー!$D1082:$AL1082
    )=TRUE,
    "-",
    "Updated!"
)</f>
        <v>-</v>
      </c>
      <c r="D1082" s="14"/>
      <c r="E1082" s="14"/>
      <c r="F1082" s="14"/>
      <c r="G1082" s="14"/>
      <c r="H1082" s="14"/>
      <c r="I1082" s="14"/>
      <c r="J1082" s="14"/>
      <c r="K1082" s="14"/>
      <c r="L1082" s="14"/>
      <c r="M1082" s="14"/>
      <c r="N1082" s="14"/>
      <c r="O1082" s="14"/>
      <c r="P1082" s="14"/>
      <c r="Q1082" s="14"/>
      <c r="R1082" s="14"/>
      <c r="S1082" s="14"/>
      <c r="T1082" s="14"/>
      <c r="U1082" s="15"/>
      <c r="V1082" s="14"/>
      <c r="W1082" s="14"/>
      <c r="X1082" s="14"/>
      <c r="Y1082" s="14"/>
      <c r="Z1082" s="14"/>
      <c r="AA1082" s="14"/>
      <c r="AB1082" s="16"/>
      <c r="AC1082" s="16"/>
      <c r="AD1082" s="17"/>
      <c r="AE1082" s="17"/>
      <c r="AF1082" s="16"/>
      <c r="AG1082" s="16"/>
      <c r="AH1082" s="16"/>
      <c r="AI1082" s="16"/>
      <c r="AJ1082" s="18"/>
      <c r="AK1082" s="19"/>
      <c r="AL1082" s="19"/>
      <c r="AM1082" s="28"/>
    </row>
    <row r="1083" spans="1:39" s="29" customFormat="1" x14ac:dyDescent="0.15">
      <c r="A1083" s="13" t="s">
        <v>89</v>
      </c>
      <c r="B1083" s="37"/>
      <c r="C1083" s="27" t="str">
        <f>IF(
    diffrange(
        $D1083:$AL1083,
        タグ一覧_ミラー!$D1083:$AL1083
    )=TRUE,
    "-",
    "Updated!"
)</f>
        <v>-</v>
      </c>
      <c r="D1083" s="14"/>
      <c r="E1083" s="14"/>
      <c r="F1083" s="14"/>
      <c r="G1083" s="14"/>
      <c r="H1083" s="14"/>
      <c r="I1083" s="14"/>
      <c r="J1083" s="14"/>
      <c r="K1083" s="14"/>
      <c r="L1083" s="14"/>
      <c r="M1083" s="14"/>
      <c r="N1083" s="14"/>
      <c r="O1083" s="14"/>
      <c r="P1083" s="14"/>
      <c r="Q1083" s="14"/>
      <c r="R1083" s="14"/>
      <c r="S1083" s="14"/>
      <c r="T1083" s="14"/>
      <c r="U1083" s="15"/>
      <c r="V1083" s="14"/>
      <c r="W1083" s="14"/>
      <c r="X1083" s="14"/>
      <c r="Y1083" s="14"/>
      <c r="Z1083" s="14"/>
      <c r="AA1083" s="14"/>
      <c r="AB1083" s="16"/>
      <c r="AC1083" s="16"/>
      <c r="AD1083" s="17"/>
      <c r="AE1083" s="17"/>
      <c r="AF1083" s="16"/>
      <c r="AG1083" s="16"/>
      <c r="AH1083" s="16"/>
      <c r="AI1083" s="16"/>
      <c r="AJ1083" s="18"/>
      <c r="AK1083" s="19"/>
      <c r="AL1083" s="19"/>
      <c r="AM1083" s="28"/>
    </row>
    <row r="1084" spans="1:39" s="29" customFormat="1" x14ac:dyDescent="0.15">
      <c r="A1084" s="13" t="s">
        <v>89</v>
      </c>
      <c r="B1084" s="37"/>
      <c r="C1084" s="27" t="str">
        <f>IF(
    diffrange(
        $D1084:$AL1084,
        タグ一覧_ミラー!$D1084:$AL1084
    )=TRUE,
    "-",
    "Updated!"
)</f>
        <v>-</v>
      </c>
      <c r="D1084" s="14"/>
      <c r="E1084" s="14"/>
      <c r="F1084" s="14"/>
      <c r="G1084" s="14"/>
      <c r="H1084" s="14"/>
      <c r="I1084" s="14"/>
      <c r="J1084" s="14"/>
      <c r="K1084" s="14"/>
      <c r="L1084" s="14"/>
      <c r="M1084" s="14"/>
      <c r="N1084" s="14"/>
      <c r="O1084" s="14"/>
      <c r="P1084" s="14"/>
      <c r="Q1084" s="14"/>
      <c r="R1084" s="14"/>
      <c r="S1084" s="14"/>
      <c r="T1084" s="14"/>
      <c r="U1084" s="15"/>
      <c r="V1084" s="14"/>
      <c r="W1084" s="14"/>
      <c r="X1084" s="14"/>
      <c r="Y1084" s="14"/>
      <c r="Z1084" s="14"/>
      <c r="AA1084" s="14"/>
      <c r="AB1084" s="16"/>
      <c r="AC1084" s="16"/>
      <c r="AD1084" s="17"/>
      <c r="AE1084" s="17"/>
      <c r="AF1084" s="16"/>
      <c r="AG1084" s="16"/>
      <c r="AH1084" s="16"/>
      <c r="AI1084" s="16"/>
      <c r="AJ1084" s="18"/>
      <c r="AK1084" s="19"/>
      <c r="AL1084" s="19"/>
      <c r="AM1084" s="28"/>
    </row>
    <row r="1085" spans="1:39" s="29" customFormat="1" x14ac:dyDescent="0.15">
      <c r="A1085" s="13" t="s">
        <v>89</v>
      </c>
      <c r="B1085" s="37"/>
      <c r="C1085" s="27" t="str">
        <f>IF(
    diffrange(
        $D1085:$AL1085,
        タグ一覧_ミラー!$D1085:$AL1085
    )=TRUE,
    "-",
    "Updated!"
)</f>
        <v>-</v>
      </c>
      <c r="D1085" s="14"/>
      <c r="E1085" s="14"/>
      <c r="F1085" s="14"/>
      <c r="G1085" s="14"/>
      <c r="H1085" s="14"/>
      <c r="I1085" s="14"/>
      <c r="J1085" s="14"/>
      <c r="K1085" s="14"/>
      <c r="L1085" s="14"/>
      <c r="M1085" s="14"/>
      <c r="N1085" s="14"/>
      <c r="O1085" s="14"/>
      <c r="P1085" s="14"/>
      <c r="Q1085" s="14"/>
      <c r="R1085" s="14"/>
      <c r="S1085" s="14"/>
      <c r="T1085" s="14"/>
      <c r="U1085" s="15"/>
      <c r="V1085" s="14"/>
      <c r="W1085" s="14"/>
      <c r="X1085" s="14"/>
      <c r="Y1085" s="14"/>
      <c r="Z1085" s="14"/>
      <c r="AA1085" s="14"/>
      <c r="AB1085" s="16"/>
      <c r="AC1085" s="16"/>
      <c r="AD1085" s="17"/>
      <c r="AE1085" s="17"/>
      <c r="AF1085" s="16"/>
      <c r="AG1085" s="16"/>
      <c r="AH1085" s="16"/>
      <c r="AI1085" s="16"/>
      <c r="AJ1085" s="18"/>
      <c r="AK1085" s="19"/>
      <c r="AL1085" s="19"/>
      <c r="AM1085" s="28"/>
    </row>
    <row r="1086" spans="1:39" s="29" customFormat="1" x14ac:dyDescent="0.15">
      <c r="A1086" s="13" t="s">
        <v>89</v>
      </c>
      <c r="B1086" s="37"/>
      <c r="C1086" s="27" t="str">
        <f>IF(
    diffrange(
        $D1086:$AL1086,
        タグ一覧_ミラー!$D1086:$AL1086
    )=TRUE,
    "-",
    "Updated!"
)</f>
        <v>-</v>
      </c>
      <c r="D1086" s="14"/>
      <c r="E1086" s="14"/>
      <c r="F1086" s="14"/>
      <c r="G1086" s="14"/>
      <c r="H1086" s="14"/>
      <c r="I1086" s="14"/>
      <c r="J1086" s="14"/>
      <c r="K1086" s="14"/>
      <c r="L1086" s="14"/>
      <c r="M1086" s="14"/>
      <c r="N1086" s="14"/>
      <c r="O1086" s="14"/>
      <c r="P1086" s="14"/>
      <c r="Q1086" s="14"/>
      <c r="R1086" s="14"/>
      <c r="S1086" s="14"/>
      <c r="T1086" s="14"/>
      <c r="U1086" s="15"/>
      <c r="V1086" s="14"/>
      <c r="W1086" s="14"/>
      <c r="X1086" s="14"/>
      <c r="Y1086" s="14"/>
      <c r="Z1086" s="14"/>
      <c r="AA1086" s="14"/>
      <c r="AB1086" s="16"/>
      <c r="AC1086" s="16"/>
      <c r="AD1086" s="17"/>
      <c r="AE1086" s="17"/>
      <c r="AF1086" s="16"/>
      <c r="AG1086" s="16"/>
      <c r="AH1086" s="16"/>
      <c r="AI1086" s="16"/>
      <c r="AJ1086" s="18"/>
      <c r="AK1086" s="19"/>
      <c r="AL1086" s="19"/>
      <c r="AM1086" s="28"/>
    </row>
    <row r="1087" spans="1:39" s="29" customFormat="1" x14ac:dyDescent="0.15">
      <c r="A1087" s="13" t="s">
        <v>89</v>
      </c>
      <c r="B1087" s="37"/>
      <c r="C1087" s="27" t="str">
        <f>IF(
    diffrange(
        $D1087:$AL1087,
        タグ一覧_ミラー!$D1087:$AL1087
    )=TRUE,
    "-",
    "Updated!"
)</f>
        <v>-</v>
      </c>
      <c r="D1087" s="14"/>
      <c r="E1087" s="14"/>
      <c r="F1087" s="14"/>
      <c r="G1087" s="14"/>
      <c r="H1087" s="14"/>
      <c r="I1087" s="14"/>
      <c r="J1087" s="14"/>
      <c r="K1087" s="14"/>
      <c r="L1087" s="14"/>
      <c r="M1087" s="14"/>
      <c r="N1087" s="14"/>
      <c r="O1087" s="14"/>
      <c r="P1087" s="14"/>
      <c r="Q1087" s="14"/>
      <c r="R1087" s="14"/>
      <c r="S1087" s="14"/>
      <c r="T1087" s="14"/>
      <c r="U1087" s="15"/>
      <c r="V1087" s="14"/>
      <c r="W1087" s="14"/>
      <c r="X1087" s="14"/>
      <c r="Y1087" s="14"/>
      <c r="Z1087" s="14"/>
      <c r="AA1087" s="14"/>
      <c r="AB1087" s="16"/>
      <c r="AC1087" s="16"/>
      <c r="AD1087" s="17"/>
      <c r="AE1087" s="17"/>
      <c r="AF1087" s="16"/>
      <c r="AG1087" s="16"/>
      <c r="AH1087" s="16"/>
      <c r="AI1087" s="16"/>
      <c r="AJ1087" s="18"/>
      <c r="AK1087" s="19"/>
      <c r="AL1087" s="19"/>
      <c r="AM1087" s="28"/>
    </row>
    <row r="1088" spans="1:39" s="29" customFormat="1" x14ac:dyDescent="0.15">
      <c r="A1088" s="13" t="s">
        <v>89</v>
      </c>
      <c r="B1088" s="37"/>
      <c r="C1088" s="27" t="str">
        <f>IF(
    diffrange(
        $D1088:$AL1088,
        タグ一覧_ミラー!$D1088:$AL1088
    )=TRUE,
    "-",
    "Updated!"
)</f>
        <v>-</v>
      </c>
      <c r="D1088" s="14"/>
      <c r="E1088" s="14"/>
      <c r="F1088" s="14"/>
      <c r="G1088" s="14"/>
      <c r="H1088" s="14"/>
      <c r="I1088" s="14"/>
      <c r="J1088" s="14"/>
      <c r="K1088" s="14"/>
      <c r="L1088" s="14"/>
      <c r="M1088" s="14"/>
      <c r="N1088" s="14"/>
      <c r="O1088" s="14"/>
      <c r="P1088" s="14"/>
      <c r="Q1088" s="14"/>
      <c r="R1088" s="14"/>
      <c r="S1088" s="14"/>
      <c r="T1088" s="14"/>
      <c r="U1088" s="15"/>
      <c r="V1088" s="14"/>
      <c r="W1088" s="14"/>
      <c r="X1088" s="14"/>
      <c r="Y1088" s="14"/>
      <c r="Z1088" s="14"/>
      <c r="AA1088" s="14"/>
      <c r="AB1088" s="16"/>
      <c r="AC1088" s="16"/>
      <c r="AD1088" s="17"/>
      <c r="AE1088" s="17"/>
      <c r="AF1088" s="16"/>
      <c r="AG1088" s="16"/>
      <c r="AH1088" s="16"/>
      <c r="AI1088" s="16"/>
      <c r="AJ1088" s="18"/>
      <c r="AK1088" s="19"/>
      <c r="AL1088" s="19"/>
      <c r="AM1088" s="28"/>
    </row>
    <row r="1089" spans="1:39" s="29" customFormat="1" x14ac:dyDescent="0.15">
      <c r="A1089" s="13" t="s">
        <v>89</v>
      </c>
      <c r="B1089" s="37"/>
      <c r="C1089" s="27" t="str">
        <f>IF(
    diffrange(
        $D1089:$AL1089,
        タグ一覧_ミラー!$D1089:$AL1089
    )=TRUE,
    "-",
    "Updated!"
)</f>
        <v>-</v>
      </c>
      <c r="D1089" s="14"/>
      <c r="E1089" s="14"/>
      <c r="F1089" s="14"/>
      <c r="G1089" s="14"/>
      <c r="H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  <c r="T1089" s="14"/>
      <c r="U1089" s="15"/>
      <c r="V1089" s="14"/>
      <c r="W1089" s="14"/>
      <c r="X1089" s="14"/>
      <c r="Y1089" s="14"/>
      <c r="Z1089" s="14"/>
      <c r="AA1089" s="14"/>
      <c r="AB1089" s="16"/>
      <c r="AC1089" s="16"/>
      <c r="AD1089" s="17"/>
      <c r="AE1089" s="17"/>
      <c r="AF1089" s="16"/>
      <c r="AG1089" s="16"/>
      <c r="AH1089" s="16"/>
      <c r="AI1089" s="16"/>
      <c r="AJ1089" s="18"/>
      <c r="AK1089" s="19"/>
      <c r="AL1089" s="19"/>
      <c r="AM1089" s="28"/>
    </row>
    <row r="1090" spans="1:39" s="29" customFormat="1" x14ac:dyDescent="0.15">
      <c r="A1090" s="13" t="s">
        <v>89</v>
      </c>
      <c r="B1090" s="37"/>
      <c r="C1090" s="27" t="str">
        <f>IF(
    diffrange(
        $D1090:$AL1090,
        タグ一覧_ミラー!$D1090:$AL1090
    )=TRUE,
    "-",
    "Updated!"
)</f>
        <v>-</v>
      </c>
      <c r="D1090" s="14"/>
      <c r="E1090" s="14"/>
      <c r="F1090" s="14"/>
      <c r="G1090" s="14"/>
      <c r="H1090" s="14"/>
      <c r="I1090" s="14"/>
      <c r="J1090" s="14"/>
      <c r="K1090" s="14"/>
      <c r="L1090" s="14"/>
      <c r="M1090" s="14"/>
      <c r="N1090" s="14"/>
      <c r="O1090" s="14"/>
      <c r="P1090" s="14"/>
      <c r="Q1090" s="14"/>
      <c r="R1090" s="14"/>
      <c r="S1090" s="14"/>
      <c r="T1090" s="14"/>
      <c r="U1090" s="15"/>
      <c r="V1090" s="14"/>
      <c r="W1090" s="14"/>
      <c r="X1090" s="14"/>
      <c r="Y1090" s="14"/>
      <c r="Z1090" s="14"/>
      <c r="AA1090" s="14"/>
      <c r="AB1090" s="16"/>
      <c r="AC1090" s="16"/>
      <c r="AD1090" s="17"/>
      <c r="AE1090" s="17"/>
      <c r="AF1090" s="16"/>
      <c r="AG1090" s="16"/>
      <c r="AH1090" s="16"/>
      <c r="AI1090" s="16"/>
      <c r="AJ1090" s="18"/>
      <c r="AK1090" s="19"/>
      <c r="AL1090" s="19"/>
      <c r="AM1090" s="28"/>
    </row>
    <row r="1091" spans="1:39" s="29" customFormat="1" x14ac:dyDescent="0.15">
      <c r="A1091" s="13" t="s">
        <v>89</v>
      </c>
      <c r="B1091" s="37"/>
      <c r="C1091" s="27" t="str">
        <f>IF(
    diffrange(
        $D1091:$AL1091,
        タグ一覧_ミラー!$D1091:$AL1091
    )=TRUE,
    "-",
    "Updated!"
)</f>
        <v>-</v>
      </c>
      <c r="D1091" s="14"/>
      <c r="E1091" s="14"/>
      <c r="F1091" s="14"/>
      <c r="G1091" s="14"/>
      <c r="H1091" s="14"/>
      <c r="I1091" s="14"/>
      <c r="J1091" s="14"/>
      <c r="K1091" s="14"/>
      <c r="L1091" s="14"/>
      <c r="M1091" s="14"/>
      <c r="N1091" s="14"/>
      <c r="O1091" s="14"/>
      <c r="P1091" s="14"/>
      <c r="Q1091" s="14"/>
      <c r="R1091" s="14"/>
      <c r="S1091" s="14"/>
      <c r="T1091" s="14"/>
      <c r="U1091" s="15"/>
      <c r="V1091" s="14"/>
      <c r="W1091" s="14"/>
      <c r="X1091" s="14"/>
      <c r="Y1091" s="14"/>
      <c r="Z1091" s="14"/>
      <c r="AA1091" s="14"/>
      <c r="AB1091" s="16"/>
      <c r="AC1091" s="16"/>
      <c r="AD1091" s="17"/>
      <c r="AE1091" s="17"/>
      <c r="AF1091" s="16"/>
      <c r="AG1091" s="16"/>
      <c r="AH1091" s="16"/>
      <c r="AI1091" s="16"/>
      <c r="AJ1091" s="18"/>
      <c r="AK1091" s="19"/>
      <c r="AL1091" s="19"/>
      <c r="AM1091" s="28"/>
    </row>
    <row r="1092" spans="1:39" s="29" customFormat="1" x14ac:dyDescent="0.15">
      <c r="A1092" s="13" t="s">
        <v>89</v>
      </c>
      <c r="B1092" s="37"/>
      <c r="C1092" s="27" t="str">
        <f>IF(
    diffrange(
        $D1092:$AL1092,
        タグ一覧_ミラー!$D1092:$AL1092
    )=TRUE,
    "-",
    "Updated!"
)</f>
        <v>-</v>
      </c>
      <c r="D1092" s="14"/>
      <c r="E1092" s="14"/>
      <c r="F1092" s="14"/>
      <c r="G1092" s="14"/>
      <c r="H1092" s="14"/>
      <c r="I1092" s="14"/>
      <c r="J1092" s="14"/>
      <c r="K1092" s="14"/>
      <c r="L1092" s="14"/>
      <c r="M1092" s="14"/>
      <c r="N1092" s="14"/>
      <c r="O1092" s="14"/>
      <c r="P1092" s="14"/>
      <c r="Q1092" s="14"/>
      <c r="R1092" s="14"/>
      <c r="S1092" s="14"/>
      <c r="T1092" s="14"/>
      <c r="U1092" s="15"/>
      <c r="V1092" s="14"/>
      <c r="W1092" s="14"/>
      <c r="X1092" s="14"/>
      <c r="Y1092" s="14"/>
      <c r="Z1092" s="14"/>
      <c r="AA1092" s="14"/>
      <c r="AB1092" s="16"/>
      <c r="AC1092" s="16"/>
      <c r="AD1092" s="17"/>
      <c r="AE1092" s="17"/>
      <c r="AF1092" s="16"/>
      <c r="AG1092" s="16"/>
      <c r="AH1092" s="16"/>
      <c r="AI1092" s="16"/>
      <c r="AJ1092" s="18"/>
      <c r="AK1092" s="19"/>
      <c r="AL1092" s="19"/>
      <c r="AM1092" s="28"/>
    </row>
    <row r="1093" spans="1:39" s="29" customFormat="1" x14ac:dyDescent="0.15">
      <c r="A1093" s="13" t="s">
        <v>89</v>
      </c>
      <c r="B1093" s="37"/>
      <c r="C1093" s="27" t="str">
        <f>IF(
    diffrange(
        $D1093:$AL1093,
        タグ一覧_ミラー!$D1093:$AL1093
    )=TRUE,
    "-",
    "Updated!"
)</f>
        <v>-</v>
      </c>
      <c r="D1093" s="14"/>
      <c r="E1093" s="14"/>
      <c r="F1093" s="14"/>
      <c r="G1093" s="14"/>
      <c r="H1093" s="14"/>
      <c r="I1093" s="14"/>
      <c r="J1093" s="14"/>
      <c r="K1093" s="14"/>
      <c r="L1093" s="14"/>
      <c r="M1093" s="14"/>
      <c r="N1093" s="14"/>
      <c r="O1093" s="14"/>
      <c r="P1093" s="14"/>
      <c r="Q1093" s="14"/>
      <c r="R1093" s="14"/>
      <c r="S1093" s="14"/>
      <c r="T1093" s="14"/>
      <c r="U1093" s="15"/>
      <c r="V1093" s="14"/>
      <c r="W1093" s="14"/>
      <c r="X1093" s="14"/>
      <c r="Y1093" s="14"/>
      <c r="Z1093" s="14"/>
      <c r="AA1093" s="14"/>
      <c r="AB1093" s="16"/>
      <c r="AC1093" s="16"/>
      <c r="AD1093" s="17"/>
      <c r="AE1093" s="17"/>
      <c r="AF1093" s="16"/>
      <c r="AG1093" s="16"/>
      <c r="AH1093" s="16"/>
      <c r="AI1093" s="16"/>
      <c r="AJ1093" s="18"/>
      <c r="AK1093" s="19"/>
      <c r="AL1093" s="19"/>
      <c r="AM1093" s="28"/>
    </row>
    <row r="1094" spans="1:39" s="29" customFormat="1" x14ac:dyDescent="0.15">
      <c r="A1094" s="13" t="s">
        <v>89</v>
      </c>
      <c r="B1094" s="37"/>
      <c r="C1094" s="27" t="str">
        <f>IF(
    diffrange(
        $D1094:$AL1094,
        タグ一覧_ミラー!$D1094:$AL1094
    )=TRUE,
    "-",
    "Updated!"
)</f>
        <v>-</v>
      </c>
      <c r="D1094" s="14"/>
      <c r="E1094" s="14"/>
      <c r="F1094" s="14"/>
      <c r="G1094" s="14"/>
      <c r="H1094" s="14"/>
      <c r="I1094" s="14"/>
      <c r="J1094" s="14"/>
      <c r="K1094" s="14"/>
      <c r="L1094" s="14"/>
      <c r="M1094" s="14"/>
      <c r="N1094" s="14"/>
      <c r="O1094" s="14"/>
      <c r="P1094" s="14"/>
      <c r="Q1094" s="14"/>
      <c r="R1094" s="14"/>
      <c r="S1094" s="14"/>
      <c r="T1094" s="14"/>
      <c r="U1094" s="15"/>
      <c r="V1094" s="14"/>
      <c r="W1094" s="14"/>
      <c r="X1094" s="14"/>
      <c r="Y1094" s="14"/>
      <c r="Z1094" s="14"/>
      <c r="AA1094" s="14"/>
      <c r="AB1094" s="16"/>
      <c r="AC1094" s="16"/>
      <c r="AD1094" s="17"/>
      <c r="AE1094" s="17"/>
      <c r="AF1094" s="16"/>
      <c r="AG1094" s="16"/>
      <c r="AH1094" s="16"/>
      <c r="AI1094" s="16"/>
      <c r="AJ1094" s="18"/>
      <c r="AK1094" s="19"/>
      <c r="AL1094" s="19"/>
      <c r="AM1094" s="28"/>
    </row>
    <row r="1095" spans="1:39" s="29" customFormat="1" x14ac:dyDescent="0.15">
      <c r="A1095" s="13" t="s">
        <v>89</v>
      </c>
      <c r="B1095" s="37"/>
      <c r="C1095" s="27" t="str">
        <f>IF(
    diffrange(
        $D1095:$AL1095,
        タグ一覧_ミラー!$D1095:$AL1095
    )=TRUE,
    "-",
    "Updated!"
)</f>
        <v>-</v>
      </c>
      <c r="D1095" s="14"/>
      <c r="E1095" s="14"/>
      <c r="F1095" s="14"/>
      <c r="G1095" s="14"/>
      <c r="H1095" s="14"/>
      <c r="I1095" s="14"/>
      <c r="J1095" s="14"/>
      <c r="K1095" s="14"/>
      <c r="L1095" s="14"/>
      <c r="M1095" s="14"/>
      <c r="N1095" s="14"/>
      <c r="O1095" s="14"/>
      <c r="P1095" s="14"/>
      <c r="Q1095" s="14"/>
      <c r="R1095" s="14"/>
      <c r="S1095" s="14"/>
      <c r="T1095" s="14"/>
      <c r="U1095" s="15"/>
      <c r="V1095" s="14"/>
      <c r="W1095" s="14"/>
      <c r="X1095" s="14"/>
      <c r="Y1095" s="14"/>
      <c r="Z1095" s="14"/>
      <c r="AA1095" s="14"/>
      <c r="AB1095" s="16"/>
      <c r="AC1095" s="16"/>
      <c r="AD1095" s="17"/>
      <c r="AE1095" s="17"/>
      <c r="AF1095" s="16"/>
      <c r="AG1095" s="16"/>
      <c r="AH1095" s="16"/>
      <c r="AI1095" s="16"/>
      <c r="AJ1095" s="18"/>
      <c r="AK1095" s="19"/>
      <c r="AL1095" s="19"/>
      <c r="AM1095" s="28"/>
    </row>
    <row r="1096" spans="1:39" s="29" customFormat="1" x14ac:dyDescent="0.15">
      <c r="A1096" s="13" t="s">
        <v>89</v>
      </c>
      <c r="B1096" s="37"/>
      <c r="C1096" s="27" t="str">
        <f>IF(
    diffrange(
        $D1096:$AL1096,
        タグ一覧_ミラー!$D1096:$AL1096
    )=TRUE,
    "-",
    "Updated!"
)</f>
        <v>-</v>
      </c>
      <c r="D1096" s="14"/>
      <c r="E1096" s="14"/>
      <c r="F1096" s="14"/>
      <c r="G1096" s="14"/>
      <c r="H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  <c r="T1096" s="14"/>
      <c r="U1096" s="15"/>
      <c r="V1096" s="14"/>
      <c r="W1096" s="14"/>
      <c r="X1096" s="14"/>
      <c r="Y1096" s="14"/>
      <c r="Z1096" s="14"/>
      <c r="AA1096" s="14"/>
      <c r="AB1096" s="16"/>
      <c r="AC1096" s="16"/>
      <c r="AD1096" s="17"/>
      <c r="AE1096" s="17"/>
      <c r="AF1096" s="16"/>
      <c r="AG1096" s="16"/>
      <c r="AH1096" s="16"/>
      <c r="AI1096" s="16"/>
      <c r="AJ1096" s="18"/>
      <c r="AK1096" s="19"/>
      <c r="AL1096" s="19"/>
      <c r="AM1096" s="28"/>
    </row>
    <row r="1097" spans="1:39" s="29" customFormat="1" x14ac:dyDescent="0.15">
      <c r="A1097" s="13" t="s">
        <v>89</v>
      </c>
      <c r="B1097" s="37"/>
      <c r="C1097" s="27" t="str">
        <f>IF(
    diffrange(
        $D1097:$AL1097,
        タグ一覧_ミラー!$D1097:$AL1097
    )=TRUE,
    "-",
    "Updated!"
)</f>
        <v>-</v>
      </c>
      <c r="D1097" s="14"/>
      <c r="E1097" s="14"/>
      <c r="F1097" s="14"/>
      <c r="G1097" s="14"/>
      <c r="H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  <c r="T1097" s="14"/>
      <c r="U1097" s="15"/>
      <c r="V1097" s="14"/>
      <c r="W1097" s="14"/>
      <c r="X1097" s="14"/>
      <c r="Y1097" s="14"/>
      <c r="Z1097" s="14"/>
      <c r="AA1097" s="14"/>
      <c r="AB1097" s="16"/>
      <c r="AC1097" s="16"/>
      <c r="AD1097" s="17"/>
      <c r="AE1097" s="17"/>
      <c r="AF1097" s="16"/>
      <c r="AG1097" s="16"/>
      <c r="AH1097" s="16"/>
      <c r="AI1097" s="16"/>
      <c r="AJ1097" s="18"/>
      <c r="AK1097" s="19"/>
      <c r="AL1097" s="19"/>
      <c r="AM1097" s="28"/>
    </row>
    <row r="1098" spans="1:39" s="29" customFormat="1" x14ac:dyDescent="0.15">
      <c r="A1098" s="13" t="s">
        <v>89</v>
      </c>
      <c r="B1098" s="37"/>
      <c r="C1098" s="27" t="str">
        <f>IF(
    diffrange(
        $D1098:$AL1098,
        タグ一覧_ミラー!$D1098:$AL1098
    )=TRUE,
    "-",
    "Updated!"
)</f>
        <v>-</v>
      </c>
      <c r="D1098" s="14"/>
      <c r="E1098" s="14"/>
      <c r="F1098" s="14"/>
      <c r="G1098" s="14"/>
      <c r="H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  <c r="T1098" s="14"/>
      <c r="U1098" s="15"/>
      <c r="V1098" s="14"/>
      <c r="W1098" s="14"/>
      <c r="X1098" s="14"/>
      <c r="Y1098" s="14"/>
      <c r="Z1098" s="14"/>
      <c r="AA1098" s="14"/>
      <c r="AB1098" s="16"/>
      <c r="AC1098" s="16"/>
      <c r="AD1098" s="17"/>
      <c r="AE1098" s="17"/>
      <c r="AF1098" s="16"/>
      <c r="AG1098" s="16"/>
      <c r="AH1098" s="16"/>
      <c r="AI1098" s="16"/>
      <c r="AJ1098" s="18"/>
      <c r="AK1098" s="19"/>
      <c r="AL1098" s="19"/>
      <c r="AM1098" s="28"/>
    </row>
    <row r="1099" spans="1:39" s="29" customFormat="1" x14ac:dyDescent="0.15">
      <c r="A1099" s="13" t="s">
        <v>89</v>
      </c>
      <c r="B1099" s="37"/>
      <c r="C1099" s="27" t="str">
        <f>IF(
    diffrange(
        $D1099:$AL1099,
        タグ一覧_ミラー!$D1099:$AL1099
    )=TRUE,
    "-",
    "Updated!"
)</f>
        <v>-</v>
      </c>
      <c r="D1099" s="14"/>
      <c r="E1099" s="14"/>
      <c r="F1099" s="14"/>
      <c r="G1099" s="14"/>
      <c r="H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  <c r="T1099" s="14"/>
      <c r="U1099" s="15"/>
      <c r="V1099" s="14"/>
      <c r="W1099" s="14"/>
      <c r="X1099" s="14"/>
      <c r="Y1099" s="14"/>
      <c r="Z1099" s="14"/>
      <c r="AA1099" s="14"/>
      <c r="AB1099" s="16"/>
      <c r="AC1099" s="16"/>
      <c r="AD1099" s="17"/>
      <c r="AE1099" s="17"/>
      <c r="AF1099" s="16"/>
      <c r="AG1099" s="16"/>
      <c r="AH1099" s="16"/>
      <c r="AI1099" s="16"/>
      <c r="AJ1099" s="18"/>
      <c r="AK1099" s="19"/>
      <c r="AL1099" s="19"/>
      <c r="AM1099" s="28"/>
    </row>
    <row r="1100" spans="1:39" s="29" customFormat="1" x14ac:dyDescent="0.15">
      <c r="A1100" s="13" t="s">
        <v>89</v>
      </c>
      <c r="B1100" s="37"/>
      <c r="C1100" s="27" t="str">
        <f>IF(
    diffrange(
        $D1100:$AL1100,
        タグ一覧_ミラー!$D1100:$AL1100
    )=TRUE,
    "-",
    "Updated!"
)</f>
        <v>-</v>
      </c>
      <c r="D1100" s="14"/>
      <c r="E1100" s="14"/>
      <c r="F1100" s="14"/>
      <c r="G1100" s="14"/>
      <c r="H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  <c r="T1100" s="14"/>
      <c r="U1100" s="15"/>
      <c r="V1100" s="14"/>
      <c r="W1100" s="14"/>
      <c r="X1100" s="14"/>
      <c r="Y1100" s="14"/>
      <c r="Z1100" s="14"/>
      <c r="AA1100" s="14"/>
      <c r="AB1100" s="16"/>
      <c r="AC1100" s="16"/>
      <c r="AD1100" s="17"/>
      <c r="AE1100" s="17"/>
      <c r="AF1100" s="16"/>
      <c r="AG1100" s="16"/>
      <c r="AH1100" s="16"/>
      <c r="AI1100" s="16"/>
      <c r="AJ1100" s="18"/>
      <c r="AK1100" s="19"/>
      <c r="AL1100" s="19"/>
      <c r="AM1100" s="28"/>
    </row>
    <row r="1101" spans="1:39" s="29" customFormat="1" x14ac:dyDescent="0.15">
      <c r="A1101" s="13" t="s">
        <v>89</v>
      </c>
      <c r="B1101" s="37"/>
      <c r="C1101" s="27" t="str">
        <f>IF(
    diffrange(
        $D1101:$AL1101,
        タグ一覧_ミラー!$D1101:$AL1101
    )=TRUE,
    "-",
    "Updated!"
)</f>
        <v>-</v>
      </c>
      <c r="D1101" s="14"/>
      <c r="E1101" s="14"/>
      <c r="F1101" s="14"/>
      <c r="G1101" s="14"/>
      <c r="H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  <c r="T1101" s="14"/>
      <c r="U1101" s="15"/>
      <c r="V1101" s="14"/>
      <c r="W1101" s="14"/>
      <c r="X1101" s="14"/>
      <c r="Y1101" s="14"/>
      <c r="Z1101" s="14"/>
      <c r="AA1101" s="14"/>
      <c r="AB1101" s="16"/>
      <c r="AC1101" s="16"/>
      <c r="AD1101" s="17"/>
      <c r="AE1101" s="17"/>
      <c r="AF1101" s="16"/>
      <c r="AG1101" s="16"/>
      <c r="AH1101" s="16"/>
      <c r="AI1101" s="16"/>
      <c r="AJ1101" s="18"/>
      <c r="AK1101" s="19"/>
      <c r="AL1101" s="19"/>
      <c r="AM1101" s="28"/>
    </row>
    <row r="1102" spans="1:39" s="29" customFormat="1" x14ac:dyDescent="0.15">
      <c r="A1102" s="13" t="s">
        <v>89</v>
      </c>
      <c r="B1102" s="37"/>
      <c r="C1102" s="27" t="str">
        <f>IF(
    diffrange(
        $D1102:$AL1102,
        タグ一覧_ミラー!$D1102:$AL1102
    )=TRUE,
    "-",
    "Updated!"
)</f>
        <v>-</v>
      </c>
      <c r="D1102" s="14"/>
      <c r="E1102" s="14"/>
      <c r="F1102" s="14"/>
      <c r="G1102" s="14"/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4"/>
      <c r="U1102" s="15"/>
      <c r="V1102" s="14"/>
      <c r="W1102" s="14"/>
      <c r="X1102" s="14"/>
      <c r="Y1102" s="14"/>
      <c r="Z1102" s="14"/>
      <c r="AA1102" s="14"/>
      <c r="AB1102" s="16"/>
      <c r="AC1102" s="16"/>
      <c r="AD1102" s="17"/>
      <c r="AE1102" s="17"/>
      <c r="AF1102" s="16"/>
      <c r="AG1102" s="16"/>
      <c r="AH1102" s="16"/>
      <c r="AI1102" s="16"/>
      <c r="AJ1102" s="18"/>
      <c r="AK1102" s="19"/>
      <c r="AL1102" s="19"/>
      <c r="AM1102" s="28"/>
    </row>
    <row r="1103" spans="1:39" s="29" customFormat="1" x14ac:dyDescent="0.15">
      <c r="A1103" s="13" t="s">
        <v>89</v>
      </c>
      <c r="B1103" s="37"/>
      <c r="C1103" s="27" t="str">
        <f>IF(
    diffrange(
        $D1103:$AL1103,
        タグ一覧_ミラー!$D1103:$AL1103
    )=TRUE,
    "-",
    "Updated!"
)</f>
        <v>-</v>
      </c>
      <c r="D1103" s="14"/>
      <c r="E1103" s="14"/>
      <c r="F1103" s="14"/>
      <c r="G1103" s="14"/>
      <c r="H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  <c r="T1103" s="14"/>
      <c r="U1103" s="15"/>
      <c r="V1103" s="14"/>
      <c r="W1103" s="14"/>
      <c r="X1103" s="14"/>
      <c r="Y1103" s="14"/>
      <c r="Z1103" s="14"/>
      <c r="AA1103" s="14"/>
      <c r="AB1103" s="16"/>
      <c r="AC1103" s="16"/>
      <c r="AD1103" s="17"/>
      <c r="AE1103" s="17"/>
      <c r="AF1103" s="16"/>
      <c r="AG1103" s="16"/>
      <c r="AH1103" s="16"/>
      <c r="AI1103" s="16"/>
      <c r="AJ1103" s="18"/>
      <c r="AK1103" s="19"/>
      <c r="AL1103" s="19"/>
      <c r="AM1103" s="28"/>
    </row>
    <row r="1104" spans="1:39" s="29" customFormat="1" x14ac:dyDescent="0.15">
      <c r="A1104" s="13" t="s">
        <v>89</v>
      </c>
      <c r="B1104" s="37"/>
      <c r="C1104" s="27" t="str">
        <f>IF(
    diffrange(
        $D1104:$AL1104,
        タグ一覧_ミラー!$D1104:$AL1104
    )=TRUE,
    "-",
    "Updated!"
)</f>
        <v>-</v>
      </c>
      <c r="D1104" s="14"/>
      <c r="E1104" s="14"/>
      <c r="F1104" s="14"/>
      <c r="G1104" s="14"/>
      <c r="H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  <c r="T1104" s="14"/>
      <c r="U1104" s="15"/>
      <c r="V1104" s="14"/>
      <c r="W1104" s="14"/>
      <c r="X1104" s="14"/>
      <c r="Y1104" s="14"/>
      <c r="Z1104" s="14"/>
      <c r="AA1104" s="14"/>
      <c r="AB1104" s="16"/>
      <c r="AC1104" s="16"/>
      <c r="AD1104" s="17"/>
      <c r="AE1104" s="17"/>
      <c r="AF1104" s="16"/>
      <c r="AG1104" s="16"/>
      <c r="AH1104" s="16"/>
      <c r="AI1104" s="16"/>
      <c r="AJ1104" s="18"/>
      <c r="AK1104" s="19"/>
      <c r="AL1104" s="19"/>
      <c r="AM1104" s="28"/>
    </row>
    <row r="1105" spans="1:39" s="29" customFormat="1" x14ac:dyDescent="0.15">
      <c r="A1105" s="13" t="s">
        <v>89</v>
      </c>
      <c r="B1105" s="37"/>
      <c r="C1105" s="27" t="str">
        <f>IF(
    diffrange(
        $D1105:$AL1105,
        タグ一覧_ミラー!$D1105:$AL1105
    )=TRUE,
    "-",
    "Updated!"
)</f>
        <v>-</v>
      </c>
      <c r="D1105" s="14"/>
      <c r="E1105" s="14"/>
      <c r="F1105" s="14"/>
      <c r="G1105" s="14"/>
      <c r="H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  <c r="T1105" s="14"/>
      <c r="U1105" s="15"/>
      <c r="V1105" s="14"/>
      <c r="W1105" s="14"/>
      <c r="X1105" s="14"/>
      <c r="Y1105" s="14"/>
      <c r="Z1105" s="14"/>
      <c r="AA1105" s="14"/>
      <c r="AB1105" s="16"/>
      <c r="AC1105" s="16"/>
      <c r="AD1105" s="17"/>
      <c r="AE1105" s="17"/>
      <c r="AF1105" s="16"/>
      <c r="AG1105" s="16"/>
      <c r="AH1105" s="16"/>
      <c r="AI1105" s="16"/>
      <c r="AJ1105" s="18"/>
      <c r="AK1105" s="19"/>
      <c r="AL1105" s="19"/>
      <c r="AM1105" s="28"/>
    </row>
    <row r="1106" spans="1:39" s="29" customFormat="1" x14ac:dyDescent="0.15">
      <c r="A1106" s="13" t="s">
        <v>89</v>
      </c>
      <c r="B1106" s="37"/>
      <c r="C1106" s="27" t="str">
        <f>IF(
    diffrange(
        $D1106:$AL1106,
        タグ一覧_ミラー!$D1106:$AL1106
    )=TRUE,
    "-",
    "Updated!"
)</f>
        <v>-</v>
      </c>
      <c r="D1106" s="14"/>
      <c r="E1106" s="14"/>
      <c r="F1106" s="14"/>
      <c r="G1106" s="14"/>
      <c r="H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  <c r="T1106" s="14"/>
      <c r="U1106" s="15"/>
      <c r="V1106" s="14"/>
      <c r="W1106" s="14"/>
      <c r="X1106" s="14"/>
      <c r="Y1106" s="14"/>
      <c r="Z1106" s="14"/>
      <c r="AA1106" s="14"/>
      <c r="AB1106" s="16"/>
      <c r="AC1106" s="16"/>
      <c r="AD1106" s="17"/>
      <c r="AE1106" s="17"/>
      <c r="AF1106" s="16"/>
      <c r="AG1106" s="16"/>
      <c r="AH1106" s="16"/>
      <c r="AI1106" s="16"/>
      <c r="AJ1106" s="18"/>
      <c r="AK1106" s="19"/>
      <c r="AL1106" s="19"/>
      <c r="AM1106" s="28"/>
    </row>
    <row r="1107" spans="1:39" s="29" customFormat="1" x14ac:dyDescent="0.15">
      <c r="A1107" s="13" t="s">
        <v>89</v>
      </c>
      <c r="B1107" s="37"/>
      <c r="C1107" s="27" t="str">
        <f>IF(
    diffrange(
        $D1107:$AL1107,
        タグ一覧_ミラー!$D1107:$AL1107
    )=TRUE,
    "-",
    "Updated!"
)</f>
        <v>-</v>
      </c>
      <c r="D1107" s="14"/>
      <c r="E1107" s="14"/>
      <c r="F1107" s="14"/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4"/>
      <c r="U1107" s="15"/>
      <c r="V1107" s="14"/>
      <c r="W1107" s="14"/>
      <c r="X1107" s="14"/>
      <c r="Y1107" s="14"/>
      <c r="Z1107" s="14"/>
      <c r="AA1107" s="14"/>
      <c r="AB1107" s="16"/>
      <c r="AC1107" s="16"/>
      <c r="AD1107" s="17"/>
      <c r="AE1107" s="17"/>
      <c r="AF1107" s="16"/>
      <c r="AG1107" s="16"/>
      <c r="AH1107" s="16"/>
      <c r="AI1107" s="16"/>
      <c r="AJ1107" s="18"/>
      <c r="AK1107" s="19"/>
      <c r="AL1107" s="19"/>
      <c r="AM1107" s="28"/>
    </row>
    <row r="1108" spans="1:39" s="29" customFormat="1" x14ac:dyDescent="0.15">
      <c r="A1108" s="13" t="s">
        <v>89</v>
      </c>
      <c r="B1108" s="37"/>
      <c r="C1108" s="27" t="str">
        <f>IF(
    diffrange(
        $D1108:$AL1108,
        タグ一覧_ミラー!$D1108:$AL1108
    )=TRUE,
    "-",
    "Updated!"
)</f>
        <v>-</v>
      </c>
      <c r="D1108" s="14"/>
      <c r="E1108" s="14"/>
      <c r="F1108" s="14"/>
      <c r="G1108" s="14"/>
      <c r="H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  <c r="T1108" s="14"/>
      <c r="U1108" s="15"/>
      <c r="V1108" s="14"/>
      <c r="W1108" s="14"/>
      <c r="X1108" s="14"/>
      <c r="Y1108" s="14"/>
      <c r="Z1108" s="14"/>
      <c r="AA1108" s="14"/>
      <c r="AB1108" s="16"/>
      <c r="AC1108" s="16"/>
      <c r="AD1108" s="17"/>
      <c r="AE1108" s="17"/>
      <c r="AF1108" s="16"/>
      <c r="AG1108" s="16"/>
      <c r="AH1108" s="16"/>
      <c r="AI1108" s="16"/>
      <c r="AJ1108" s="18"/>
      <c r="AK1108" s="19"/>
      <c r="AL1108" s="19"/>
      <c r="AM1108" s="28"/>
    </row>
    <row r="1109" spans="1:39" s="29" customFormat="1" x14ac:dyDescent="0.15">
      <c r="A1109" s="13" t="s">
        <v>89</v>
      </c>
      <c r="B1109" s="37"/>
      <c r="C1109" s="27" t="str">
        <f>IF(
    diffrange(
        $D1109:$AL1109,
        タグ一覧_ミラー!$D1109:$AL1109
    )=TRUE,
    "-",
    "Updated!"
)</f>
        <v>-</v>
      </c>
      <c r="D1109" s="14"/>
      <c r="E1109" s="14"/>
      <c r="F1109" s="14"/>
      <c r="G1109" s="14"/>
      <c r="H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  <c r="T1109" s="14"/>
      <c r="U1109" s="15"/>
      <c r="V1109" s="14"/>
      <c r="W1109" s="14"/>
      <c r="X1109" s="14"/>
      <c r="Y1109" s="14"/>
      <c r="Z1109" s="14"/>
      <c r="AA1109" s="14"/>
      <c r="AB1109" s="16"/>
      <c r="AC1109" s="16"/>
      <c r="AD1109" s="17"/>
      <c r="AE1109" s="17"/>
      <c r="AF1109" s="16"/>
      <c r="AG1109" s="16"/>
      <c r="AH1109" s="16"/>
      <c r="AI1109" s="16"/>
      <c r="AJ1109" s="18"/>
      <c r="AK1109" s="19"/>
      <c r="AL1109" s="19"/>
      <c r="AM1109" s="28"/>
    </row>
    <row r="1110" spans="1:39" s="29" customFormat="1" x14ac:dyDescent="0.15">
      <c r="A1110" s="13" t="s">
        <v>89</v>
      </c>
      <c r="B1110" s="37"/>
      <c r="C1110" s="27" t="str">
        <f>IF(
    diffrange(
        $D1110:$AL1110,
        タグ一覧_ミラー!$D1110:$AL1110
    )=TRUE,
    "-",
    "Updated!"
)</f>
        <v>-</v>
      </c>
      <c r="D1110" s="14"/>
      <c r="E1110" s="14"/>
      <c r="F1110" s="14"/>
      <c r="G1110" s="14"/>
      <c r="H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  <c r="T1110" s="14"/>
      <c r="U1110" s="15"/>
      <c r="V1110" s="14"/>
      <c r="W1110" s="14"/>
      <c r="X1110" s="14"/>
      <c r="Y1110" s="14"/>
      <c r="Z1110" s="14"/>
      <c r="AA1110" s="14"/>
      <c r="AB1110" s="16"/>
      <c r="AC1110" s="16"/>
      <c r="AD1110" s="17"/>
      <c r="AE1110" s="17"/>
      <c r="AF1110" s="16"/>
      <c r="AG1110" s="16"/>
      <c r="AH1110" s="16"/>
      <c r="AI1110" s="16"/>
      <c r="AJ1110" s="18"/>
      <c r="AK1110" s="19"/>
      <c r="AL1110" s="19"/>
      <c r="AM1110" s="28"/>
    </row>
    <row r="1111" spans="1:39" s="29" customFormat="1" x14ac:dyDescent="0.15">
      <c r="A1111" s="13" t="s">
        <v>89</v>
      </c>
      <c r="B1111" s="37"/>
      <c r="C1111" s="27" t="str">
        <f>IF(
    diffrange(
        $D1111:$AL1111,
        タグ一覧_ミラー!$D1111:$AL1111
    )=TRUE,
    "-",
    "Updated!"
)</f>
        <v>-</v>
      </c>
      <c r="D1111" s="14"/>
      <c r="E1111" s="14"/>
      <c r="F1111" s="14"/>
      <c r="G1111" s="14"/>
      <c r="H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  <c r="T1111" s="14"/>
      <c r="U1111" s="15"/>
      <c r="V1111" s="14"/>
      <c r="W1111" s="14"/>
      <c r="X1111" s="14"/>
      <c r="Y1111" s="14"/>
      <c r="Z1111" s="14"/>
      <c r="AA1111" s="14"/>
      <c r="AB1111" s="16"/>
      <c r="AC1111" s="16"/>
      <c r="AD1111" s="17"/>
      <c r="AE1111" s="17"/>
      <c r="AF1111" s="16"/>
      <c r="AG1111" s="16"/>
      <c r="AH1111" s="16"/>
      <c r="AI1111" s="16"/>
      <c r="AJ1111" s="18"/>
      <c r="AK1111" s="19"/>
      <c r="AL1111" s="19"/>
      <c r="AM1111" s="28"/>
    </row>
    <row r="1112" spans="1:39" s="29" customFormat="1" x14ac:dyDescent="0.15">
      <c r="A1112" s="13" t="s">
        <v>89</v>
      </c>
      <c r="B1112" s="37"/>
      <c r="C1112" s="27" t="str">
        <f>IF(
    diffrange(
        $D1112:$AL1112,
        タグ一覧_ミラー!$D1112:$AL1112
    )=TRUE,
    "-",
    "Updated!"
)</f>
        <v>-</v>
      </c>
      <c r="D1112" s="14"/>
      <c r="E1112" s="14"/>
      <c r="F1112" s="14"/>
      <c r="G1112" s="14"/>
      <c r="H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  <c r="T1112" s="14"/>
      <c r="U1112" s="15"/>
      <c r="V1112" s="14"/>
      <c r="W1112" s="14"/>
      <c r="X1112" s="14"/>
      <c r="Y1112" s="14"/>
      <c r="Z1112" s="14"/>
      <c r="AA1112" s="14"/>
      <c r="AB1112" s="16"/>
      <c r="AC1112" s="16"/>
      <c r="AD1112" s="17"/>
      <c r="AE1112" s="17"/>
      <c r="AF1112" s="16"/>
      <c r="AG1112" s="16"/>
      <c r="AH1112" s="16"/>
      <c r="AI1112" s="16"/>
      <c r="AJ1112" s="18"/>
      <c r="AK1112" s="19"/>
      <c r="AL1112" s="19"/>
      <c r="AM1112" s="28"/>
    </row>
    <row r="1113" spans="1:39" s="29" customFormat="1" x14ac:dyDescent="0.15">
      <c r="A1113" s="13" t="s">
        <v>89</v>
      </c>
      <c r="B1113" s="37"/>
      <c r="C1113" s="27" t="str">
        <f>IF(
    diffrange(
        $D1113:$AL1113,
        タグ一覧_ミラー!$D1113:$AL1113
    )=TRUE,
    "-",
    "Updated!"
)</f>
        <v>-</v>
      </c>
      <c r="D1113" s="14"/>
      <c r="E1113" s="14"/>
      <c r="F1113" s="14"/>
      <c r="G1113" s="14"/>
      <c r="H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  <c r="T1113" s="14"/>
      <c r="U1113" s="15"/>
      <c r="V1113" s="14"/>
      <c r="W1113" s="14"/>
      <c r="X1113" s="14"/>
      <c r="Y1113" s="14"/>
      <c r="Z1113" s="14"/>
      <c r="AA1113" s="14"/>
      <c r="AB1113" s="16"/>
      <c r="AC1113" s="16"/>
      <c r="AD1113" s="17"/>
      <c r="AE1113" s="17"/>
      <c r="AF1113" s="16"/>
      <c r="AG1113" s="16"/>
      <c r="AH1113" s="16"/>
      <c r="AI1113" s="16"/>
      <c r="AJ1113" s="18"/>
      <c r="AK1113" s="19"/>
      <c r="AL1113" s="19"/>
      <c r="AM1113" s="28"/>
    </row>
    <row r="1114" spans="1:39" s="29" customFormat="1" x14ac:dyDescent="0.15">
      <c r="A1114" s="13" t="s">
        <v>89</v>
      </c>
      <c r="B1114" s="37"/>
      <c r="C1114" s="27" t="str">
        <f>IF(
    diffrange(
        $D1114:$AL1114,
        タグ一覧_ミラー!$D1114:$AL1114
    )=TRUE,
    "-",
    "Updated!"
)</f>
        <v>-</v>
      </c>
      <c r="D1114" s="14"/>
      <c r="E1114" s="14"/>
      <c r="F1114" s="14"/>
      <c r="G1114" s="14"/>
      <c r="H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  <c r="T1114" s="14"/>
      <c r="U1114" s="15"/>
      <c r="V1114" s="14"/>
      <c r="W1114" s="14"/>
      <c r="X1114" s="14"/>
      <c r="Y1114" s="14"/>
      <c r="Z1114" s="14"/>
      <c r="AA1114" s="14"/>
      <c r="AB1114" s="16"/>
      <c r="AC1114" s="16"/>
      <c r="AD1114" s="17"/>
      <c r="AE1114" s="17"/>
      <c r="AF1114" s="16"/>
      <c r="AG1114" s="16"/>
      <c r="AH1114" s="16"/>
      <c r="AI1114" s="16"/>
      <c r="AJ1114" s="18"/>
      <c r="AK1114" s="19"/>
      <c r="AL1114" s="19"/>
      <c r="AM1114" s="28"/>
    </row>
    <row r="1115" spans="1:39" s="29" customFormat="1" x14ac:dyDescent="0.15">
      <c r="A1115" s="13" t="s">
        <v>89</v>
      </c>
      <c r="B1115" s="37"/>
      <c r="C1115" s="27" t="str">
        <f>IF(
    diffrange(
        $D1115:$AL1115,
        タグ一覧_ミラー!$D1115:$AL1115
    )=TRUE,
    "-",
    "Updated!"
)</f>
        <v>-</v>
      </c>
      <c r="D1115" s="14"/>
      <c r="E1115" s="14"/>
      <c r="F1115" s="14"/>
      <c r="G1115" s="14"/>
      <c r="H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  <c r="T1115" s="14"/>
      <c r="U1115" s="15"/>
      <c r="V1115" s="14"/>
      <c r="W1115" s="14"/>
      <c r="X1115" s="14"/>
      <c r="Y1115" s="14"/>
      <c r="Z1115" s="14"/>
      <c r="AA1115" s="14"/>
      <c r="AB1115" s="16"/>
      <c r="AC1115" s="16"/>
      <c r="AD1115" s="17"/>
      <c r="AE1115" s="17"/>
      <c r="AF1115" s="16"/>
      <c r="AG1115" s="16"/>
      <c r="AH1115" s="16"/>
      <c r="AI1115" s="16"/>
      <c r="AJ1115" s="18"/>
      <c r="AK1115" s="19"/>
      <c r="AL1115" s="19"/>
      <c r="AM1115" s="28"/>
    </row>
    <row r="1116" spans="1:39" s="29" customFormat="1" x14ac:dyDescent="0.15">
      <c r="A1116" s="13" t="s">
        <v>89</v>
      </c>
      <c r="B1116" s="37"/>
      <c r="C1116" s="27" t="str">
        <f>IF(
    diffrange(
        $D1116:$AL1116,
        タグ一覧_ミラー!$D1116:$AL1116
    )=TRUE,
    "-",
    "Updated!"
)</f>
        <v>-</v>
      </c>
      <c r="D1116" s="14"/>
      <c r="E1116" s="14"/>
      <c r="F1116" s="14"/>
      <c r="G1116" s="14"/>
      <c r="H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  <c r="T1116" s="14"/>
      <c r="U1116" s="15"/>
      <c r="V1116" s="14"/>
      <c r="W1116" s="14"/>
      <c r="X1116" s="14"/>
      <c r="Y1116" s="14"/>
      <c r="Z1116" s="14"/>
      <c r="AA1116" s="14"/>
      <c r="AB1116" s="16"/>
      <c r="AC1116" s="16"/>
      <c r="AD1116" s="17"/>
      <c r="AE1116" s="17"/>
      <c r="AF1116" s="16"/>
      <c r="AG1116" s="16"/>
      <c r="AH1116" s="16"/>
      <c r="AI1116" s="16"/>
      <c r="AJ1116" s="18"/>
      <c r="AK1116" s="19"/>
      <c r="AL1116" s="19"/>
      <c r="AM1116" s="28"/>
    </row>
    <row r="1117" spans="1:39" s="29" customFormat="1" x14ac:dyDescent="0.15">
      <c r="A1117" s="13" t="s">
        <v>89</v>
      </c>
      <c r="B1117" s="37"/>
      <c r="C1117" s="27" t="str">
        <f>IF(
    diffrange(
        $D1117:$AL1117,
        タグ一覧_ミラー!$D1117:$AL1117
    )=TRUE,
    "-",
    "Updated!"
)</f>
        <v>-</v>
      </c>
      <c r="D1117" s="14"/>
      <c r="E1117" s="14"/>
      <c r="F1117" s="14"/>
      <c r="G1117" s="14"/>
      <c r="H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  <c r="T1117" s="14"/>
      <c r="U1117" s="15"/>
      <c r="V1117" s="14"/>
      <c r="W1117" s="14"/>
      <c r="X1117" s="14"/>
      <c r="Y1117" s="14"/>
      <c r="Z1117" s="14"/>
      <c r="AA1117" s="14"/>
      <c r="AB1117" s="16"/>
      <c r="AC1117" s="16"/>
      <c r="AD1117" s="17"/>
      <c r="AE1117" s="17"/>
      <c r="AF1117" s="16"/>
      <c r="AG1117" s="16"/>
      <c r="AH1117" s="16"/>
      <c r="AI1117" s="16"/>
      <c r="AJ1117" s="18"/>
      <c r="AK1117" s="19"/>
      <c r="AL1117" s="19"/>
      <c r="AM1117" s="28"/>
    </row>
    <row r="1118" spans="1:39" s="29" customFormat="1" x14ac:dyDescent="0.15">
      <c r="A1118" s="13" t="s">
        <v>89</v>
      </c>
      <c r="B1118" s="37"/>
      <c r="C1118" s="27" t="str">
        <f>IF(
    diffrange(
        $D1118:$AL1118,
        タグ一覧_ミラー!$D1118:$AL1118
    )=TRUE,
    "-",
    "Updated!"
)</f>
        <v>-</v>
      </c>
      <c r="D1118" s="14"/>
      <c r="E1118" s="14"/>
      <c r="F1118" s="14"/>
      <c r="G1118" s="14"/>
      <c r="H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  <c r="T1118" s="14"/>
      <c r="U1118" s="15"/>
      <c r="V1118" s="14"/>
      <c r="W1118" s="14"/>
      <c r="X1118" s="14"/>
      <c r="Y1118" s="14"/>
      <c r="Z1118" s="14"/>
      <c r="AA1118" s="14"/>
      <c r="AB1118" s="16"/>
      <c r="AC1118" s="16"/>
      <c r="AD1118" s="17"/>
      <c r="AE1118" s="17"/>
      <c r="AF1118" s="16"/>
      <c r="AG1118" s="16"/>
      <c r="AH1118" s="16"/>
      <c r="AI1118" s="16"/>
      <c r="AJ1118" s="18"/>
      <c r="AK1118" s="19"/>
      <c r="AL1118" s="19"/>
      <c r="AM1118" s="28"/>
    </row>
    <row r="1119" spans="1:39" s="29" customFormat="1" x14ac:dyDescent="0.15">
      <c r="A1119" s="13" t="s">
        <v>89</v>
      </c>
      <c r="B1119" s="37"/>
      <c r="C1119" s="27" t="str">
        <f>IF(
    diffrange(
        $D1119:$AL1119,
        タグ一覧_ミラー!$D1119:$AL1119
    )=TRUE,
    "-",
    "Updated!"
)</f>
        <v>-</v>
      </c>
      <c r="D1119" s="14"/>
      <c r="E1119" s="14"/>
      <c r="F1119" s="14"/>
      <c r="G1119" s="14"/>
      <c r="H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  <c r="T1119" s="14"/>
      <c r="U1119" s="15"/>
      <c r="V1119" s="14"/>
      <c r="W1119" s="14"/>
      <c r="X1119" s="14"/>
      <c r="Y1119" s="14"/>
      <c r="Z1119" s="14"/>
      <c r="AA1119" s="14"/>
      <c r="AB1119" s="16"/>
      <c r="AC1119" s="16"/>
      <c r="AD1119" s="17"/>
      <c r="AE1119" s="17"/>
      <c r="AF1119" s="16"/>
      <c r="AG1119" s="16"/>
      <c r="AH1119" s="16"/>
      <c r="AI1119" s="16"/>
      <c r="AJ1119" s="18"/>
      <c r="AK1119" s="19"/>
      <c r="AL1119" s="19"/>
      <c r="AM1119" s="28"/>
    </row>
    <row r="1120" spans="1:39" s="29" customFormat="1" x14ac:dyDescent="0.15">
      <c r="A1120" s="13" t="s">
        <v>89</v>
      </c>
      <c r="B1120" s="37"/>
      <c r="C1120" s="27" t="str">
        <f>IF(
    diffrange(
        $D1120:$AL1120,
        タグ一覧_ミラー!$D1120:$AL1120
    )=TRUE,
    "-",
    "Updated!"
)</f>
        <v>-</v>
      </c>
      <c r="D1120" s="14"/>
      <c r="E1120" s="14"/>
      <c r="F1120" s="14"/>
      <c r="G1120" s="14"/>
      <c r="H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  <c r="T1120" s="14"/>
      <c r="U1120" s="15"/>
      <c r="V1120" s="14"/>
      <c r="W1120" s="14"/>
      <c r="X1120" s="14"/>
      <c r="Y1120" s="14"/>
      <c r="Z1120" s="14"/>
      <c r="AA1120" s="14"/>
      <c r="AB1120" s="16"/>
      <c r="AC1120" s="16"/>
      <c r="AD1120" s="17"/>
      <c r="AE1120" s="17"/>
      <c r="AF1120" s="16"/>
      <c r="AG1120" s="16"/>
      <c r="AH1120" s="16"/>
      <c r="AI1120" s="16"/>
      <c r="AJ1120" s="18"/>
      <c r="AK1120" s="19"/>
      <c r="AL1120" s="19"/>
      <c r="AM1120" s="28"/>
    </row>
    <row r="1121" spans="1:39" s="29" customFormat="1" x14ac:dyDescent="0.15">
      <c r="A1121" s="13" t="s">
        <v>89</v>
      </c>
      <c r="B1121" s="37"/>
      <c r="C1121" s="27" t="str">
        <f>IF(
    diffrange(
        $D1121:$AL1121,
        タグ一覧_ミラー!$D1121:$AL1121
    )=TRUE,
    "-",
    "Updated!"
)</f>
        <v>-</v>
      </c>
      <c r="D1121" s="14"/>
      <c r="E1121" s="14"/>
      <c r="F1121" s="14"/>
      <c r="G1121" s="14"/>
      <c r="H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  <c r="T1121" s="14"/>
      <c r="U1121" s="15"/>
      <c r="V1121" s="14"/>
      <c r="W1121" s="14"/>
      <c r="X1121" s="14"/>
      <c r="Y1121" s="14"/>
      <c r="Z1121" s="14"/>
      <c r="AA1121" s="14"/>
      <c r="AB1121" s="16"/>
      <c r="AC1121" s="16"/>
      <c r="AD1121" s="17"/>
      <c r="AE1121" s="17"/>
      <c r="AF1121" s="16"/>
      <c r="AG1121" s="16"/>
      <c r="AH1121" s="16"/>
      <c r="AI1121" s="16"/>
      <c r="AJ1121" s="18"/>
      <c r="AK1121" s="19"/>
      <c r="AL1121" s="19"/>
      <c r="AM1121" s="28"/>
    </row>
    <row r="1122" spans="1:39" s="29" customFormat="1" x14ac:dyDescent="0.15">
      <c r="A1122" s="13" t="s">
        <v>89</v>
      </c>
      <c r="B1122" s="37"/>
      <c r="C1122" s="27" t="str">
        <f>IF(
    diffrange(
        $D1122:$AL1122,
        タグ一覧_ミラー!$D1122:$AL1122
    )=TRUE,
    "-",
    "Updated!"
)</f>
        <v>-</v>
      </c>
      <c r="D1122" s="14"/>
      <c r="E1122" s="14"/>
      <c r="F1122" s="14"/>
      <c r="G1122" s="14"/>
      <c r="H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  <c r="T1122" s="14"/>
      <c r="U1122" s="15"/>
      <c r="V1122" s="14"/>
      <c r="W1122" s="14"/>
      <c r="X1122" s="14"/>
      <c r="Y1122" s="14"/>
      <c r="Z1122" s="14"/>
      <c r="AA1122" s="14"/>
      <c r="AB1122" s="16"/>
      <c r="AC1122" s="16"/>
      <c r="AD1122" s="17"/>
      <c r="AE1122" s="17"/>
      <c r="AF1122" s="16"/>
      <c r="AG1122" s="16"/>
      <c r="AH1122" s="16"/>
      <c r="AI1122" s="16"/>
      <c r="AJ1122" s="18"/>
      <c r="AK1122" s="19"/>
      <c r="AL1122" s="19"/>
      <c r="AM1122" s="28"/>
    </row>
    <row r="1123" spans="1:39" s="29" customFormat="1" x14ac:dyDescent="0.15">
      <c r="A1123" s="13" t="s">
        <v>89</v>
      </c>
      <c r="B1123" s="37"/>
      <c r="C1123" s="27" t="str">
        <f>IF(
    diffrange(
        $D1123:$AL1123,
        タグ一覧_ミラー!$D1123:$AL1123
    )=TRUE,
    "-",
    "Updated!"
)</f>
        <v>-</v>
      </c>
      <c r="D1123" s="14"/>
      <c r="E1123" s="14"/>
      <c r="F1123" s="14"/>
      <c r="G1123" s="14"/>
      <c r="H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  <c r="T1123" s="14"/>
      <c r="U1123" s="15"/>
      <c r="V1123" s="14"/>
      <c r="W1123" s="14"/>
      <c r="X1123" s="14"/>
      <c r="Y1123" s="14"/>
      <c r="Z1123" s="14"/>
      <c r="AA1123" s="14"/>
      <c r="AB1123" s="16"/>
      <c r="AC1123" s="16"/>
      <c r="AD1123" s="17"/>
      <c r="AE1123" s="17"/>
      <c r="AF1123" s="16"/>
      <c r="AG1123" s="16"/>
      <c r="AH1123" s="16"/>
      <c r="AI1123" s="16"/>
      <c r="AJ1123" s="18"/>
      <c r="AK1123" s="19"/>
      <c r="AL1123" s="19"/>
      <c r="AM1123" s="28"/>
    </row>
    <row r="1124" spans="1:39" s="29" customFormat="1" x14ac:dyDescent="0.15">
      <c r="A1124" s="13" t="s">
        <v>89</v>
      </c>
      <c r="B1124" s="37"/>
      <c r="C1124" s="27" t="str">
        <f>IF(
    diffrange(
        $D1124:$AL1124,
        タグ一覧_ミラー!$D1124:$AL1124
    )=TRUE,
    "-",
    "Updated!"
)</f>
        <v>-</v>
      </c>
      <c r="D1124" s="14"/>
      <c r="E1124" s="14"/>
      <c r="F1124" s="14"/>
      <c r="G1124" s="14"/>
      <c r="H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  <c r="T1124" s="14"/>
      <c r="U1124" s="15"/>
      <c r="V1124" s="14"/>
      <c r="W1124" s="14"/>
      <c r="X1124" s="14"/>
      <c r="Y1124" s="14"/>
      <c r="Z1124" s="14"/>
      <c r="AA1124" s="14"/>
      <c r="AB1124" s="16"/>
      <c r="AC1124" s="16"/>
      <c r="AD1124" s="17"/>
      <c r="AE1124" s="17"/>
      <c r="AF1124" s="16"/>
      <c r="AG1124" s="16"/>
      <c r="AH1124" s="16"/>
      <c r="AI1124" s="16"/>
      <c r="AJ1124" s="18"/>
      <c r="AK1124" s="19"/>
      <c r="AL1124" s="19"/>
      <c r="AM1124" s="28"/>
    </row>
    <row r="1125" spans="1:39" s="29" customFormat="1" x14ac:dyDescent="0.15">
      <c r="A1125" s="13" t="s">
        <v>89</v>
      </c>
      <c r="B1125" s="37"/>
      <c r="C1125" s="27" t="str">
        <f>IF(
    diffrange(
        $D1125:$AL1125,
        タグ一覧_ミラー!$D1125:$AL1125
    )=TRUE,
    "-",
    "Updated!"
)</f>
        <v>-</v>
      </c>
      <c r="D1125" s="14"/>
      <c r="E1125" s="14"/>
      <c r="F1125" s="14"/>
      <c r="G1125" s="14"/>
      <c r="H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  <c r="T1125" s="14"/>
      <c r="U1125" s="15"/>
      <c r="V1125" s="14"/>
      <c r="W1125" s="14"/>
      <c r="X1125" s="14"/>
      <c r="Y1125" s="14"/>
      <c r="Z1125" s="14"/>
      <c r="AA1125" s="14"/>
      <c r="AB1125" s="16"/>
      <c r="AC1125" s="16"/>
      <c r="AD1125" s="17"/>
      <c r="AE1125" s="17"/>
      <c r="AF1125" s="16"/>
      <c r="AG1125" s="16"/>
      <c r="AH1125" s="16"/>
      <c r="AI1125" s="16"/>
      <c r="AJ1125" s="18"/>
      <c r="AK1125" s="19"/>
      <c r="AL1125" s="19"/>
      <c r="AM1125" s="28"/>
    </row>
    <row r="1126" spans="1:39" s="29" customFormat="1" x14ac:dyDescent="0.15">
      <c r="A1126" s="13" t="s">
        <v>89</v>
      </c>
      <c r="B1126" s="37"/>
      <c r="C1126" s="27" t="str">
        <f>IF(
    diffrange(
        $D1126:$AL1126,
        タグ一覧_ミラー!$D1126:$AL1126
    )=TRUE,
    "-",
    "Updated!"
)</f>
        <v>-</v>
      </c>
      <c r="D1126" s="14"/>
      <c r="E1126" s="14"/>
      <c r="F1126" s="14"/>
      <c r="G1126" s="14"/>
      <c r="H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  <c r="T1126" s="14"/>
      <c r="U1126" s="15"/>
      <c r="V1126" s="14"/>
      <c r="W1126" s="14"/>
      <c r="X1126" s="14"/>
      <c r="Y1126" s="14"/>
      <c r="Z1126" s="14"/>
      <c r="AA1126" s="14"/>
      <c r="AB1126" s="16"/>
      <c r="AC1126" s="16"/>
      <c r="AD1126" s="17"/>
      <c r="AE1126" s="17"/>
      <c r="AF1126" s="16"/>
      <c r="AG1126" s="16"/>
      <c r="AH1126" s="16"/>
      <c r="AI1126" s="16"/>
      <c r="AJ1126" s="18"/>
      <c r="AK1126" s="19"/>
      <c r="AL1126" s="19"/>
      <c r="AM1126" s="28"/>
    </row>
    <row r="1127" spans="1:39" s="29" customFormat="1" x14ac:dyDescent="0.15">
      <c r="A1127" s="13" t="s">
        <v>89</v>
      </c>
      <c r="B1127" s="37"/>
      <c r="C1127" s="27" t="str">
        <f>IF(
    diffrange(
        $D1127:$AL1127,
        タグ一覧_ミラー!$D1127:$AL1127
    )=TRUE,
    "-",
    "Updated!"
)</f>
        <v>-</v>
      </c>
      <c r="D1127" s="14"/>
      <c r="E1127" s="14"/>
      <c r="F1127" s="14"/>
      <c r="G1127" s="14"/>
      <c r="H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  <c r="T1127" s="14"/>
      <c r="U1127" s="15"/>
      <c r="V1127" s="14"/>
      <c r="W1127" s="14"/>
      <c r="X1127" s="14"/>
      <c r="Y1127" s="14"/>
      <c r="Z1127" s="14"/>
      <c r="AA1127" s="14"/>
      <c r="AB1127" s="16"/>
      <c r="AC1127" s="16"/>
      <c r="AD1127" s="17"/>
      <c r="AE1127" s="17"/>
      <c r="AF1127" s="16"/>
      <c r="AG1127" s="16"/>
      <c r="AH1127" s="16"/>
      <c r="AI1127" s="16"/>
      <c r="AJ1127" s="18"/>
      <c r="AK1127" s="19"/>
      <c r="AL1127" s="19"/>
      <c r="AM1127" s="28"/>
    </row>
    <row r="1128" spans="1:39" s="29" customFormat="1" x14ac:dyDescent="0.15">
      <c r="A1128" s="13" t="s">
        <v>89</v>
      </c>
      <c r="B1128" s="37"/>
      <c r="C1128" s="27" t="str">
        <f>IF(
    diffrange(
        $D1128:$AL1128,
        タグ一覧_ミラー!$D1128:$AL1128
    )=TRUE,
    "-",
    "Updated!"
)</f>
        <v>-</v>
      </c>
      <c r="D1128" s="14"/>
      <c r="E1128" s="14"/>
      <c r="F1128" s="14"/>
      <c r="G1128" s="14"/>
      <c r="H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  <c r="T1128" s="14"/>
      <c r="U1128" s="15"/>
      <c r="V1128" s="14"/>
      <c r="W1128" s="14"/>
      <c r="X1128" s="14"/>
      <c r="Y1128" s="14"/>
      <c r="Z1128" s="14"/>
      <c r="AA1128" s="14"/>
      <c r="AB1128" s="16"/>
      <c r="AC1128" s="16"/>
      <c r="AD1128" s="17"/>
      <c r="AE1128" s="17"/>
      <c r="AF1128" s="16"/>
      <c r="AG1128" s="16"/>
      <c r="AH1128" s="16"/>
      <c r="AI1128" s="16"/>
      <c r="AJ1128" s="18"/>
      <c r="AK1128" s="19"/>
      <c r="AL1128" s="19"/>
      <c r="AM1128" s="28"/>
    </row>
    <row r="1129" spans="1:39" s="29" customFormat="1" x14ac:dyDescent="0.15">
      <c r="A1129" s="13" t="s">
        <v>89</v>
      </c>
      <c r="B1129" s="37"/>
      <c r="C1129" s="27" t="str">
        <f>IF(
    diffrange(
        $D1129:$AL1129,
        タグ一覧_ミラー!$D1129:$AL1129
    )=TRUE,
    "-",
    "Updated!"
)</f>
        <v>-</v>
      </c>
      <c r="D1129" s="14"/>
      <c r="E1129" s="14"/>
      <c r="F1129" s="14"/>
      <c r="G1129" s="14"/>
      <c r="H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  <c r="T1129" s="14"/>
      <c r="U1129" s="15"/>
      <c r="V1129" s="14"/>
      <c r="W1129" s="14"/>
      <c r="X1129" s="14"/>
      <c r="Y1129" s="14"/>
      <c r="Z1129" s="14"/>
      <c r="AA1129" s="14"/>
      <c r="AB1129" s="16"/>
      <c r="AC1129" s="16"/>
      <c r="AD1129" s="17"/>
      <c r="AE1129" s="17"/>
      <c r="AF1129" s="16"/>
      <c r="AG1129" s="16"/>
      <c r="AH1129" s="16"/>
      <c r="AI1129" s="16"/>
      <c r="AJ1129" s="18"/>
      <c r="AK1129" s="19"/>
      <c r="AL1129" s="19"/>
      <c r="AM1129" s="28"/>
    </row>
    <row r="1130" spans="1:39" s="29" customFormat="1" x14ac:dyDescent="0.15">
      <c r="A1130" s="13" t="s">
        <v>89</v>
      </c>
      <c r="B1130" s="37"/>
      <c r="C1130" s="27" t="str">
        <f>IF(
    diffrange(
        $D1130:$AL1130,
        タグ一覧_ミラー!$D1130:$AL1130
    )=TRUE,
    "-",
    "Updated!"
)</f>
        <v>-</v>
      </c>
      <c r="D1130" s="14"/>
      <c r="E1130" s="14"/>
      <c r="F1130" s="14"/>
      <c r="G1130" s="14"/>
      <c r="H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  <c r="T1130" s="14"/>
      <c r="U1130" s="15"/>
      <c r="V1130" s="14"/>
      <c r="W1130" s="14"/>
      <c r="X1130" s="14"/>
      <c r="Y1130" s="14"/>
      <c r="Z1130" s="14"/>
      <c r="AA1130" s="14"/>
      <c r="AB1130" s="16"/>
      <c r="AC1130" s="16"/>
      <c r="AD1130" s="17"/>
      <c r="AE1130" s="17"/>
      <c r="AF1130" s="16"/>
      <c r="AG1130" s="16"/>
      <c r="AH1130" s="16"/>
      <c r="AI1130" s="16"/>
      <c r="AJ1130" s="18"/>
      <c r="AK1130" s="19"/>
      <c r="AL1130" s="19"/>
      <c r="AM1130" s="28"/>
    </row>
    <row r="1131" spans="1:39" s="29" customFormat="1" x14ac:dyDescent="0.15">
      <c r="A1131" s="13" t="s">
        <v>89</v>
      </c>
      <c r="B1131" s="37"/>
      <c r="C1131" s="27" t="str">
        <f>IF(
    diffrange(
        $D1131:$AL1131,
        タグ一覧_ミラー!$D1131:$AL1131
    )=TRUE,
    "-",
    "Updated!"
)</f>
        <v>-</v>
      </c>
      <c r="D1131" s="14"/>
      <c r="E1131" s="14"/>
      <c r="F1131" s="14"/>
      <c r="G1131" s="14"/>
      <c r="H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  <c r="T1131" s="14"/>
      <c r="U1131" s="15"/>
      <c r="V1131" s="14"/>
      <c r="W1131" s="14"/>
      <c r="X1131" s="14"/>
      <c r="Y1131" s="14"/>
      <c r="Z1131" s="14"/>
      <c r="AA1131" s="14"/>
      <c r="AB1131" s="16"/>
      <c r="AC1131" s="16"/>
      <c r="AD1131" s="17"/>
      <c r="AE1131" s="17"/>
      <c r="AF1131" s="16"/>
      <c r="AG1131" s="16"/>
      <c r="AH1131" s="16"/>
      <c r="AI1131" s="16"/>
      <c r="AJ1131" s="18"/>
      <c r="AK1131" s="19"/>
      <c r="AL1131" s="19"/>
      <c r="AM1131" s="28"/>
    </row>
    <row r="1132" spans="1:39" s="29" customFormat="1" x14ac:dyDescent="0.15">
      <c r="A1132" s="13" t="s">
        <v>89</v>
      </c>
      <c r="B1132" s="37"/>
      <c r="C1132" s="27" t="str">
        <f>IF(
    diffrange(
        $D1132:$AL1132,
        タグ一覧_ミラー!$D1132:$AL1132
    )=TRUE,
    "-",
    "Updated!"
)</f>
        <v>-</v>
      </c>
      <c r="D1132" s="14"/>
      <c r="E1132" s="14"/>
      <c r="F1132" s="14"/>
      <c r="G1132" s="14"/>
      <c r="H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  <c r="T1132" s="14"/>
      <c r="U1132" s="15"/>
      <c r="V1132" s="14"/>
      <c r="W1132" s="14"/>
      <c r="X1132" s="14"/>
      <c r="Y1132" s="14"/>
      <c r="Z1132" s="14"/>
      <c r="AA1132" s="14"/>
      <c r="AB1132" s="16"/>
      <c r="AC1132" s="16"/>
      <c r="AD1132" s="17"/>
      <c r="AE1132" s="17"/>
      <c r="AF1132" s="16"/>
      <c r="AG1132" s="16"/>
      <c r="AH1132" s="16"/>
      <c r="AI1132" s="16"/>
      <c r="AJ1132" s="18"/>
      <c r="AK1132" s="19"/>
      <c r="AL1132" s="19"/>
      <c r="AM1132" s="28"/>
    </row>
    <row r="1133" spans="1:39" s="29" customFormat="1" x14ac:dyDescent="0.15">
      <c r="A1133" s="13" t="s">
        <v>89</v>
      </c>
      <c r="B1133" s="37"/>
      <c r="C1133" s="27" t="str">
        <f>IF(
    diffrange(
        $D1133:$AL1133,
        タグ一覧_ミラー!$D1133:$AL1133
    )=TRUE,
    "-",
    "Updated!"
)</f>
        <v>-</v>
      </c>
      <c r="D1133" s="14"/>
      <c r="E1133" s="14"/>
      <c r="F1133" s="14"/>
      <c r="G1133" s="14"/>
      <c r="H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  <c r="T1133" s="14"/>
      <c r="U1133" s="15"/>
      <c r="V1133" s="14"/>
      <c r="W1133" s="14"/>
      <c r="X1133" s="14"/>
      <c r="Y1133" s="14"/>
      <c r="Z1133" s="14"/>
      <c r="AA1133" s="14"/>
      <c r="AB1133" s="16"/>
      <c r="AC1133" s="16"/>
      <c r="AD1133" s="17"/>
      <c r="AE1133" s="17"/>
      <c r="AF1133" s="16"/>
      <c r="AG1133" s="16"/>
      <c r="AH1133" s="16"/>
      <c r="AI1133" s="16"/>
      <c r="AJ1133" s="18"/>
      <c r="AK1133" s="19"/>
      <c r="AL1133" s="19"/>
      <c r="AM1133" s="28"/>
    </row>
    <row r="1134" spans="1:39" s="29" customFormat="1" x14ac:dyDescent="0.15">
      <c r="A1134" s="13" t="s">
        <v>89</v>
      </c>
      <c r="B1134" s="37"/>
      <c r="C1134" s="27" t="str">
        <f>IF(
    diffrange(
        $D1134:$AL1134,
        タグ一覧_ミラー!$D1134:$AL1134
    )=TRUE,
    "-",
    "Updated!"
)</f>
        <v>-</v>
      </c>
      <c r="D1134" s="14"/>
      <c r="E1134" s="14"/>
      <c r="F1134" s="14"/>
      <c r="G1134" s="14"/>
      <c r="H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  <c r="T1134" s="14"/>
      <c r="U1134" s="15"/>
      <c r="V1134" s="14"/>
      <c r="W1134" s="14"/>
      <c r="X1134" s="14"/>
      <c r="Y1134" s="14"/>
      <c r="Z1134" s="14"/>
      <c r="AA1134" s="14"/>
      <c r="AB1134" s="16"/>
      <c r="AC1134" s="16"/>
      <c r="AD1134" s="17"/>
      <c r="AE1134" s="17"/>
      <c r="AF1134" s="16"/>
      <c r="AG1134" s="16"/>
      <c r="AH1134" s="16"/>
      <c r="AI1134" s="16"/>
      <c r="AJ1134" s="18"/>
      <c r="AK1134" s="19"/>
      <c r="AL1134" s="19"/>
      <c r="AM1134" s="28"/>
    </row>
    <row r="1135" spans="1:39" s="29" customFormat="1" x14ac:dyDescent="0.15">
      <c r="A1135" s="13" t="s">
        <v>89</v>
      </c>
      <c r="B1135" s="37"/>
      <c r="C1135" s="27" t="str">
        <f>IF(
    diffrange(
        $D1135:$AL1135,
        タグ一覧_ミラー!$D1135:$AL1135
    )=TRUE,
    "-",
    "Updated!"
)</f>
        <v>-</v>
      </c>
      <c r="D1135" s="14"/>
      <c r="E1135" s="14"/>
      <c r="F1135" s="14"/>
      <c r="G1135" s="14"/>
      <c r="H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  <c r="T1135" s="14"/>
      <c r="U1135" s="15"/>
      <c r="V1135" s="14"/>
      <c r="W1135" s="14"/>
      <c r="X1135" s="14"/>
      <c r="Y1135" s="14"/>
      <c r="Z1135" s="14"/>
      <c r="AA1135" s="14"/>
      <c r="AB1135" s="16"/>
      <c r="AC1135" s="16"/>
      <c r="AD1135" s="17"/>
      <c r="AE1135" s="17"/>
      <c r="AF1135" s="16"/>
      <c r="AG1135" s="16"/>
      <c r="AH1135" s="16"/>
      <c r="AI1135" s="16"/>
      <c r="AJ1135" s="18"/>
      <c r="AK1135" s="19"/>
      <c r="AL1135" s="19"/>
      <c r="AM1135" s="28"/>
    </row>
    <row r="1136" spans="1:39" s="29" customFormat="1" x14ac:dyDescent="0.15">
      <c r="A1136" s="13" t="s">
        <v>89</v>
      </c>
      <c r="B1136" s="37"/>
      <c r="C1136" s="27" t="str">
        <f>IF(
    diffrange(
        $D1136:$AL1136,
        タグ一覧_ミラー!$D1136:$AL1136
    )=TRUE,
    "-",
    "Updated!"
)</f>
        <v>-</v>
      </c>
      <c r="D1136" s="14"/>
      <c r="E1136" s="14"/>
      <c r="F1136" s="14"/>
      <c r="G1136" s="14"/>
      <c r="H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  <c r="T1136" s="14"/>
      <c r="U1136" s="15"/>
      <c r="V1136" s="14"/>
      <c r="W1136" s="14"/>
      <c r="X1136" s="14"/>
      <c r="Y1136" s="14"/>
      <c r="Z1136" s="14"/>
      <c r="AA1136" s="14"/>
      <c r="AB1136" s="16"/>
      <c r="AC1136" s="16"/>
      <c r="AD1136" s="17"/>
      <c r="AE1136" s="17"/>
      <c r="AF1136" s="16"/>
      <c r="AG1136" s="16"/>
      <c r="AH1136" s="16"/>
      <c r="AI1136" s="16"/>
      <c r="AJ1136" s="18"/>
      <c r="AK1136" s="19"/>
      <c r="AL1136" s="19"/>
      <c r="AM1136" s="28"/>
    </row>
    <row r="1137" spans="1:39" s="29" customFormat="1" x14ac:dyDescent="0.15">
      <c r="A1137" s="13" t="s">
        <v>89</v>
      </c>
      <c r="B1137" s="37"/>
      <c r="C1137" s="27" t="str">
        <f>IF(
    diffrange(
        $D1137:$AL1137,
        タグ一覧_ミラー!$D1137:$AL1137
    )=TRUE,
    "-",
    "Updated!"
)</f>
        <v>-</v>
      </c>
      <c r="D1137" s="14"/>
      <c r="E1137" s="14"/>
      <c r="F1137" s="14"/>
      <c r="G1137" s="14"/>
      <c r="H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  <c r="T1137" s="14"/>
      <c r="U1137" s="15"/>
      <c r="V1137" s="14"/>
      <c r="W1137" s="14"/>
      <c r="X1137" s="14"/>
      <c r="Y1137" s="14"/>
      <c r="Z1137" s="14"/>
      <c r="AA1137" s="14"/>
      <c r="AB1137" s="16"/>
      <c r="AC1137" s="16"/>
      <c r="AD1137" s="17"/>
      <c r="AE1137" s="17"/>
      <c r="AF1137" s="16"/>
      <c r="AG1137" s="16"/>
      <c r="AH1137" s="16"/>
      <c r="AI1137" s="16"/>
      <c r="AJ1137" s="18"/>
      <c r="AK1137" s="19"/>
      <c r="AL1137" s="19"/>
      <c r="AM1137" s="28"/>
    </row>
    <row r="1138" spans="1:39" s="29" customFormat="1" x14ac:dyDescent="0.15">
      <c r="A1138" s="13" t="s">
        <v>89</v>
      </c>
      <c r="B1138" s="37"/>
      <c r="C1138" s="27" t="str">
        <f>IF(
    diffrange(
        $D1138:$AL1138,
        タグ一覧_ミラー!$D1138:$AL1138
    )=TRUE,
    "-",
    "Updated!"
)</f>
        <v>-</v>
      </c>
      <c r="D1138" s="14"/>
      <c r="E1138" s="14"/>
      <c r="F1138" s="14"/>
      <c r="G1138" s="14"/>
      <c r="H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  <c r="T1138" s="14"/>
      <c r="U1138" s="15"/>
      <c r="V1138" s="14"/>
      <c r="W1138" s="14"/>
      <c r="X1138" s="14"/>
      <c r="Y1138" s="14"/>
      <c r="Z1138" s="14"/>
      <c r="AA1138" s="14"/>
      <c r="AB1138" s="16"/>
      <c r="AC1138" s="16"/>
      <c r="AD1138" s="17"/>
      <c r="AE1138" s="17"/>
      <c r="AF1138" s="16"/>
      <c r="AG1138" s="16"/>
      <c r="AH1138" s="16"/>
      <c r="AI1138" s="16"/>
      <c r="AJ1138" s="18"/>
      <c r="AK1138" s="19"/>
      <c r="AL1138" s="19"/>
      <c r="AM1138" s="28"/>
    </row>
    <row r="1139" spans="1:39" s="29" customFormat="1" x14ac:dyDescent="0.15">
      <c r="A1139" s="13" t="s">
        <v>89</v>
      </c>
      <c r="B1139" s="37"/>
      <c r="C1139" s="27" t="str">
        <f>IF(
    diffrange(
        $D1139:$AL1139,
        タグ一覧_ミラー!$D1139:$AL1139
    )=TRUE,
    "-",
    "Updated!"
)</f>
        <v>-</v>
      </c>
      <c r="D1139" s="14"/>
      <c r="E1139" s="14"/>
      <c r="F1139" s="14"/>
      <c r="G1139" s="14"/>
      <c r="H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  <c r="T1139" s="14"/>
      <c r="U1139" s="15"/>
      <c r="V1139" s="14"/>
      <c r="W1139" s="14"/>
      <c r="X1139" s="14"/>
      <c r="Y1139" s="14"/>
      <c r="Z1139" s="14"/>
      <c r="AA1139" s="14"/>
      <c r="AB1139" s="16"/>
      <c r="AC1139" s="16"/>
      <c r="AD1139" s="17"/>
      <c r="AE1139" s="17"/>
      <c r="AF1139" s="16"/>
      <c r="AG1139" s="16"/>
      <c r="AH1139" s="16"/>
      <c r="AI1139" s="16"/>
      <c r="AJ1139" s="18"/>
      <c r="AK1139" s="19"/>
      <c r="AL1139" s="19"/>
      <c r="AM1139" s="28"/>
    </row>
    <row r="1140" spans="1:39" s="29" customFormat="1" x14ac:dyDescent="0.15">
      <c r="A1140" s="13" t="s">
        <v>89</v>
      </c>
      <c r="B1140" s="37"/>
      <c r="C1140" s="27" t="str">
        <f>IF(
    diffrange(
        $D1140:$AL1140,
        タグ一覧_ミラー!$D1140:$AL1140
    )=TRUE,
    "-",
    "Updated!"
)</f>
        <v>-</v>
      </c>
      <c r="D1140" s="14"/>
      <c r="E1140" s="14"/>
      <c r="F1140" s="14"/>
      <c r="G1140" s="14"/>
      <c r="H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  <c r="T1140" s="14"/>
      <c r="U1140" s="15"/>
      <c r="V1140" s="14"/>
      <c r="W1140" s="14"/>
      <c r="X1140" s="14"/>
      <c r="Y1140" s="14"/>
      <c r="Z1140" s="14"/>
      <c r="AA1140" s="14"/>
      <c r="AB1140" s="16"/>
      <c r="AC1140" s="16"/>
      <c r="AD1140" s="17"/>
      <c r="AE1140" s="17"/>
      <c r="AF1140" s="16"/>
      <c r="AG1140" s="16"/>
      <c r="AH1140" s="16"/>
      <c r="AI1140" s="16"/>
      <c r="AJ1140" s="18"/>
      <c r="AK1140" s="19"/>
      <c r="AL1140" s="19"/>
      <c r="AM1140" s="28"/>
    </row>
    <row r="1141" spans="1:39" s="29" customFormat="1" x14ac:dyDescent="0.15">
      <c r="A1141" s="13" t="s">
        <v>89</v>
      </c>
      <c r="B1141" s="37"/>
      <c r="C1141" s="27" t="str">
        <f>IF(
    diffrange(
        $D1141:$AL1141,
        タグ一覧_ミラー!$D1141:$AL1141
    )=TRUE,
    "-",
    "Updated!"
)</f>
        <v>-</v>
      </c>
      <c r="D1141" s="14"/>
      <c r="E1141" s="14"/>
      <c r="F1141" s="14"/>
      <c r="G1141" s="14"/>
      <c r="H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  <c r="T1141" s="14"/>
      <c r="U1141" s="15"/>
      <c r="V1141" s="14"/>
      <c r="W1141" s="14"/>
      <c r="X1141" s="14"/>
      <c r="Y1141" s="14"/>
      <c r="Z1141" s="14"/>
      <c r="AA1141" s="14"/>
      <c r="AB1141" s="16"/>
      <c r="AC1141" s="16"/>
      <c r="AD1141" s="17"/>
      <c r="AE1141" s="17"/>
      <c r="AF1141" s="16"/>
      <c r="AG1141" s="16"/>
      <c r="AH1141" s="16"/>
      <c r="AI1141" s="16"/>
      <c r="AJ1141" s="18"/>
      <c r="AK1141" s="19"/>
      <c r="AL1141" s="19"/>
      <c r="AM1141" s="28"/>
    </row>
    <row r="1142" spans="1:39" s="29" customFormat="1" x14ac:dyDescent="0.15">
      <c r="A1142" s="13" t="s">
        <v>89</v>
      </c>
      <c r="B1142" s="37"/>
      <c r="C1142" s="27" t="str">
        <f>IF(
    diffrange(
        $D1142:$AL1142,
        タグ一覧_ミラー!$D1142:$AL1142
    )=TRUE,
    "-",
    "Updated!"
)</f>
        <v>-</v>
      </c>
      <c r="D1142" s="14"/>
      <c r="E1142" s="14"/>
      <c r="F1142" s="14"/>
      <c r="G1142" s="14"/>
      <c r="H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  <c r="T1142" s="14"/>
      <c r="U1142" s="15"/>
      <c r="V1142" s="14"/>
      <c r="W1142" s="14"/>
      <c r="X1142" s="14"/>
      <c r="Y1142" s="14"/>
      <c r="Z1142" s="14"/>
      <c r="AA1142" s="14"/>
      <c r="AB1142" s="16"/>
      <c r="AC1142" s="16"/>
      <c r="AD1142" s="17"/>
      <c r="AE1142" s="17"/>
      <c r="AF1142" s="16"/>
      <c r="AG1142" s="16"/>
      <c r="AH1142" s="16"/>
      <c r="AI1142" s="16"/>
      <c r="AJ1142" s="18"/>
      <c r="AK1142" s="19"/>
      <c r="AL1142" s="19"/>
      <c r="AM1142" s="28"/>
    </row>
    <row r="1143" spans="1:39" s="29" customFormat="1" x14ac:dyDescent="0.15">
      <c r="A1143" s="13" t="s">
        <v>89</v>
      </c>
      <c r="B1143" s="37"/>
      <c r="C1143" s="27" t="str">
        <f>IF(
    diffrange(
        $D1143:$AL1143,
        タグ一覧_ミラー!$D1143:$AL1143
    )=TRUE,
    "-",
    "Updated!"
)</f>
        <v>-</v>
      </c>
      <c r="D1143" s="14"/>
      <c r="E1143" s="14"/>
      <c r="F1143" s="14"/>
      <c r="G1143" s="14"/>
      <c r="H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  <c r="T1143" s="14"/>
      <c r="U1143" s="15"/>
      <c r="V1143" s="14"/>
      <c r="W1143" s="14"/>
      <c r="X1143" s="14"/>
      <c r="Y1143" s="14"/>
      <c r="Z1143" s="14"/>
      <c r="AA1143" s="14"/>
      <c r="AB1143" s="16"/>
      <c r="AC1143" s="16"/>
      <c r="AD1143" s="17"/>
      <c r="AE1143" s="17"/>
      <c r="AF1143" s="16"/>
      <c r="AG1143" s="16"/>
      <c r="AH1143" s="16"/>
      <c r="AI1143" s="16"/>
      <c r="AJ1143" s="18"/>
      <c r="AK1143" s="19"/>
      <c r="AL1143" s="19"/>
      <c r="AM1143" s="28"/>
    </row>
    <row r="1144" spans="1:39" s="29" customFormat="1" x14ac:dyDescent="0.15">
      <c r="A1144" s="13" t="s">
        <v>89</v>
      </c>
      <c r="B1144" s="37"/>
      <c r="C1144" s="27" t="str">
        <f>IF(
    diffrange(
        $D1144:$AL1144,
        タグ一覧_ミラー!$D1144:$AL1144
    )=TRUE,
    "-",
    "Updated!"
)</f>
        <v>-</v>
      </c>
      <c r="D1144" s="14"/>
      <c r="E1144" s="14"/>
      <c r="F1144" s="14"/>
      <c r="G1144" s="14"/>
      <c r="H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  <c r="T1144" s="14"/>
      <c r="U1144" s="15"/>
      <c r="V1144" s="14"/>
      <c r="W1144" s="14"/>
      <c r="X1144" s="14"/>
      <c r="Y1144" s="14"/>
      <c r="Z1144" s="14"/>
      <c r="AA1144" s="14"/>
      <c r="AB1144" s="16"/>
      <c r="AC1144" s="16"/>
      <c r="AD1144" s="17"/>
      <c r="AE1144" s="17"/>
      <c r="AF1144" s="16"/>
      <c r="AG1144" s="16"/>
      <c r="AH1144" s="16"/>
      <c r="AI1144" s="16"/>
      <c r="AJ1144" s="18"/>
      <c r="AK1144" s="19"/>
      <c r="AL1144" s="19"/>
      <c r="AM1144" s="28"/>
    </row>
    <row r="1145" spans="1:39" s="29" customFormat="1" x14ac:dyDescent="0.15">
      <c r="A1145" s="13" t="s">
        <v>89</v>
      </c>
      <c r="B1145" s="37"/>
      <c r="C1145" s="27" t="str">
        <f>IF(
    diffrange(
        $D1145:$AL1145,
        タグ一覧_ミラー!$D1145:$AL1145
    )=TRUE,
    "-",
    "Updated!"
)</f>
        <v>-</v>
      </c>
      <c r="D1145" s="14"/>
      <c r="E1145" s="14"/>
      <c r="F1145" s="14"/>
      <c r="G1145" s="14"/>
      <c r="H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  <c r="T1145" s="14"/>
      <c r="U1145" s="15"/>
      <c r="V1145" s="14"/>
      <c r="W1145" s="14"/>
      <c r="X1145" s="14"/>
      <c r="Y1145" s="14"/>
      <c r="Z1145" s="14"/>
      <c r="AA1145" s="14"/>
      <c r="AB1145" s="16"/>
      <c r="AC1145" s="16"/>
      <c r="AD1145" s="17"/>
      <c r="AE1145" s="17"/>
      <c r="AF1145" s="16"/>
      <c r="AG1145" s="16"/>
      <c r="AH1145" s="16"/>
      <c r="AI1145" s="16"/>
      <c r="AJ1145" s="18"/>
      <c r="AK1145" s="19"/>
      <c r="AL1145" s="19"/>
      <c r="AM1145" s="28"/>
    </row>
    <row r="1146" spans="1:39" s="29" customFormat="1" x14ac:dyDescent="0.15">
      <c r="A1146" s="13" t="s">
        <v>89</v>
      </c>
      <c r="B1146" s="37"/>
      <c r="C1146" s="27" t="str">
        <f>IF(
    diffrange(
        $D1146:$AL1146,
        タグ一覧_ミラー!$D1146:$AL1146
    )=TRUE,
    "-",
    "Updated!"
)</f>
        <v>-</v>
      </c>
      <c r="D1146" s="14"/>
      <c r="E1146" s="14"/>
      <c r="F1146" s="14"/>
      <c r="G1146" s="14"/>
      <c r="H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  <c r="T1146" s="14"/>
      <c r="U1146" s="15"/>
      <c r="V1146" s="14"/>
      <c r="W1146" s="14"/>
      <c r="X1146" s="14"/>
      <c r="Y1146" s="14"/>
      <c r="Z1146" s="14"/>
      <c r="AA1146" s="14"/>
      <c r="AB1146" s="16"/>
      <c r="AC1146" s="16"/>
      <c r="AD1146" s="17"/>
      <c r="AE1146" s="17"/>
      <c r="AF1146" s="16"/>
      <c r="AG1146" s="16"/>
      <c r="AH1146" s="16"/>
      <c r="AI1146" s="16"/>
      <c r="AJ1146" s="18"/>
      <c r="AK1146" s="19"/>
      <c r="AL1146" s="19"/>
      <c r="AM1146" s="28"/>
    </row>
    <row r="1147" spans="1:39" s="29" customFormat="1" x14ac:dyDescent="0.15">
      <c r="A1147" s="13" t="s">
        <v>89</v>
      </c>
      <c r="B1147" s="37"/>
      <c r="C1147" s="27" t="str">
        <f>IF(
    diffrange(
        $D1147:$AL1147,
        タグ一覧_ミラー!$D1147:$AL1147
    )=TRUE,
    "-",
    "Updated!"
)</f>
        <v>-</v>
      </c>
      <c r="D1147" s="14"/>
      <c r="E1147" s="14"/>
      <c r="F1147" s="14"/>
      <c r="G1147" s="14"/>
      <c r="H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  <c r="T1147" s="14"/>
      <c r="U1147" s="15"/>
      <c r="V1147" s="14"/>
      <c r="W1147" s="14"/>
      <c r="X1147" s="14"/>
      <c r="Y1147" s="14"/>
      <c r="Z1147" s="14"/>
      <c r="AA1147" s="14"/>
      <c r="AB1147" s="16"/>
      <c r="AC1147" s="16"/>
      <c r="AD1147" s="17"/>
      <c r="AE1147" s="17"/>
      <c r="AF1147" s="16"/>
      <c r="AG1147" s="16"/>
      <c r="AH1147" s="16"/>
      <c r="AI1147" s="16"/>
      <c r="AJ1147" s="18"/>
      <c r="AK1147" s="19"/>
      <c r="AL1147" s="19"/>
      <c r="AM1147" s="28"/>
    </row>
    <row r="1148" spans="1:39" s="29" customFormat="1" x14ac:dyDescent="0.15">
      <c r="A1148" s="13" t="s">
        <v>89</v>
      </c>
      <c r="B1148" s="37"/>
      <c r="C1148" s="27" t="str">
        <f>IF(
    diffrange(
        $D1148:$AL1148,
        タグ一覧_ミラー!$D1148:$AL1148
    )=TRUE,
    "-",
    "Updated!"
)</f>
        <v>-</v>
      </c>
      <c r="D1148" s="14"/>
      <c r="E1148" s="14"/>
      <c r="F1148" s="14"/>
      <c r="G1148" s="14"/>
      <c r="H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  <c r="T1148" s="14"/>
      <c r="U1148" s="15"/>
      <c r="V1148" s="14"/>
      <c r="W1148" s="14"/>
      <c r="X1148" s="14"/>
      <c r="Y1148" s="14"/>
      <c r="Z1148" s="14"/>
      <c r="AA1148" s="14"/>
      <c r="AB1148" s="16"/>
      <c r="AC1148" s="16"/>
      <c r="AD1148" s="17"/>
      <c r="AE1148" s="17"/>
      <c r="AF1148" s="16"/>
      <c r="AG1148" s="16"/>
      <c r="AH1148" s="16"/>
      <c r="AI1148" s="16"/>
      <c r="AJ1148" s="18"/>
      <c r="AK1148" s="19"/>
      <c r="AL1148" s="19"/>
      <c r="AM1148" s="28"/>
    </row>
    <row r="1149" spans="1:39" s="29" customFormat="1" x14ac:dyDescent="0.15">
      <c r="A1149" s="13" t="s">
        <v>89</v>
      </c>
      <c r="B1149" s="37"/>
      <c r="C1149" s="27" t="str">
        <f>IF(
    diffrange(
        $D1149:$AL1149,
        タグ一覧_ミラー!$D1149:$AL1149
    )=TRUE,
    "-",
    "Updated!"
)</f>
        <v>-</v>
      </c>
      <c r="D1149" s="14"/>
      <c r="E1149" s="14"/>
      <c r="F1149" s="14"/>
      <c r="G1149" s="14"/>
      <c r="H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  <c r="T1149" s="14"/>
      <c r="U1149" s="15"/>
      <c r="V1149" s="14"/>
      <c r="W1149" s="14"/>
      <c r="X1149" s="14"/>
      <c r="Y1149" s="14"/>
      <c r="Z1149" s="14"/>
      <c r="AA1149" s="14"/>
      <c r="AB1149" s="16"/>
      <c r="AC1149" s="16"/>
      <c r="AD1149" s="17"/>
      <c r="AE1149" s="17"/>
      <c r="AF1149" s="16"/>
      <c r="AG1149" s="16"/>
      <c r="AH1149" s="16"/>
      <c r="AI1149" s="16"/>
      <c r="AJ1149" s="18"/>
      <c r="AK1149" s="19"/>
      <c r="AL1149" s="19"/>
      <c r="AM1149" s="28"/>
    </row>
    <row r="1150" spans="1:39" s="29" customFormat="1" x14ac:dyDescent="0.15">
      <c r="A1150" s="13" t="s">
        <v>89</v>
      </c>
      <c r="B1150" s="37"/>
      <c r="C1150" s="27" t="str">
        <f>IF(
    diffrange(
        $D1150:$AL1150,
        タグ一覧_ミラー!$D1150:$AL1150
    )=TRUE,
    "-",
    "Updated!"
)</f>
        <v>-</v>
      </c>
      <c r="D1150" s="14"/>
      <c r="E1150" s="14"/>
      <c r="F1150" s="14"/>
      <c r="G1150" s="14"/>
      <c r="H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  <c r="T1150" s="14"/>
      <c r="U1150" s="15"/>
      <c r="V1150" s="14"/>
      <c r="W1150" s="14"/>
      <c r="X1150" s="14"/>
      <c r="Y1150" s="14"/>
      <c r="Z1150" s="14"/>
      <c r="AA1150" s="14"/>
      <c r="AB1150" s="16"/>
      <c r="AC1150" s="16"/>
      <c r="AD1150" s="17"/>
      <c r="AE1150" s="17"/>
      <c r="AF1150" s="16"/>
      <c r="AG1150" s="16"/>
      <c r="AH1150" s="16"/>
      <c r="AI1150" s="16"/>
      <c r="AJ1150" s="18"/>
      <c r="AK1150" s="19"/>
      <c r="AL1150" s="19"/>
      <c r="AM1150" s="28"/>
    </row>
    <row r="1151" spans="1:39" s="29" customFormat="1" x14ac:dyDescent="0.15">
      <c r="A1151" s="13" t="s">
        <v>89</v>
      </c>
      <c r="B1151" s="37"/>
      <c r="C1151" s="27" t="str">
        <f>IF(
    diffrange(
        $D1151:$AL1151,
        タグ一覧_ミラー!$D1151:$AL1151
    )=TRUE,
    "-",
    "Updated!"
)</f>
        <v>-</v>
      </c>
      <c r="D1151" s="14"/>
      <c r="E1151" s="14"/>
      <c r="F1151" s="14"/>
      <c r="G1151" s="14"/>
      <c r="H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  <c r="T1151" s="14"/>
      <c r="U1151" s="15"/>
      <c r="V1151" s="14"/>
      <c r="W1151" s="14"/>
      <c r="X1151" s="14"/>
      <c r="Y1151" s="14"/>
      <c r="Z1151" s="14"/>
      <c r="AA1151" s="14"/>
      <c r="AB1151" s="16"/>
      <c r="AC1151" s="16"/>
      <c r="AD1151" s="17"/>
      <c r="AE1151" s="17"/>
      <c r="AF1151" s="16"/>
      <c r="AG1151" s="16"/>
      <c r="AH1151" s="16"/>
      <c r="AI1151" s="16"/>
      <c r="AJ1151" s="18"/>
      <c r="AK1151" s="19"/>
      <c r="AL1151" s="19"/>
      <c r="AM1151" s="28"/>
    </row>
    <row r="1152" spans="1:39" s="29" customFormat="1" x14ac:dyDescent="0.15">
      <c r="A1152" s="13" t="s">
        <v>89</v>
      </c>
      <c r="B1152" s="37"/>
      <c r="C1152" s="27" t="str">
        <f>IF(
    diffrange(
        $D1152:$AL1152,
        タグ一覧_ミラー!$D1152:$AL1152
    )=TRUE,
    "-",
    "Updated!"
)</f>
        <v>-</v>
      </c>
      <c r="D1152" s="14"/>
      <c r="E1152" s="14"/>
      <c r="F1152" s="14"/>
      <c r="G1152" s="14"/>
      <c r="H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  <c r="T1152" s="14"/>
      <c r="U1152" s="15"/>
      <c r="V1152" s="14"/>
      <c r="W1152" s="14"/>
      <c r="X1152" s="14"/>
      <c r="Y1152" s="14"/>
      <c r="Z1152" s="14"/>
      <c r="AA1152" s="14"/>
      <c r="AB1152" s="16"/>
      <c r="AC1152" s="16"/>
      <c r="AD1152" s="17"/>
      <c r="AE1152" s="17"/>
      <c r="AF1152" s="16"/>
      <c r="AG1152" s="16"/>
      <c r="AH1152" s="16"/>
      <c r="AI1152" s="16"/>
      <c r="AJ1152" s="18"/>
      <c r="AK1152" s="19"/>
      <c r="AL1152" s="19"/>
      <c r="AM1152" s="28"/>
    </row>
    <row r="1153" spans="1:39" s="29" customFormat="1" x14ac:dyDescent="0.15">
      <c r="A1153" s="13" t="s">
        <v>89</v>
      </c>
      <c r="B1153" s="37"/>
      <c r="C1153" s="27" t="str">
        <f>IF(
    diffrange(
        $D1153:$AL1153,
        タグ一覧_ミラー!$D1153:$AL1153
    )=TRUE,
    "-",
    "Updated!"
)</f>
        <v>-</v>
      </c>
      <c r="D1153" s="14"/>
      <c r="E1153" s="14"/>
      <c r="F1153" s="14"/>
      <c r="G1153" s="14"/>
      <c r="H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  <c r="T1153" s="14"/>
      <c r="U1153" s="15"/>
      <c r="V1153" s="14"/>
      <c r="W1153" s="14"/>
      <c r="X1153" s="14"/>
      <c r="Y1153" s="14"/>
      <c r="Z1153" s="14"/>
      <c r="AA1153" s="14"/>
      <c r="AB1153" s="16"/>
      <c r="AC1153" s="16"/>
      <c r="AD1153" s="17"/>
      <c r="AE1153" s="17"/>
      <c r="AF1153" s="16"/>
      <c r="AG1153" s="16"/>
      <c r="AH1153" s="16"/>
      <c r="AI1153" s="16"/>
      <c r="AJ1153" s="18"/>
      <c r="AK1153" s="19"/>
      <c r="AL1153" s="19"/>
      <c r="AM1153" s="28"/>
    </row>
    <row r="1154" spans="1:39" s="29" customFormat="1" x14ac:dyDescent="0.15">
      <c r="A1154" s="13" t="s">
        <v>89</v>
      </c>
      <c r="B1154" s="37"/>
      <c r="C1154" s="27" t="str">
        <f>IF(
    diffrange(
        $D1154:$AL1154,
        タグ一覧_ミラー!$D1154:$AL1154
    )=TRUE,
    "-",
    "Updated!"
)</f>
        <v>-</v>
      </c>
      <c r="D1154" s="14"/>
      <c r="E1154" s="14"/>
      <c r="F1154" s="14"/>
      <c r="G1154" s="14"/>
      <c r="H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  <c r="T1154" s="14"/>
      <c r="U1154" s="15"/>
      <c r="V1154" s="14"/>
      <c r="W1154" s="14"/>
      <c r="X1154" s="14"/>
      <c r="Y1154" s="14"/>
      <c r="Z1154" s="14"/>
      <c r="AA1154" s="14"/>
      <c r="AB1154" s="16"/>
      <c r="AC1154" s="16"/>
      <c r="AD1154" s="17"/>
      <c r="AE1154" s="17"/>
      <c r="AF1154" s="16"/>
      <c r="AG1154" s="16"/>
      <c r="AH1154" s="16"/>
      <c r="AI1154" s="16"/>
      <c r="AJ1154" s="18"/>
      <c r="AK1154" s="19"/>
      <c r="AL1154" s="19"/>
      <c r="AM1154" s="28"/>
    </row>
    <row r="1155" spans="1:39" s="29" customFormat="1" x14ac:dyDescent="0.15">
      <c r="A1155" s="13" t="s">
        <v>89</v>
      </c>
      <c r="B1155" s="37"/>
      <c r="C1155" s="27" t="str">
        <f>IF(
    diffrange(
        $D1155:$AL1155,
        タグ一覧_ミラー!$D1155:$AL1155
    )=TRUE,
    "-",
    "Updated!"
)</f>
        <v>-</v>
      </c>
      <c r="D1155" s="14"/>
      <c r="E1155" s="14"/>
      <c r="F1155" s="14"/>
      <c r="G1155" s="14"/>
      <c r="H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  <c r="T1155" s="14"/>
      <c r="U1155" s="15"/>
      <c r="V1155" s="14"/>
      <c r="W1155" s="14"/>
      <c r="X1155" s="14"/>
      <c r="Y1155" s="14"/>
      <c r="Z1155" s="14"/>
      <c r="AA1155" s="14"/>
      <c r="AB1155" s="16"/>
      <c r="AC1155" s="16"/>
      <c r="AD1155" s="17"/>
      <c r="AE1155" s="17"/>
      <c r="AF1155" s="16"/>
      <c r="AG1155" s="16"/>
      <c r="AH1155" s="16"/>
      <c r="AI1155" s="16"/>
      <c r="AJ1155" s="18"/>
      <c r="AK1155" s="19"/>
      <c r="AL1155" s="19"/>
      <c r="AM1155" s="28"/>
    </row>
    <row r="1156" spans="1:39" s="29" customFormat="1" x14ac:dyDescent="0.15">
      <c r="A1156" s="13" t="s">
        <v>89</v>
      </c>
      <c r="B1156" s="37"/>
      <c r="C1156" s="27" t="str">
        <f>IF(
    diffrange(
        $D1156:$AL1156,
        タグ一覧_ミラー!$D1156:$AL1156
    )=TRUE,
    "-",
    "Updated!"
)</f>
        <v>-</v>
      </c>
      <c r="D1156" s="14"/>
      <c r="E1156" s="14"/>
      <c r="F1156" s="14"/>
      <c r="G1156" s="14"/>
      <c r="H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  <c r="T1156" s="14"/>
      <c r="U1156" s="15"/>
      <c r="V1156" s="14"/>
      <c r="W1156" s="14"/>
      <c r="X1156" s="14"/>
      <c r="Y1156" s="14"/>
      <c r="Z1156" s="14"/>
      <c r="AA1156" s="14"/>
      <c r="AB1156" s="16"/>
      <c r="AC1156" s="16"/>
      <c r="AD1156" s="17"/>
      <c r="AE1156" s="17"/>
      <c r="AF1156" s="16"/>
      <c r="AG1156" s="16"/>
      <c r="AH1156" s="16"/>
      <c r="AI1156" s="16"/>
      <c r="AJ1156" s="18"/>
      <c r="AK1156" s="19"/>
      <c r="AL1156" s="19"/>
      <c r="AM1156" s="28"/>
    </row>
    <row r="1157" spans="1:39" s="29" customFormat="1" x14ac:dyDescent="0.15">
      <c r="A1157" s="13" t="s">
        <v>89</v>
      </c>
      <c r="B1157" s="37"/>
      <c r="C1157" s="27" t="str">
        <f>IF(
    diffrange(
        $D1157:$AL1157,
        タグ一覧_ミラー!$D1157:$AL1157
    )=TRUE,
    "-",
    "Updated!"
)</f>
        <v>-</v>
      </c>
      <c r="D1157" s="14"/>
      <c r="E1157" s="14"/>
      <c r="F1157" s="14"/>
      <c r="G1157" s="14"/>
      <c r="H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  <c r="T1157" s="14"/>
      <c r="U1157" s="15"/>
      <c r="V1157" s="14"/>
      <c r="W1157" s="14"/>
      <c r="X1157" s="14"/>
      <c r="Y1157" s="14"/>
      <c r="Z1157" s="14"/>
      <c r="AA1157" s="14"/>
      <c r="AB1157" s="16"/>
      <c r="AC1157" s="16"/>
      <c r="AD1157" s="17"/>
      <c r="AE1157" s="17"/>
      <c r="AF1157" s="16"/>
      <c r="AG1157" s="16"/>
      <c r="AH1157" s="16"/>
      <c r="AI1157" s="16"/>
      <c r="AJ1157" s="18"/>
      <c r="AK1157" s="19"/>
      <c r="AL1157" s="19"/>
      <c r="AM1157" s="28"/>
    </row>
    <row r="1158" spans="1:39" s="29" customFormat="1" x14ac:dyDescent="0.15">
      <c r="A1158" s="13" t="s">
        <v>89</v>
      </c>
      <c r="B1158" s="37"/>
      <c r="C1158" s="27" t="str">
        <f>IF(
    diffrange(
        $D1158:$AL1158,
        タグ一覧_ミラー!$D1158:$AL1158
    )=TRUE,
    "-",
    "Updated!"
)</f>
        <v>-</v>
      </c>
      <c r="D1158" s="14"/>
      <c r="E1158" s="14"/>
      <c r="F1158" s="14"/>
      <c r="G1158" s="14"/>
      <c r="H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  <c r="T1158" s="14"/>
      <c r="U1158" s="15"/>
      <c r="V1158" s="14"/>
      <c r="W1158" s="14"/>
      <c r="X1158" s="14"/>
      <c r="Y1158" s="14"/>
      <c r="Z1158" s="14"/>
      <c r="AA1158" s="14"/>
      <c r="AB1158" s="16"/>
      <c r="AC1158" s="16"/>
      <c r="AD1158" s="17"/>
      <c r="AE1158" s="17"/>
      <c r="AF1158" s="16"/>
      <c r="AG1158" s="16"/>
      <c r="AH1158" s="16"/>
      <c r="AI1158" s="16"/>
      <c r="AJ1158" s="18"/>
      <c r="AK1158" s="19"/>
      <c r="AL1158" s="19"/>
      <c r="AM1158" s="28"/>
    </row>
    <row r="1159" spans="1:39" s="29" customFormat="1" x14ac:dyDescent="0.15">
      <c r="A1159" s="13" t="s">
        <v>89</v>
      </c>
      <c r="B1159" s="37"/>
      <c r="C1159" s="27" t="str">
        <f>IF(
    diffrange(
        $D1159:$AL1159,
        タグ一覧_ミラー!$D1159:$AL1159
    )=TRUE,
    "-",
    "Updated!"
)</f>
        <v>-</v>
      </c>
      <c r="D1159" s="14"/>
      <c r="E1159" s="14"/>
      <c r="F1159" s="14"/>
      <c r="G1159" s="14"/>
      <c r="H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  <c r="T1159" s="14"/>
      <c r="U1159" s="15"/>
      <c r="V1159" s="14"/>
      <c r="W1159" s="14"/>
      <c r="X1159" s="14"/>
      <c r="Y1159" s="14"/>
      <c r="Z1159" s="14"/>
      <c r="AA1159" s="14"/>
      <c r="AB1159" s="16"/>
      <c r="AC1159" s="16"/>
      <c r="AD1159" s="17"/>
      <c r="AE1159" s="17"/>
      <c r="AF1159" s="16"/>
      <c r="AG1159" s="16"/>
      <c r="AH1159" s="16"/>
      <c r="AI1159" s="16"/>
      <c r="AJ1159" s="18"/>
      <c r="AK1159" s="19"/>
      <c r="AL1159" s="19"/>
      <c r="AM1159" s="28"/>
    </row>
    <row r="1160" spans="1:39" s="29" customFormat="1" x14ac:dyDescent="0.15">
      <c r="A1160" s="13" t="s">
        <v>89</v>
      </c>
      <c r="B1160" s="37"/>
      <c r="C1160" s="27" t="str">
        <f>IF(
    diffrange(
        $D1160:$AL1160,
        タグ一覧_ミラー!$D1160:$AL1160
    )=TRUE,
    "-",
    "Updated!"
)</f>
        <v>-</v>
      </c>
      <c r="D1160" s="14"/>
      <c r="E1160" s="14"/>
      <c r="F1160" s="14"/>
      <c r="G1160" s="14"/>
      <c r="H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  <c r="T1160" s="14"/>
      <c r="U1160" s="15"/>
      <c r="V1160" s="14"/>
      <c r="W1160" s="14"/>
      <c r="X1160" s="14"/>
      <c r="Y1160" s="14"/>
      <c r="Z1160" s="14"/>
      <c r="AA1160" s="14"/>
      <c r="AB1160" s="16"/>
      <c r="AC1160" s="16"/>
      <c r="AD1160" s="17"/>
      <c r="AE1160" s="17"/>
      <c r="AF1160" s="16"/>
      <c r="AG1160" s="16"/>
      <c r="AH1160" s="16"/>
      <c r="AI1160" s="16"/>
      <c r="AJ1160" s="18"/>
      <c r="AK1160" s="19"/>
      <c r="AL1160" s="19"/>
      <c r="AM1160" s="28"/>
    </row>
    <row r="1161" spans="1:39" s="29" customFormat="1" x14ac:dyDescent="0.15">
      <c r="A1161" s="13" t="s">
        <v>89</v>
      </c>
      <c r="B1161" s="37"/>
      <c r="C1161" s="27" t="str">
        <f>IF(
    diffrange(
        $D1161:$AL1161,
        タグ一覧_ミラー!$D1161:$AL1161
    )=TRUE,
    "-",
    "Updated!"
)</f>
        <v>-</v>
      </c>
      <c r="D1161" s="14"/>
      <c r="E1161" s="14"/>
      <c r="F1161" s="14"/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4"/>
      <c r="U1161" s="15"/>
      <c r="V1161" s="14"/>
      <c r="W1161" s="14"/>
      <c r="X1161" s="14"/>
      <c r="Y1161" s="14"/>
      <c r="Z1161" s="14"/>
      <c r="AA1161" s="14"/>
      <c r="AB1161" s="16"/>
      <c r="AC1161" s="16"/>
      <c r="AD1161" s="17"/>
      <c r="AE1161" s="17"/>
      <c r="AF1161" s="16"/>
      <c r="AG1161" s="16"/>
      <c r="AH1161" s="16"/>
      <c r="AI1161" s="16"/>
      <c r="AJ1161" s="18"/>
      <c r="AK1161" s="19"/>
      <c r="AL1161" s="19"/>
      <c r="AM1161" s="28"/>
    </row>
    <row r="1162" spans="1:39" s="29" customFormat="1" x14ac:dyDescent="0.15">
      <c r="A1162" s="13" t="s">
        <v>89</v>
      </c>
      <c r="B1162" s="37"/>
      <c r="C1162" s="27" t="str">
        <f>IF(
    diffrange(
        $D1162:$AL1162,
        タグ一覧_ミラー!$D1162:$AL1162
    )=TRUE,
    "-",
    "Updated!"
)</f>
        <v>-</v>
      </c>
      <c r="D1162" s="14"/>
      <c r="E1162" s="14"/>
      <c r="F1162" s="14"/>
      <c r="G1162" s="14"/>
      <c r="H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  <c r="T1162" s="14"/>
      <c r="U1162" s="15"/>
      <c r="V1162" s="14"/>
      <c r="W1162" s="14"/>
      <c r="X1162" s="14"/>
      <c r="Y1162" s="14"/>
      <c r="Z1162" s="14"/>
      <c r="AA1162" s="14"/>
      <c r="AB1162" s="16"/>
      <c r="AC1162" s="16"/>
      <c r="AD1162" s="17"/>
      <c r="AE1162" s="17"/>
      <c r="AF1162" s="16"/>
      <c r="AG1162" s="16"/>
      <c r="AH1162" s="16"/>
      <c r="AI1162" s="16"/>
      <c r="AJ1162" s="18"/>
      <c r="AK1162" s="19"/>
      <c r="AL1162" s="19"/>
      <c r="AM1162" s="28"/>
    </row>
    <row r="1163" spans="1:39" s="29" customFormat="1" x14ac:dyDescent="0.15">
      <c r="A1163" s="13" t="s">
        <v>89</v>
      </c>
      <c r="B1163" s="37"/>
      <c r="C1163" s="27" t="str">
        <f>IF(
    diffrange(
        $D1163:$AL1163,
        タグ一覧_ミラー!$D1163:$AL1163
    )=TRUE,
    "-",
    "Updated!"
)</f>
        <v>-</v>
      </c>
      <c r="D1163" s="14"/>
      <c r="E1163" s="14"/>
      <c r="F1163" s="14"/>
      <c r="G1163" s="14"/>
      <c r="H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  <c r="T1163" s="14"/>
      <c r="U1163" s="15"/>
      <c r="V1163" s="14"/>
      <c r="W1163" s="14"/>
      <c r="X1163" s="14"/>
      <c r="Y1163" s="14"/>
      <c r="Z1163" s="14"/>
      <c r="AA1163" s="14"/>
      <c r="AB1163" s="16"/>
      <c r="AC1163" s="16"/>
      <c r="AD1163" s="17"/>
      <c r="AE1163" s="17"/>
      <c r="AF1163" s="16"/>
      <c r="AG1163" s="16"/>
      <c r="AH1163" s="16"/>
      <c r="AI1163" s="16"/>
      <c r="AJ1163" s="18"/>
      <c r="AK1163" s="19"/>
      <c r="AL1163" s="19"/>
      <c r="AM1163" s="28"/>
    </row>
    <row r="1164" spans="1:39" s="29" customFormat="1" x14ac:dyDescent="0.15">
      <c r="A1164" s="13" t="s">
        <v>89</v>
      </c>
      <c r="B1164" s="37"/>
      <c r="C1164" s="27" t="str">
        <f>IF(
    diffrange(
        $D1164:$AL1164,
        タグ一覧_ミラー!$D1164:$AL1164
    )=TRUE,
    "-",
    "Updated!"
)</f>
        <v>-</v>
      </c>
      <c r="D1164" s="14"/>
      <c r="E1164" s="14"/>
      <c r="F1164" s="14"/>
      <c r="G1164" s="14"/>
      <c r="H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  <c r="T1164" s="14"/>
      <c r="U1164" s="15"/>
      <c r="V1164" s="14"/>
      <c r="W1164" s="14"/>
      <c r="X1164" s="14"/>
      <c r="Y1164" s="14"/>
      <c r="Z1164" s="14"/>
      <c r="AA1164" s="14"/>
      <c r="AB1164" s="16"/>
      <c r="AC1164" s="16"/>
      <c r="AD1164" s="17"/>
      <c r="AE1164" s="17"/>
      <c r="AF1164" s="16"/>
      <c r="AG1164" s="16"/>
      <c r="AH1164" s="16"/>
      <c r="AI1164" s="16"/>
      <c r="AJ1164" s="18"/>
      <c r="AK1164" s="19"/>
      <c r="AL1164" s="19"/>
      <c r="AM1164" s="28"/>
    </row>
    <row r="1165" spans="1:39" s="29" customFormat="1" x14ac:dyDescent="0.15">
      <c r="A1165" s="13" t="s">
        <v>89</v>
      </c>
      <c r="B1165" s="37"/>
      <c r="C1165" s="27" t="str">
        <f>IF(
    diffrange(
        $D1165:$AL1165,
        タグ一覧_ミラー!$D1165:$AL1165
    )=TRUE,
    "-",
    "Updated!"
)</f>
        <v>-</v>
      </c>
      <c r="D1165" s="14"/>
      <c r="E1165" s="14"/>
      <c r="F1165" s="14"/>
      <c r="G1165" s="14"/>
      <c r="H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  <c r="T1165" s="14"/>
      <c r="U1165" s="15"/>
      <c r="V1165" s="14"/>
      <c r="W1165" s="14"/>
      <c r="X1165" s="14"/>
      <c r="Y1165" s="14"/>
      <c r="Z1165" s="14"/>
      <c r="AA1165" s="14"/>
      <c r="AB1165" s="16"/>
      <c r="AC1165" s="16"/>
      <c r="AD1165" s="17"/>
      <c r="AE1165" s="17"/>
      <c r="AF1165" s="16"/>
      <c r="AG1165" s="16"/>
      <c r="AH1165" s="16"/>
      <c r="AI1165" s="16"/>
      <c r="AJ1165" s="18"/>
      <c r="AK1165" s="19"/>
      <c r="AL1165" s="19"/>
      <c r="AM1165" s="28"/>
    </row>
    <row r="1166" spans="1:39" s="29" customFormat="1" x14ac:dyDescent="0.15">
      <c r="A1166" s="13" t="s">
        <v>89</v>
      </c>
      <c r="B1166" s="37"/>
      <c r="C1166" s="27" t="str">
        <f>IF(
    diffrange(
        $D1166:$AL1166,
        タグ一覧_ミラー!$D1166:$AL1166
    )=TRUE,
    "-",
    "Updated!"
)</f>
        <v>-</v>
      </c>
      <c r="D1166" s="14"/>
      <c r="E1166" s="14"/>
      <c r="F1166" s="14"/>
      <c r="G1166" s="14"/>
      <c r="H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  <c r="T1166" s="14"/>
      <c r="U1166" s="15"/>
      <c r="V1166" s="14"/>
      <c r="W1166" s="14"/>
      <c r="X1166" s="14"/>
      <c r="Y1166" s="14"/>
      <c r="Z1166" s="14"/>
      <c r="AA1166" s="14"/>
      <c r="AB1166" s="16"/>
      <c r="AC1166" s="16"/>
      <c r="AD1166" s="17"/>
      <c r="AE1166" s="17"/>
      <c r="AF1166" s="16"/>
      <c r="AG1166" s="16"/>
      <c r="AH1166" s="16"/>
      <c r="AI1166" s="16"/>
      <c r="AJ1166" s="18"/>
      <c r="AK1166" s="19"/>
      <c r="AL1166" s="19"/>
      <c r="AM1166" s="28"/>
    </row>
    <row r="1167" spans="1:39" s="29" customFormat="1" x14ac:dyDescent="0.15">
      <c r="A1167" s="13" t="s">
        <v>89</v>
      </c>
      <c r="B1167" s="37"/>
      <c r="C1167" s="27" t="str">
        <f>IF(
    diffrange(
        $D1167:$AL1167,
        タグ一覧_ミラー!$D1167:$AL1167
    )=TRUE,
    "-",
    "Updated!"
)</f>
        <v>-</v>
      </c>
      <c r="D1167" s="14"/>
      <c r="E1167" s="14"/>
      <c r="F1167" s="14"/>
      <c r="G1167" s="14"/>
      <c r="H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  <c r="T1167" s="14"/>
      <c r="U1167" s="15"/>
      <c r="V1167" s="14"/>
      <c r="W1167" s="14"/>
      <c r="X1167" s="14"/>
      <c r="Y1167" s="14"/>
      <c r="Z1167" s="14"/>
      <c r="AA1167" s="14"/>
      <c r="AB1167" s="16"/>
      <c r="AC1167" s="16"/>
      <c r="AD1167" s="17"/>
      <c r="AE1167" s="17"/>
      <c r="AF1167" s="16"/>
      <c r="AG1167" s="16"/>
      <c r="AH1167" s="16"/>
      <c r="AI1167" s="16"/>
      <c r="AJ1167" s="18"/>
      <c r="AK1167" s="19"/>
      <c r="AL1167" s="19"/>
      <c r="AM1167" s="28"/>
    </row>
    <row r="1168" spans="1:39" s="29" customFormat="1" x14ac:dyDescent="0.15">
      <c r="A1168" s="13" t="s">
        <v>89</v>
      </c>
      <c r="B1168" s="37"/>
      <c r="C1168" s="27" t="str">
        <f>IF(
    diffrange(
        $D1168:$AL1168,
        タグ一覧_ミラー!$D1168:$AL1168
    )=TRUE,
    "-",
    "Updated!"
)</f>
        <v>-</v>
      </c>
      <c r="D1168" s="14"/>
      <c r="E1168" s="14"/>
      <c r="F1168" s="14"/>
      <c r="G1168" s="14"/>
      <c r="H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  <c r="T1168" s="14"/>
      <c r="U1168" s="15"/>
      <c r="V1168" s="14"/>
      <c r="W1168" s="14"/>
      <c r="X1168" s="14"/>
      <c r="Y1168" s="14"/>
      <c r="Z1168" s="14"/>
      <c r="AA1168" s="14"/>
      <c r="AB1168" s="16"/>
      <c r="AC1168" s="16"/>
      <c r="AD1168" s="17"/>
      <c r="AE1168" s="17"/>
      <c r="AF1168" s="16"/>
      <c r="AG1168" s="16"/>
      <c r="AH1168" s="16"/>
      <c r="AI1168" s="16"/>
      <c r="AJ1168" s="18"/>
      <c r="AK1168" s="19"/>
      <c r="AL1168" s="19"/>
      <c r="AM1168" s="28"/>
    </row>
    <row r="1169" spans="1:39" s="29" customFormat="1" x14ac:dyDescent="0.15">
      <c r="A1169" s="13" t="s">
        <v>89</v>
      </c>
      <c r="B1169" s="37"/>
      <c r="C1169" s="27" t="str">
        <f>IF(
    diffrange(
        $D1169:$AL1169,
        タグ一覧_ミラー!$D1169:$AL1169
    )=TRUE,
    "-",
    "Updated!"
)</f>
        <v>-</v>
      </c>
      <c r="D1169" s="14"/>
      <c r="E1169" s="14"/>
      <c r="F1169" s="14"/>
      <c r="G1169" s="14"/>
      <c r="H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  <c r="T1169" s="14"/>
      <c r="U1169" s="15"/>
      <c r="V1169" s="14"/>
      <c r="W1169" s="14"/>
      <c r="X1169" s="14"/>
      <c r="Y1169" s="14"/>
      <c r="Z1169" s="14"/>
      <c r="AA1169" s="14"/>
      <c r="AB1169" s="16"/>
      <c r="AC1169" s="16"/>
      <c r="AD1169" s="17"/>
      <c r="AE1169" s="17"/>
      <c r="AF1169" s="16"/>
      <c r="AG1169" s="16"/>
      <c r="AH1169" s="16"/>
      <c r="AI1169" s="16"/>
      <c r="AJ1169" s="18"/>
      <c r="AK1169" s="19"/>
      <c r="AL1169" s="19"/>
      <c r="AM1169" s="28"/>
    </row>
    <row r="1170" spans="1:39" s="29" customFormat="1" x14ac:dyDescent="0.15">
      <c r="A1170" s="13" t="s">
        <v>89</v>
      </c>
      <c r="B1170" s="37"/>
      <c r="C1170" s="27" t="str">
        <f>IF(
    diffrange(
        $D1170:$AL1170,
        タグ一覧_ミラー!$D1170:$AL1170
    )=TRUE,
    "-",
    "Updated!"
)</f>
        <v>-</v>
      </c>
      <c r="D1170" s="14"/>
      <c r="E1170" s="14"/>
      <c r="F1170" s="14"/>
      <c r="G1170" s="14"/>
      <c r="H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  <c r="T1170" s="14"/>
      <c r="U1170" s="15"/>
      <c r="V1170" s="14"/>
      <c r="W1170" s="14"/>
      <c r="X1170" s="14"/>
      <c r="Y1170" s="14"/>
      <c r="Z1170" s="14"/>
      <c r="AA1170" s="14"/>
      <c r="AB1170" s="16"/>
      <c r="AC1170" s="16"/>
      <c r="AD1170" s="17"/>
      <c r="AE1170" s="17"/>
      <c r="AF1170" s="16"/>
      <c r="AG1170" s="16"/>
      <c r="AH1170" s="16"/>
      <c r="AI1170" s="16"/>
      <c r="AJ1170" s="18"/>
      <c r="AK1170" s="19"/>
      <c r="AL1170" s="19"/>
      <c r="AM1170" s="28"/>
    </row>
    <row r="1171" spans="1:39" s="29" customFormat="1" x14ac:dyDescent="0.15">
      <c r="A1171" s="13" t="s">
        <v>89</v>
      </c>
      <c r="B1171" s="37"/>
      <c r="C1171" s="27" t="str">
        <f>IF(
    diffrange(
        $D1171:$AL1171,
        タグ一覧_ミラー!$D1171:$AL1171
    )=TRUE,
    "-",
    "Updated!"
)</f>
        <v>-</v>
      </c>
      <c r="D1171" s="14"/>
      <c r="E1171" s="14"/>
      <c r="F1171" s="14"/>
      <c r="G1171" s="14"/>
      <c r="H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  <c r="T1171" s="14"/>
      <c r="U1171" s="15"/>
      <c r="V1171" s="14"/>
      <c r="W1171" s="14"/>
      <c r="X1171" s="14"/>
      <c r="Y1171" s="14"/>
      <c r="Z1171" s="14"/>
      <c r="AA1171" s="14"/>
      <c r="AB1171" s="16"/>
      <c r="AC1171" s="16"/>
      <c r="AD1171" s="17"/>
      <c r="AE1171" s="17"/>
      <c r="AF1171" s="16"/>
      <c r="AG1171" s="16"/>
      <c r="AH1171" s="16"/>
      <c r="AI1171" s="16"/>
      <c r="AJ1171" s="18"/>
      <c r="AK1171" s="19"/>
      <c r="AL1171" s="19"/>
      <c r="AM1171" s="28"/>
    </row>
    <row r="1172" spans="1:39" s="29" customFormat="1" x14ac:dyDescent="0.15">
      <c r="A1172" s="13" t="s">
        <v>89</v>
      </c>
      <c r="B1172" s="37"/>
      <c r="C1172" s="27" t="str">
        <f>IF(
    diffrange(
        $D1172:$AL1172,
        タグ一覧_ミラー!$D1172:$AL1172
    )=TRUE,
    "-",
    "Updated!"
)</f>
        <v>-</v>
      </c>
      <c r="D1172" s="14"/>
      <c r="E1172" s="14"/>
      <c r="F1172" s="14"/>
      <c r="G1172" s="14"/>
      <c r="H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  <c r="T1172" s="14"/>
      <c r="U1172" s="15"/>
      <c r="V1172" s="14"/>
      <c r="W1172" s="14"/>
      <c r="X1172" s="14"/>
      <c r="Y1172" s="14"/>
      <c r="Z1172" s="14"/>
      <c r="AA1172" s="14"/>
      <c r="AB1172" s="16"/>
      <c r="AC1172" s="16"/>
      <c r="AD1172" s="17"/>
      <c r="AE1172" s="17"/>
      <c r="AF1172" s="16"/>
      <c r="AG1172" s="16"/>
      <c r="AH1172" s="16"/>
      <c r="AI1172" s="16"/>
      <c r="AJ1172" s="18"/>
      <c r="AK1172" s="19"/>
      <c r="AL1172" s="19"/>
      <c r="AM1172" s="28"/>
    </row>
    <row r="1173" spans="1:39" s="29" customFormat="1" x14ac:dyDescent="0.15">
      <c r="A1173" s="13" t="s">
        <v>89</v>
      </c>
      <c r="B1173" s="37"/>
      <c r="C1173" s="27" t="str">
        <f>IF(
    diffrange(
        $D1173:$AL1173,
        タグ一覧_ミラー!$D1173:$AL1173
    )=TRUE,
    "-",
    "Updated!"
)</f>
        <v>-</v>
      </c>
      <c r="D1173" s="14"/>
      <c r="E1173" s="14"/>
      <c r="F1173" s="14"/>
      <c r="G1173" s="14"/>
      <c r="H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  <c r="T1173" s="14"/>
      <c r="U1173" s="15"/>
      <c r="V1173" s="14"/>
      <c r="W1173" s="14"/>
      <c r="X1173" s="14"/>
      <c r="Y1173" s="14"/>
      <c r="Z1173" s="14"/>
      <c r="AA1173" s="14"/>
      <c r="AB1173" s="16"/>
      <c r="AC1173" s="16"/>
      <c r="AD1173" s="17"/>
      <c r="AE1173" s="17"/>
      <c r="AF1173" s="16"/>
      <c r="AG1173" s="16"/>
      <c r="AH1173" s="16"/>
      <c r="AI1173" s="16"/>
      <c r="AJ1173" s="18"/>
      <c r="AK1173" s="19"/>
      <c r="AL1173" s="19"/>
      <c r="AM1173" s="28"/>
    </row>
    <row r="1174" spans="1:39" s="29" customFormat="1" x14ac:dyDescent="0.15">
      <c r="A1174" s="13" t="s">
        <v>89</v>
      </c>
      <c r="B1174" s="37"/>
      <c r="C1174" s="27" t="str">
        <f>IF(
    diffrange(
        $D1174:$AL1174,
        タグ一覧_ミラー!$D1174:$AL1174
    )=TRUE,
    "-",
    "Updated!"
)</f>
        <v>-</v>
      </c>
      <c r="D1174" s="14"/>
      <c r="E1174" s="14"/>
      <c r="F1174" s="14"/>
      <c r="G1174" s="14"/>
      <c r="H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  <c r="T1174" s="14"/>
      <c r="U1174" s="15"/>
      <c r="V1174" s="14"/>
      <c r="W1174" s="14"/>
      <c r="X1174" s="14"/>
      <c r="Y1174" s="14"/>
      <c r="Z1174" s="14"/>
      <c r="AA1174" s="14"/>
      <c r="AB1174" s="16"/>
      <c r="AC1174" s="16"/>
      <c r="AD1174" s="17"/>
      <c r="AE1174" s="17"/>
      <c r="AF1174" s="16"/>
      <c r="AG1174" s="16"/>
      <c r="AH1174" s="16"/>
      <c r="AI1174" s="16"/>
      <c r="AJ1174" s="18"/>
      <c r="AK1174" s="19"/>
      <c r="AL1174" s="19"/>
      <c r="AM1174" s="28"/>
    </row>
    <row r="1175" spans="1:39" s="29" customFormat="1" x14ac:dyDescent="0.15">
      <c r="A1175" s="13" t="s">
        <v>89</v>
      </c>
      <c r="B1175" s="37"/>
      <c r="C1175" s="27" t="str">
        <f>IF(
    diffrange(
        $D1175:$AL1175,
        タグ一覧_ミラー!$D1175:$AL1175
    )=TRUE,
    "-",
    "Updated!"
)</f>
        <v>-</v>
      </c>
      <c r="D1175" s="14"/>
      <c r="E1175" s="14"/>
      <c r="F1175" s="14"/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4"/>
      <c r="U1175" s="15"/>
      <c r="V1175" s="14"/>
      <c r="W1175" s="14"/>
      <c r="X1175" s="14"/>
      <c r="Y1175" s="14"/>
      <c r="Z1175" s="14"/>
      <c r="AA1175" s="14"/>
      <c r="AB1175" s="16"/>
      <c r="AC1175" s="16"/>
      <c r="AD1175" s="17"/>
      <c r="AE1175" s="17"/>
      <c r="AF1175" s="16"/>
      <c r="AG1175" s="16"/>
      <c r="AH1175" s="16"/>
      <c r="AI1175" s="16"/>
      <c r="AJ1175" s="18"/>
      <c r="AK1175" s="19"/>
      <c r="AL1175" s="19"/>
      <c r="AM1175" s="28"/>
    </row>
    <row r="1176" spans="1:39" s="29" customFormat="1" x14ac:dyDescent="0.15">
      <c r="A1176" s="13" t="s">
        <v>89</v>
      </c>
      <c r="B1176" s="37"/>
      <c r="C1176" s="27" t="str">
        <f>IF(
    diffrange(
        $D1176:$AL1176,
        タグ一覧_ミラー!$D1176:$AL1176
    )=TRUE,
    "-",
    "Updated!"
)</f>
        <v>-</v>
      </c>
      <c r="D1176" s="14"/>
      <c r="E1176" s="14"/>
      <c r="F1176" s="14"/>
      <c r="G1176" s="14"/>
      <c r="H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U1176" s="15"/>
      <c r="V1176" s="14"/>
      <c r="W1176" s="14"/>
      <c r="X1176" s="14"/>
      <c r="Y1176" s="14"/>
      <c r="Z1176" s="14"/>
      <c r="AA1176" s="14"/>
      <c r="AB1176" s="16"/>
      <c r="AC1176" s="16"/>
      <c r="AD1176" s="17"/>
      <c r="AE1176" s="17"/>
      <c r="AF1176" s="16"/>
      <c r="AG1176" s="16"/>
      <c r="AH1176" s="16"/>
      <c r="AI1176" s="16"/>
      <c r="AJ1176" s="18"/>
      <c r="AK1176" s="19"/>
      <c r="AL1176" s="19"/>
      <c r="AM1176" s="28"/>
    </row>
    <row r="1177" spans="1:39" s="29" customFormat="1" x14ac:dyDescent="0.15">
      <c r="A1177" s="13" t="s">
        <v>89</v>
      </c>
      <c r="B1177" s="37"/>
      <c r="C1177" s="27" t="str">
        <f>IF(
    diffrange(
        $D1177:$AL1177,
        タグ一覧_ミラー!$D1177:$AL1177
    )=TRUE,
    "-",
    "Updated!"
)</f>
        <v>-</v>
      </c>
      <c r="D1177" s="14"/>
      <c r="E1177" s="14"/>
      <c r="F1177" s="14"/>
      <c r="G1177" s="14"/>
      <c r="H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  <c r="T1177" s="14"/>
      <c r="U1177" s="15"/>
      <c r="V1177" s="14"/>
      <c r="W1177" s="14"/>
      <c r="X1177" s="14"/>
      <c r="Y1177" s="14"/>
      <c r="Z1177" s="14"/>
      <c r="AA1177" s="14"/>
      <c r="AB1177" s="16"/>
      <c r="AC1177" s="16"/>
      <c r="AD1177" s="17"/>
      <c r="AE1177" s="17"/>
      <c r="AF1177" s="16"/>
      <c r="AG1177" s="16"/>
      <c r="AH1177" s="16"/>
      <c r="AI1177" s="16"/>
      <c r="AJ1177" s="18"/>
      <c r="AK1177" s="19"/>
      <c r="AL1177" s="19"/>
      <c r="AM1177" s="28"/>
    </row>
    <row r="1178" spans="1:39" s="29" customFormat="1" x14ac:dyDescent="0.15">
      <c r="A1178" s="13" t="s">
        <v>89</v>
      </c>
      <c r="B1178" s="37"/>
      <c r="C1178" s="27" t="str">
        <f>IF(
    diffrange(
        $D1178:$AL1178,
        タグ一覧_ミラー!$D1178:$AL1178
    )=TRUE,
    "-",
    "Updated!"
)</f>
        <v>-</v>
      </c>
      <c r="D1178" s="14"/>
      <c r="E1178" s="14"/>
      <c r="F1178" s="14"/>
      <c r="G1178" s="14"/>
      <c r="H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  <c r="T1178" s="14"/>
      <c r="U1178" s="15"/>
      <c r="V1178" s="14"/>
      <c r="W1178" s="14"/>
      <c r="X1178" s="14"/>
      <c r="Y1178" s="14"/>
      <c r="Z1178" s="14"/>
      <c r="AA1178" s="14"/>
      <c r="AB1178" s="16"/>
      <c r="AC1178" s="16"/>
      <c r="AD1178" s="17"/>
      <c r="AE1178" s="17"/>
      <c r="AF1178" s="16"/>
      <c r="AG1178" s="16"/>
      <c r="AH1178" s="16"/>
      <c r="AI1178" s="16"/>
      <c r="AJ1178" s="18"/>
      <c r="AK1178" s="19"/>
      <c r="AL1178" s="19"/>
      <c r="AM1178" s="28"/>
    </row>
    <row r="1179" spans="1:39" s="29" customFormat="1" x14ac:dyDescent="0.15">
      <c r="A1179" s="13" t="s">
        <v>89</v>
      </c>
      <c r="B1179" s="37"/>
      <c r="C1179" s="27" t="str">
        <f>IF(
    diffrange(
        $D1179:$AL1179,
        タグ一覧_ミラー!$D1179:$AL1179
    )=TRUE,
    "-",
    "Updated!"
)</f>
        <v>-</v>
      </c>
      <c r="D1179" s="14"/>
      <c r="E1179" s="14"/>
      <c r="F1179" s="14"/>
      <c r="G1179" s="14"/>
      <c r="H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  <c r="T1179" s="14"/>
      <c r="U1179" s="15"/>
      <c r="V1179" s="14"/>
      <c r="W1179" s="14"/>
      <c r="X1179" s="14"/>
      <c r="Y1179" s="14"/>
      <c r="Z1179" s="14"/>
      <c r="AA1179" s="14"/>
      <c r="AB1179" s="16"/>
      <c r="AC1179" s="16"/>
      <c r="AD1179" s="17"/>
      <c r="AE1179" s="17"/>
      <c r="AF1179" s="16"/>
      <c r="AG1179" s="16"/>
      <c r="AH1179" s="16"/>
      <c r="AI1179" s="16"/>
      <c r="AJ1179" s="18"/>
      <c r="AK1179" s="19"/>
      <c r="AL1179" s="19"/>
      <c r="AM1179" s="28"/>
    </row>
    <row r="1180" spans="1:39" s="29" customFormat="1" x14ac:dyDescent="0.15">
      <c r="A1180" s="13" t="s">
        <v>89</v>
      </c>
      <c r="B1180" s="37"/>
      <c r="C1180" s="27" t="str">
        <f>IF(
    diffrange(
        $D1180:$AL1180,
        タグ一覧_ミラー!$D1180:$AL1180
    )=TRUE,
    "-",
    "Updated!"
)</f>
        <v>-</v>
      </c>
      <c r="D1180" s="14"/>
      <c r="E1180" s="14"/>
      <c r="F1180" s="14"/>
      <c r="G1180" s="14"/>
      <c r="H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  <c r="T1180" s="14"/>
      <c r="U1180" s="15"/>
      <c r="V1180" s="14"/>
      <c r="W1180" s="14"/>
      <c r="X1180" s="14"/>
      <c r="Y1180" s="14"/>
      <c r="Z1180" s="14"/>
      <c r="AA1180" s="14"/>
      <c r="AB1180" s="16"/>
      <c r="AC1180" s="16"/>
      <c r="AD1180" s="17"/>
      <c r="AE1180" s="17"/>
      <c r="AF1180" s="16"/>
      <c r="AG1180" s="16"/>
      <c r="AH1180" s="16"/>
      <c r="AI1180" s="16"/>
      <c r="AJ1180" s="18"/>
      <c r="AK1180" s="19"/>
      <c r="AL1180" s="19"/>
      <c r="AM1180" s="28"/>
    </row>
    <row r="1181" spans="1:39" s="29" customFormat="1" x14ac:dyDescent="0.15">
      <c r="A1181" s="13" t="s">
        <v>89</v>
      </c>
      <c r="B1181" s="37"/>
      <c r="C1181" s="27" t="str">
        <f>IF(
    diffrange(
        $D1181:$AL1181,
        タグ一覧_ミラー!$D1181:$AL1181
    )=TRUE,
    "-",
    "Updated!"
)</f>
        <v>-</v>
      </c>
      <c r="D1181" s="14"/>
      <c r="E1181" s="14"/>
      <c r="F1181" s="14"/>
      <c r="G1181" s="14"/>
      <c r="H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  <c r="T1181" s="14"/>
      <c r="U1181" s="15"/>
      <c r="V1181" s="14"/>
      <c r="W1181" s="14"/>
      <c r="X1181" s="14"/>
      <c r="Y1181" s="14"/>
      <c r="Z1181" s="14"/>
      <c r="AA1181" s="14"/>
      <c r="AB1181" s="16"/>
      <c r="AC1181" s="16"/>
      <c r="AD1181" s="17"/>
      <c r="AE1181" s="17"/>
      <c r="AF1181" s="16"/>
      <c r="AG1181" s="16"/>
      <c r="AH1181" s="16"/>
      <c r="AI1181" s="16"/>
      <c r="AJ1181" s="18"/>
      <c r="AK1181" s="19"/>
      <c r="AL1181" s="19"/>
      <c r="AM1181" s="28"/>
    </row>
    <row r="1182" spans="1:39" s="29" customFormat="1" x14ac:dyDescent="0.15">
      <c r="A1182" s="13" t="s">
        <v>89</v>
      </c>
      <c r="B1182" s="37"/>
      <c r="C1182" s="27" t="str">
        <f>IF(
    diffrange(
        $D1182:$AL1182,
        タグ一覧_ミラー!$D1182:$AL1182
    )=TRUE,
    "-",
    "Updated!"
)</f>
        <v>-</v>
      </c>
      <c r="D1182" s="14"/>
      <c r="E1182" s="14"/>
      <c r="F1182" s="14"/>
      <c r="G1182" s="14"/>
      <c r="H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  <c r="T1182" s="14"/>
      <c r="U1182" s="15"/>
      <c r="V1182" s="14"/>
      <c r="W1182" s="14"/>
      <c r="X1182" s="14"/>
      <c r="Y1182" s="14"/>
      <c r="Z1182" s="14"/>
      <c r="AA1182" s="14"/>
      <c r="AB1182" s="16"/>
      <c r="AC1182" s="16"/>
      <c r="AD1182" s="17"/>
      <c r="AE1182" s="17"/>
      <c r="AF1182" s="16"/>
      <c r="AG1182" s="16"/>
      <c r="AH1182" s="16"/>
      <c r="AI1182" s="16"/>
      <c r="AJ1182" s="18"/>
      <c r="AK1182" s="19"/>
      <c r="AL1182" s="19"/>
      <c r="AM1182" s="28"/>
    </row>
    <row r="1183" spans="1:39" s="29" customFormat="1" x14ac:dyDescent="0.15">
      <c r="A1183" s="13" t="s">
        <v>89</v>
      </c>
      <c r="B1183" s="37"/>
      <c r="C1183" s="27" t="str">
        <f>IF(
    diffrange(
        $D1183:$AL1183,
        タグ一覧_ミラー!$D1183:$AL1183
    )=TRUE,
    "-",
    "Updated!"
)</f>
        <v>-</v>
      </c>
      <c r="D1183" s="14"/>
      <c r="E1183" s="14"/>
      <c r="F1183" s="14"/>
      <c r="G1183" s="14"/>
      <c r="H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  <c r="T1183" s="14"/>
      <c r="U1183" s="15"/>
      <c r="V1183" s="14"/>
      <c r="W1183" s="14"/>
      <c r="X1183" s="14"/>
      <c r="Y1183" s="14"/>
      <c r="Z1183" s="14"/>
      <c r="AA1183" s="14"/>
      <c r="AB1183" s="16"/>
      <c r="AC1183" s="16"/>
      <c r="AD1183" s="17"/>
      <c r="AE1183" s="17"/>
      <c r="AF1183" s="16"/>
      <c r="AG1183" s="16"/>
      <c r="AH1183" s="16"/>
      <c r="AI1183" s="16"/>
      <c r="AJ1183" s="18"/>
      <c r="AK1183" s="19"/>
      <c r="AL1183" s="19"/>
      <c r="AM1183" s="28"/>
    </row>
    <row r="1184" spans="1:39" s="29" customFormat="1" x14ac:dyDescent="0.15">
      <c r="A1184" s="13" t="s">
        <v>89</v>
      </c>
      <c r="B1184" s="37"/>
      <c r="C1184" s="27" t="str">
        <f>IF(
    diffrange(
        $D1184:$AL1184,
        タグ一覧_ミラー!$D1184:$AL1184
    )=TRUE,
    "-",
    "Updated!"
)</f>
        <v>-</v>
      </c>
      <c r="D1184" s="14"/>
      <c r="E1184" s="14"/>
      <c r="F1184" s="14"/>
      <c r="G1184" s="14"/>
      <c r="H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  <c r="T1184" s="14"/>
      <c r="U1184" s="15"/>
      <c r="V1184" s="14"/>
      <c r="W1184" s="14"/>
      <c r="X1184" s="14"/>
      <c r="Y1184" s="14"/>
      <c r="Z1184" s="14"/>
      <c r="AA1184" s="14"/>
      <c r="AB1184" s="16"/>
      <c r="AC1184" s="16"/>
      <c r="AD1184" s="17"/>
      <c r="AE1184" s="17"/>
      <c r="AF1184" s="16"/>
      <c r="AG1184" s="16"/>
      <c r="AH1184" s="16"/>
      <c r="AI1184" s="16"/>
      <c r="AJ1184" s="18"/>
      <c r="AK1184" s="19"/>
      <c r="AL1184" s="19"/>
      <c r="AM1184" s="28"/>
    </row>
    <row r="1185" spans="1:39" s="29" customFormat="1" x14ac:dyDescent="0.15">
      <c r="A1185" s="13" t="s">
        <v>89</v>
      </c>
      <c r="B1185" s="37"/>
      <c r="C1185" s="27" t="str">
        <f>IF(
    diffrange(
        $D1185:$AL1185,
        タグ一覧_ミラー!$D1185:$AL1185
    )=TRUE,
    "-",
    "Updated!"
)</f>
        <v>-</v>
      </c>
      <c r="D1185" s="14"/>
      <c r="E1185" s="14"/>
      <c r="F1185" s="14"/>
      <c r="G1185" s="14"/>
      <c r="H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  <c r="T1185" s="14"/>
      <c r="U1185" s="15"/>
      <c r="V1185" s="14"/>
      <c r="W1185" s="14"/>
      <c r="X1185" s="14"/>
      <c r="Y1185" s="14"/>
      <c r="Z1185" s="14"/>
      <c r="AA1185" s="14"/>
      <c r="AB1185" s="16"/>
      <c r="AC1185" s="16"/>
      <c r="AD1185" s="17"/>
      <c r="AE1185" s="17"/>
      <c r="AF1185" s="16"/>
      <c r="AG1185" s="16"/>
      <c r="AH1185" s="16"/>
      <c r="AI1185" s="16"/>
      <c r="AJ1185" s="18"/>
      <c r="AK1185" s="19"/>
      <c r="AL1185" s="19"/>
      <c r="AM1185" s="28"/>
    </row>
    <row r="1186" spans="1:39" s="29" customFormat="1" x14ac:dyDescent="0.15">
      <c r="A1186" s="13" t="s">
        <v>89</v>
      </c>
      <c r="B1186" s="37"/>
      <c r="C1186" s="27" t="str">
        <f>IF(
    diffrange(
        $D1186:$AL1186,
        タグ一覧_ミラー!$D1186:$AL1186
    )=TRUE,
    "-",
    "Updated!"
)</f>
        <v>-</v>
      </c>
      <c r="D1186" s="14"/>
      <c r="E1186" s="14"/>
      <c r="F1186" s="14"/>
      <c r="G1186" s="14"/>
      <c r="H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  <c r="T1186" s="14"/>
      <c r="U1186" s="15"/>
      <c r="V1186" s="14"/>
      <c r="W1186" s="14"/>
      <c r="X1186" s="14"/>
      <c r="Y1186" s="14"/>
      <c r="Z1186" s="14"/>
      <c r="AA1186" s="14"/>
      <c r="AB1186" s="16"/>
      <c r="AC1186" s="16"/>
      <c r="AD1186" s="17"/>
      <c r="AE1186" s="17"/>
      <c r="AF1186" s="16"/>
      <c r="AG1186" s="16"/>
      <c r="AH1186" s="16"/>
      <c r="AI1186" s="16"/>
      <c r="AJ1186" s="18"/>
      <c r="AK1186" s="19"/>
      <c r="AL1186" s="19"/>
      <c r="AM1186" s="28"/>
    </row>
    <row r="1187" spans="1:39" s="29" customFormat="1" x14ac:dyDescent="0.15">
      <c r="A1187" s="13" t="s">
        <v>89</v>
      </c>
      <c r="B1187" s="37"/>
      <c r="C1187" s="27" t="str">
        <f>IF(
    diffrange(
        $D1187:$AL1187,
        タグ一覧_ミラー!$D1187:$AL1187
    )=TRUE,
    "-",
    "Updated!"
)</f>
        <v>-</v>
      </c>
      <c r="D1187" s="14"/>
      <c r="E1187" s="14"/>
      <c r="F1187" s="14"/>
      <c r="G1187" s="14"/>
      <c r="H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  <c r="T1187" s="14"/>
      <c r="U1187" s="15"/>
      <c r="V1187" s="14"/>
      <c r="W1187" s="14"/>
      <c r="X1187" s="14"/>
      <c r="Y1187" s="14"/>
      <c r="Z1187" s="14"/>
      <c r="AA1187" s="14"/>
      <c r="AB1187" s="16"/>
      <c r="AC1187" s="16"/>
      <c r="AD1187" s="17"/>
      <c r="AE1187" s="17"/>
      <c r="AF1187" s="16"/>
      <c r="AG1187" s="16"/>
      <c r="AH1187" s="16"/>
      <c r="AI1187" s="16"/>
      <c r="AJ1187" s="18"/>
      <c r="AK1187" s="19"/>
      <c r="AL1187" s="19"/>
      <c r="AM1187" s="28"/>
    </row>
    <row r="1188" spans="1:39" s="29" customFormat="1" x14ac:dyDescent="0.15">
      <c r="A1188" s="13" t="s">
        <v>89</v>
      </c>
      <c r="B1188" s="37"/>
      <c r="C1188" s="27" t="str">
        <f>IF(
    diffrange(
        $D1188:$AL1188,
        タグ一覧_ミラー!$D1188:$AL1188
    )=TRUE,
    "-",
    "Updated!"
)</f>
        <v>-</v>
      </c>
      <c r="D1188" s="14"/>
      <c r="E1188" s="14"/>
      <c r="F1188" s="14"/>
      <c r="G1188" s="14"/>
      <c r="H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  <c r="T1188" s="14"/>
      <c r="U1188" s="15"/>
      <c r="V1188" s="14"/>
      <c r="W1188" s="14"/>
      <c r="X1188" s="14"/>
      <c r="Y1188" s="14"/>
      <c r="Z1188" s="14"/>
      <c r="AA1188" s="14"/>
      <c r="AB1188" s="16"/>
      <c r="AC1188" s="16"/>
      <c r="AD1188" s="17"/>
      <c r="AE1188" s="17"/>
      <c r="AF1188" s="16"/>
      <c r="AG1188" s="16"/>
      <c r="AH1188" s="16"/>
      <c r="AI1188" s="16"/>
      <c r="AJ1188" s="18"/>
      <c r="AK1188" s="19"/>
      <c r="AL1188" s="19"/>
      <c r="AM1188" s="28"/>
    </row>
    <row r="1189" spans="1:39" s="29" customFormat="1" x14ac:dyDescent="0.15">
      <c r="A1189" s="13" t="s">
        <v>89</v>
      </c>
      <c r="B1189" s="37"/>
      <c r="C1189" s="27" t="str">
        <f>IF(
    diffrange(
        $D1189:$AL1189,
        タグ一覧_ミラー!$D1189:$AL1189
    )=TRUE,
    "-",
    "Updated!"
)</f>
        <v>-</v>
      </c>
      <c r="D1189" s="14"/>
      <c r="E1189" s="14"/>
      <c r="F1189" s="14"/>
      <c r="G1189" s="14"/>
      <c r="H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  <c r="T1189" s="14"/>
      <c r="U1189" s="15"/>
      <c r="V1189" s="14"/>
      <c r="W1189" s="14"/>
      <c r="X1189" s="14"/>
      <c r="Y1189" s="14"/>
      <c r="Z1189" s="14"/>
      <c r="AA1189" s="14"/>
      <c r="AB1189" s="16"/>
      <c r="AC1189" s="16"/>
      <c r="AD1189" s="17"/>
      <c r="AE1189" s="17"/>
      <c r="AF1189" s="16"/>
      <c r="AG1189" s="16"/>
      <c r="AH1189" s="16"/>
      <c r="AI1189" s="16"/>
      <c r="AJ1189" s="18"/>
      <c r="AK1189" s="19"/>
      <c r="AL1189" s="19"/>
      <c r="AM1189" s="28"/>
    </row>
    <row r="1190" spans="1:39" s="29" customFormat="1" x14ac:dyDescent="0.15">
      <c r="A1190" s="13" t="s">
        <v>89</v>
      </c>
      <c r="B1190" s="37"/>
      <c r="C1190" s="27" t="str">
        <f>IF(
    diffrange(
        $D1190:$AL1190,
        タグ一覧_ミラー!$D1190:$AL1190
    )=TRUE,
    "-",
    "Updated!"
)</f>
        <v>-</v>
      </c>
      <c r="D1190" s="14"/>
      <c r="E1190" s="14"/>
      <c r="F1190" s="14"/>
      <c r="G1190" s="14"/>
      <c r="H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  <c r="T1190" s="14"/>
      <c r="U1190" s="15"/>
      <c r="V1190" s="14"/>
      <c r="W1190" s="14"/>
      <c r="X1190" s="14"/>
      <c r="Y1190" s="14"/>
      <c r="Z1190" s="14"/>
      <c r="AA1190" s="14"/>
      <c r="AB1190" s="16"/>
      <c r="AC1190" s="16"/>
      <c r="AD1190" s="17"/>
      <c r="AE1190" s="17"/>
      <c r="AF1190" s="16"/>
      <c r="AG1190" s="16"/>
      <c r="AH1190" s="16"/>
      <c r="AI1190" s="16"/>
      <c r="AJ1190" s="18"/>
      <c r="AK1190" s="19"/>
      <c r="AL1190" s="19"/>
      <c r="AM1190" s="28"/>
    </row>
    <row r="1191" spans="1:39" s="29" customFormat="1" x14ac:dyDescent="0.15">
      <c r="A1191" s="13" t="s">
        <v>89</v>
      </c>
      <c r="B1191" s="37"/>
      <c r="C1191" s="27" t="str">
        <f>IF(
    diffrange(
        $D1191:$AL1191,
        タグ一覧_ミラー!$D1191:$AL1191
    )=TRUE,
    "-",
    "Updated!"
)</f>
        <v>-</v>
      </c>
      <c r="D1191" s="14"/>
      <c r="E1191" s="14"/>
      <c r="F1191" s="14"/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4"/>
      <c r="U1191" s="15"/>
      <c r="V1191" s="14"/>
      <c r="W1191" s="14"/>
      <c r="X1191" s="14"/>
      <c r="Y1191" s="14"/>
      <c r="Z1191" s="14"/>
      <c r="AA1191" s="14"/>
      <c r="AB1191" s="16"/>
      <c r="AC1191" s="16"/>
      <c r="AD1191" s="17"/>
      <c r="AE1191" s="17"/>
      <c r="AF1191" s="16"/>
      <c r="AG1191" s="16"/>
      <c r="AH1191" s="16"/>
      <c r="AI1191" s="16"/>
      <c r="AJ1191" s="18"/>
      <c r="AK1191" s="19"/>
      <c r="AL1191" s="19"/>
      <c r="AM1191" s="28"/>
    </row>
    <row r="1192" spans="1:39" s="29" customFormat="1" x14ac:dyDescent="0.15">
      <c r="A1192" s="13" t="s">
        <v>89</v>
      </c>
      <c r="B1192" s="37"/>
      <c r="C1192" s="27" t="str">
        <f>IF(
    diffrange(
        $D1192:$AL1192,
        タグ一覧_ミラー!$D1192:$AL1192
    )=TRUE,
    "-",
    "Updated!"
)</f>
        <v>-</v>
      </c>
      <c r="D1192" s="14"/>
      <c r="E1192" s="14"/>
      <c r="F1192" s="14"/>
      <c r="G1192" s="14"/>
      <c r="H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  <c r="T1192" s="14"/>
      <c r="U1192" s="15"/>
      <c r="V1192" s="14"/>
      <c r="W1192" s="14"/>
      <c r="X1192" s="14"/>
      <c r="Y1192" s="14"/>
      <c r="Z1192" s="14"/>
      <c r="AA1192" s="14"/>
      <c r="AB1192" s="16"/>
      <c r="AC1192" s="16"/>
      <c r="AD1192" s="17"/>
      <c r="AE1192" s="17"/>
      <c r="AF1192" s="16"/>
      <c r="AG1192" s="16"/>
      <c r="AH1192" s="16"/>
      <c r="AI1192" s="16"/>
      <c r="AJ1192" s="18"/>
      <c r="AK1192" s="19"/>
      <c r="AL1192" s="19"/>
      <c r="AM1192" s="28"/>
    </row>
    <row r="1193" spans="1:39" s="29" customFormat="1" x14ac:dyDescent="0.15">
      <c r="A1193" s="13" t="s">
        <v>89</v>
      </c>
      <c r="B1193" s="37"/>
      <c r="C1193" s="27" t="str">
        <f>IF(
    diffrange(
        $D1193:$AL1193,
        タグ一覧_ミラー!$D1193:$AL1193
    )=TRUE,
    "-",
    "Updated!"
)</f>
        <v>-</v>
      </c>
      <c r="D1193" s="14"/>
      <c r="E1193" s="14"/>
      <c r="F1193" s="14"/>
      <c r="G1193" s="14"/>
      <c r="H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  <c r="T1193" s="14"/>
      <c r="U1193" s="15"/>
      <c r="V1193" s="14"/>
      <c r="W1193" s="14"/>
      <c r="X1193" s="14"/>
      <c r="Y1193" s="14"/>
      <c r="Z1193" s="14"/>
      <c r="AA1193" s="14"/>
      <c r="AB1193" s="16"/>
      <c r="AC1193" s="16"/>
      <c r="AD1193" s="17"/>
      <c r="AE1193" s="17"/>
      <c r="AF1193" s="16"/>
      <c r="AG1193" s="16"/>
      <c r="AH1193" s="16"/>
      <c r="AI1193" s="16"/>
      <c r="AJ1193" s="18"/>
      <c r="AK1193" s="19"/>
      <c r="AL1193" s="19"/>
      <c r="AM1193" s="28"/>
    </row>
    <row r="1194" spans="1:39" s="29" customFormat="1" x14ac:dyDescent="0.15">
      <c r="A1194" s="13" t="s">
        <v>89</v>
      </c>
      <c r="B1194" s="37"/>
      <c r="C1194" s="27" t="str">
        <f>IF(
    diffrange(
        $D1194:$AL1194,
        タグ一覧_ミラー!$D1194:$AL1194
    )=TRUE,
    "-",
    "Updated!"
)</f>
        <v>-</v>
      </c>
      <c r="D1194" s="14"/>
      <c r="E1194" s="14"/>
      <c r="F1194" s="14"/>
      <c r="G1194" s="14"/>
      <c r="H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  <c r="T1194" s="14"/>
      <c r="U1194" s="15"/>
      <c r="V1194" s="14"/>
      <c r="W1194" s="14"/>
      <c r="X1194" s="14"/>
      <c r="Y1194" s="14"/>
      <c r="Z1194" s="14"/>
      <c r="AA1194" s="14"/>
      <c r="AB1194" s="16"/>
      <c r="AC1194" s="16"/>
      <c r="AD1194" s="17"/>
      <c r="AE1194" s="17"/>
      <c r="AF1194" s="16"/>
      <c r="AG1194" s="16"/>
      <c r="AH1194" s="16"/>
      <c r="AI1194" s="16"/>
      <c r="AJ1194" s="18"/>
      <c r="AK1194" s="19"/>
      <c r="AL1194" s="19"/>
      <c r="AM1194" s="28"/>
    </row>
    <row r="1195" spans="1:39" s="29" customFormat="1" x14ac:dyDescent="0.15">
      <c r="A1195" s="13" t="s">
        <v>89</v>
      </c>
      <c r="B1195" s="37"/>
      <c r="C1195" s="27" t="str">
        <f>IF(
    diffrange(
        $D1195:$AL1195,
        タグ一覧_ミラー!$D1195:$AL1195
    )=TRUE,
    "-",
    "Updated!"
)</f>
        <v>-</v>
      </c>
      <c r="D1195" s="14"/>
      <c r="E1195" s="14"/>
      <c r="F1195" s="14"/>
      <c r="G1195" s="14"/>
      <c r="H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  <c r="T1195" s="14"/>
      <c r="U1195" s="15"/>
      <c r="V1195" s="14"/>
      <c r="W1195" s="14"/>
      <c r="X1195" s="14"/>
      <c r="Y1195" s="14"/>
      <c r="Z1195" s="14"/>
      <c r="AA1195" s="14"/>
      <c r="AB1195" s="16"/>
      <c r="AC1195" s="16"/>
      <c r="AD1195" s="17"/>
      <c r="AE1195" s="17"/>
      <c r="AF1195" s="16"/>
      <c r="AG1195" s="16"/>
      <c r="AH1195" s="16"/>
      <c r="AI1195" s="16"/>
      <c r="AJ1195" s="18"/>
      <c r="AK1195" s="19"/>
      <c r="AL1195" s="19"/>
      <c r="AM1195" s="28"/>
    </row>
    <row r="1196" spans="1:39" s="29" customFormat="1" x14ac:dyDescent="0.15">
      <c r="A1196" s="13" t="s">
        <v>89</v>
      </c>
      <c r="B1196" s="37"/>
      <c r="C1196" s="27" t="str">
        <f>IF(
    diffrange(
        $D1196:$AL1196,
        タグ一覧_ミラー!$D1196:$AL1196
    )=TRUE,
    "-",
    "Updated!"
)</f>
        <v>-</v>
      </c>
      <c r="D1196" s="14"/>
      <c r="E1196" s="14"/>
      <c r="F1196" s="14"/>
      <c r="G1196" s="14"/>
      <c r="H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  <c r="T1196" s="14"/>
      <c r="U1196" s="15"/>
      <c r="V1196" s="14"/>
      <c r="W1196" s="14"/>
      <c r="X1196" s="14"/>
      <c r="Y1196" s="14"/>
      <c r="Z1196" s="14"/>
      <c r="AA1196" s="14"/>
      <c r="AB1196" s="16"/>
      <c r="AC1196" s="16"/>
      <c r="AD1196" s="17"/>
      <c r="AE1196" s="17"/>
      <c r="AF1196" s="16"/>
      <c r="AG1196" s="16"/>
      <c r="AH1196" s="16"/>
      <c r="AI1196" s="16"/>
      <c r="AJ1196" s="18"/>
      <c r="AK1196" s="19"/>
      <c r="AL1196" s="19"/>
      <c r="AM1196" s="28"/>
    </row>
    <row r="1197" spans="1:39" s="29" customFormat="1" x14ac:dyDescent="0.15">
      <c r="A1197" s="13" t="s">
        <v>89</v>
      </c>
      <c r="B1197" s="37"/>
      <c r="C1197" s="27" t="str">
        <f>IF(
    diffrange(
        $D1197:$AL1197,
        タグ一覧_ミラー!$D1197:$AL1197
    )=TRUE,
    "-",
    "Updated!"
)</f>
        <v>-</v>
      </c>
      <c r="D1197" s="14"/>
      <c r="E1197" s="14"/>
      <c r="F1197" s="14"/>
      <c r="G1197" s="14"/>
      <c r="H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  <c r="T1197" s="14"/>
      <c r="U1197" s="15"/>
      <c r="V1197" s="14"/>
      <c r="W1197" s="14"/>
      <c r="X1197" s="14"/>
      <c r="Y1197" s="14"/>
      <c r="Z1197" s="14"/>
      <c r="AA1197" s="14"/>
      <c r="AB1197" s="16"/>
      <c r="AC1197" s="16"/>
      <c r="AD1197" s="17"/>
      <c r="AE1197" s="17"/>
      <c r="AF1197" s="16"/>
      <c r="AG1197" s="16"/>
      <c r="AH1197" s="16"/>
      <c r="AI1197" s="16"/>
      <c r="AJ1197" s="18"/>
      <c r="AK1197" s="19"/>
      <c r="AL1197" s="19"/>
      <c r="AM1197" s="28"/>
    </row>
    <row r="1198" spans="1:39" s="29" customFormat="1" x14ac:dyDescent="0.15">
      <c r="A1198" s="13" t="s">
        <v>89</v>
      </c>
      <c r="B1198" s="37"/>
      <c r="C1198" s="27" t="str">
        <f>IF(
    diffrange(
        $D1198:$AL1198,
        タグ一覧_ミラー!$D1198:$AL1198
    )=TRUE,
    "-",
    "Updated!"
)</f>
        <v>-</v>
      </c>
      <c r="D1198" s="14"/>
      <c r="E1198" s="14"/>
      <c r="F1198" s="14"/>
      <c r="G1198" s="14"/>
      <c r="H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  <c r="T1198" s="14"/>
      <c r="U1198" s="15"/>
      <c r="V1198" s="14"/>
      <c r="W1198" s="14"/>
      <c r="X1198" s="14"/>
      <c r="Y1198" s="14"/>
      <c r="Z1198" s="14"/>
      <c r="AA1198" s="14"/>
      <c r="AB1198" s="16"/>
      <c r="AC1198" s="16"/>
      <c r="AD1198" s="17"/>
      <c r="AE1198" s="17"/>
      <c r="AF1198" s="16"/>
      <c r="AG1198" s="16"/>
      <c r="AH1198" s="16"/>
      <c r="AI1198" s="16"/>
      <c r="AJ1198" s="18"/>
      <c r="AK1198" s="19"/>
      <c r="AL1198" s="19"/>
      <c r="AM1198" s="28"/>
    </row>
    <row r="1199" spans="1:39" s="29" customFormat="1" x14ac:dyDescent="0.15">
      <c r="A1199" s="13" t="s">
        <v>89</v>
      </c>
      <c r="B1199" s="37"/>
      <c r="C1199" s="27" t="str">
        <f>IF(
    diffrange(
        $D1199:$AL1199,
        タグ一覧_ミラー!$D1199:$AL1199
    )=TRUE,
    "-",
    "Updated!"
)</f>
        <v>-</v>
      </c>
      <c r="D1199" s="14"/>
      <c r="E1199" s="14"/>
      <c r="F1199" s="14"/>
      <c r="G1199" s="14"/>
      <c r="H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  <c r="T1199" s="14"/>
      <c r="U1199" s="15"/>
      <c r="V1199" s="14"/>
      <c r="W1199" s="14"/>
      <c r="X1199" s="14"/>
      <c r="Y1199" s="14"/>
      <c r="Z1199" s="14"/>
      <c r="AA1199" s="14"/>
      <c r="AB1199" s="16"/>
      <c r="AC1199" s="16"/>
      <c r="AD1199" s="17"/>
      <c r="AE1199" s="17"/>
      <c r="AF1199" s="16"/>
      <c r="AG1199" s="16"/>
      <c r="AH1199" s="16"/>
      <c r="AI1199" s="16"/>
      <c r="AJ1199" s="18"/>
      <c r="AK1199" s="19"/>
      <c r="AL1199" s="19"/>
      <c r="AM1199" s="28"/>
    </row>
    <row r="1200" spans="1:39" s="29" customFormat="1" x14ac:dyDescent="0.15">
      <c r="A1200" s="13" t="s">
        <v>89</v>
      </c>
      <c r="B1200" s="37"/>
      <c r="C1200" s="27" t="str">
        <f>IF(
    diffrange(
        $D1200:$AL1200,
        タグ一覧_ミラー!$D1200:$AL1200
    )=TRUE,
    "-",
    "Updated!"
)</f>
        <v>-</v>
      </c>
      <c r="D1200" s="14"/>
      <c r="E1200" s="14"/>
      <c r="F1200" s="14"/>
      <c r="G1200" s="14"/>
      <c r="H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  <c r="T1200" s="14"/>
      <c r="U1200" s="15"/>
      <c r="V1200" s="14"/>
      <c r="W1200" s="14"/>
      <c r="X1200" s="14"/>
      <c r="Y1200" s="14"/>
      <c r="Z1200" s="14"/>
      <c r="AA1200" s="14"/>
      <c r="AB1200" s="16"/>
      <c r="AC1200" s="16"/>
      <c r="AD1200" s="17"/>
      <c r="AE1200" s="17"/>
      <c r="AF1200" s="16"/>
      <c r="AG1200" s="16"/>
      <c r="AH1200" s="16"/>
      <c r="AI1200" s="16"/>
      <c r="AJ1200" s="18"/>
      <c r="AK1200" s="19"/>
      <c r="AL1200" s="19"/>
      <c r="AM1200" s="28"/>
    </row>
    <row r="1201" spans="1:39" s="29" customFormat="1" x14ac:dyDescent="0.15">
      <c r="A1201" s="13" t="s">
        <v>89</v>
      </c>
      <c r="B1201" s="37"/>
      <c r="C1201" s="27" t="str">
        <f>IF(
    diffrange(
        $D1201:$AL1201,
        タグ一覧_ミラー!$D1201:$AL1201
    )=TRUE,
    "-",
    "Updated!"
)</f>
        <v>-</v>
      </c>
      <c r="D1201" s="14"/>
      <c r="E1201" s="14"/>
      <c r="F1201" s="14"/>
      <c r="G1201" s="14"/>
      <c r="H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  <c r="T1201" s="14"/>
      <c r="U1201" s="15"/>
      <c r="V1201" s="14"/>
      <c r="W1201" s="14"/>
      <c r="X1201" s="14"/>
      <c r="Y1201" s="14"/>
      <c r="Z1201" s="14"/>
      <c r="AA1201" s="14"/>
      <c r="AB1201" s="16"/>
      <c r="AC1201" s="16"/>
      <c r="AD1201" s="17"/>
      <c r="AE1201" s="17"/>
      <c r="AF1201" s="16"/>
      <c r="AG1201" s="16"/>
      <c r="AH1201" s="16"/>
      <c r="AI1201" s="16"/>
      <c r="AJ1201" s="18"/>
      <c r="AK1201" s="19"/>
      <c r="AL1201" s="19"/>
      <c r="AM1201" s="28"/>
    </row>
    <row r="1202" spans="1:39" s="29" customFormat="1" x14ac:dyDescent="0.15">
      <c r="A1202" s="13" t="s">
        <v>89</v>
      </c>
      <c r="B1202" s="37"/>
      <c r="C1202" s="27" t="str">
        <f>IF(
    diffrange(
        $D1202:$AL1202,
        タグ一覧_ミラー!$D1202:$AL1202
    )=TRUE,
    "-",
    "Updated!"
)</f>
        <v>-</v>
      </c>
      <c r="D1202" s="14"/>
      <c r="E1202" s="14"/>
      <c r="F1202" s="14"/>
      <c r="G1202" s="14"/>
      <c r="H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  <c r="T1202" s="14"/>
      <c r="U1202" s="15"/>
      <c r="V1202" s="14"/>
      <c r="W1202" s="14"/>
      <c r="X1202" s="14"/>
      <c r="Y1202" s="14"/>
      <c r="Z1202" s="14"/>
      <c r="AA1202" s="14"/>
      <c r="AB1202" s="16"/>
      <c r="AC1202" s="16"/>
      <c r="AD1202" s="17"/>
      <c r="AE1202" s="17"/>
      <c r="AF1202" s="16"/>
      <c r="AG1202" s="16"/>
      <c r="AH1202" s="16"/>
      <c r="AI1202" s="16"/>
      <c r="AJ1202" s="18"/>
      <c r="AK1202" s="19"/>
      <c r="AL1202" s="19"/>
      <c r="AM1202" s="28"/>
    </row>
    <row r="1203" spans="1:39" s="29" customFormat="1" x14ac:dyDescent="0.15">
      <c r="A1203" s="13" t="s">
        <v>89</v>
      </c>
      <c r="B1203" s="37"/>
      <c r="C1203" s="27" t="str">
        <f>IF(
    diffrange(
        $D1203:$AL1203,
        タグ一覧_ミラー!$D1203:$AL1203
    )=TRUE,
    "-",
    "Updated!"
)</f>
        <v>-</v>
      </c>
      <c r="D1203" s="14"/>
      <c r="E1203" s="14"/>
      <c r="F1203" s="14"/>
      <c r="G1203" s="14"/>
      <c r="H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  <c r="T1203" s="14"/>
      <c r="U1203" s="15"/>
      <c r="V1203" s="14"/>
      <c r="W1203" s="14"/>
      <c r="X1203" s="14"/>
      <c r="Y1203" s="14"/>
      <c r="Z1203" s="14"/>
      <c r="AA1203" s="14"/>
      <c r="AB1203" s="16"/>
      <c r="AC1203" s="16"/>
      <c r="AD1203" s="17"/>
      <c r="AE1203" s="17"/>
      <c r="AF1203" s="16"/>
      <c r="AG1203" s="16"/>
      <c r="AH1203" s="16"/>
      <c r="AI1203" s="16"/>
      <c r="AJ1203" s="18"/>
      <c r="AK1203" s="19"/>
      <c r="AL1203" s="19"/>
      <c r="AM1203" s="28"/>
    </row>
    <row r="1204" spans="1:39" s="29" customFormat="1" x14ac:dyDescent="0.15">
      <c r="A1204" s="13" t="s">
        <v>89</v>
      </c>
      <c r="B1204" s="37"/>
      <c r="C1204" s="27" t="str">
        <f>IF(
    diffrange(
        $D1204:$AL1204,
        タグ一覧_ミラー!$D1204:$AL1204
    )=TRUE,
    "-",
    "Updated!"
)</f>
        <v>-</v>
      </c>
      <c r="D1204" s="14"/>
      <c r="E1204" s="14"/>
      <c r="F1204" s="14"/>
      <c r="G1204" s="14"/>
      <c r="H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  <c r="T1204" s="14"/>
      <c r="U1204" s="15"/>
      <c r="V1204" s="14"/>
      <c r="W1204" s="14"/>
      <c r="X1204" s="14"/>
      <c r="Y1204" s="14"/>
      <c r="Z1204" s="14"/>
      <c r="AA1204" s="14"/>
      <c r="AB1204" s="16"/>
      <c r="AC1204" s="16"/>
      <c r="AD1204" s="17"/>
      <c r="AE1204" s="17"/>
      <c r="AF1204" s="16"/>
      <c r="AG1204" s="16"/>
      <c r="AH1204" s="16"/>
      <c r="AI1204" s="16"/>
      <c r="AJ1204" s="18"/>
      <c r="AK1204" s="19"/>
      <c r="AL1204" s="19"/>
      <c r="AM1204" s="28"/>
    </row>
    <row r="1205" spans="1:39" s="29" customFormat="1" x14ac:dyDescent="0.15">
      <c r="A1205" s="13" t="s">
        <v>89</v>
      </c>
      <c r="B1205" s="37"/>
      <c r="C1205" s="27" t="str">
        <f>IF(
    diffrange(
        $D1205:$AL1205,
        タグ一覧_ミラー!$D1205:$AL1205
    )=TRUE,
    "-",
    "Updated!"
)</f>
        <v>-</v>
      </c>
      <c r="D1205" s="14"/>
      <c r="E1205" s="14"/>
      <c r="F1205" s="14"/>
      <c r="G1205" s="14"/>
      <c r="H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  <c r="T1205" s="14"/>
      <c r="U1205" s="15"/>
      <c r="V1205" s="14"/>
      <c r="W1205" s="14"/>
      <c r="X1205" s="14"/>
      <c r="Y1205" s="14"/>
      <c r="Z1205" s="14"/>
      <c r="AA1205" s="14"/>
      <c r="AB1205" s="16"/>
      <c r="AC1205" s="16"/>
      <c r="AD1205" s="17"/>
      <c r="AE1205" s="17"/>
      <c r="AF1205" s="16"/>
      <c r="AG1205" s="16"/>
      <c r="AH1205" s="16"/>
      <c r="AI1205" s="16"/>
      <c r="AJ1205" s="18"/>
      <c r="AK1205" s="19"/>
      <c r="AL1205" s="19"/>
      <c r="AM1205" s="28"/>
    </row>
    <row r="1206" spans="1:39" s="29" customFormat="1" x14ac:dyDescent="0.15">
      <c r="A1206" s="13" t="s">
        <v>89</v>
      </c>
      <c r="B1206" s="37"/>
      <c r="C1206" s="27" t="str">
        <f>IF(
    diffrange(
        $D1206:$AL1206,
        タグ一覧_ミラー!$D1206:$AL1206
    )=TRUE,
    "-",
    "Updated!"
)</f>
        <v>-</v>
      </c>
      <c r="D1206" s="14"/>
      <c r="E1206" s="14"/>
      <c r="F1206" s="14"/>
      <c r="G1206" s="14"/>
      <c r="H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  <c r="T1206" s="14"/>
      <c r="U1206" s="15"/>
      <c r="V1206" s="14"/>
      <c r="W1206" s="14"/>
      <c r="X1206" s="14"/>
      <c r="Y1206" s="14"/>
      <c r="Z1206" s="14"/>
      <c r="AA1206" s="14"/>
      <c r="AB1206" s="16"/>
      <c r="AC1206" s="16"/>
      <c r="AD1206" s="17"/>
      <c r="AE1206" s="17"/>
      <c r="AF1206" s="16"/>
      <c r="AG1206" s="16"/>
      <c r="AH1206" s="16"/>
      <c r="AI1206" s="16"/>
      <c r="AJ1206" s="18"/>
      <c r="AK1206" s="19"/>
      <c r="AL1206" s="19"/>
      <c r="AM1206" s="28"/>
    </row>
    <row r="1207" spans="1:39" s="29" customFormat="1" x14ac:dyDescent="0.15">
      <c r="A1207" s="13" t="s">
        <v>89</v>
      </c>
      <c r="B1207" s="37"/>
      <c r="C1207" s="27" t="str">
        <f>IF(
    diffrange(
        $D1207:$AL1207,
        タグ一覧_ミラー!$D1207:$AL1207
    )=TRUE,
    "-",
    "Updated!"
)</f>
        <v>-</v>
      </c>
      <c r="D1207" s="14"/>
      <c r="E1207" s="14"/>
      <c r="F1207" s="14"/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4"/>
      <c r="U1207" s="15"/>
      <c r="V1207" s="14"/>
      <c r="W1207" s="14"/>
      <c r="X1207" s="14"/>
      <c r="Y1207" s="14"/>
      <c r="Z1207" s="14"/>
      <c r="AA1207" s="14"/>
      <c r="AB1207" s="16"/>
      <c r="AC1207" s="16"/>
      <c r="AD1207" s="17"/>
      <c r="AE1207" s="17"/>
      <c r="AF1207" s="16"/>
      <c r="AG1207" s="16"/>
      <c r="AH1207" s="16"/>
      <c r="AI1207" s="16"/>
      <c r="AJ1207" s="18"/>
      <c r="AK1207" s="19"/>
      <c r="AL1207" s="19"/>
      <c r="AM1207" s="28"/>
    </row>
    <row r="1208" spans="1:39" s="29" customFormat="1" x14ac:dyDescent="0.15">
      <c r="A1208" s="13" t="s">
        <v>89</v>
      </c>
      <c r="B1208" s="37"/>
      <c r="C1208" s="27" t="str">
        <f>IF(
    diffrange(
        $D1208:$AL1208,
        タグ一覧_ミラー!$D1208:$AL1208
    )=TRUE,
    "-",
    "Updated!"
)</f>
        <v>-</v>
      </c>
      <c r="D1208" s="14"/>
      <c r="E1208" s="14"/>
      <c r="F1208" s="14"/>
      <c r="G1208" s="14"/>
      <c r="H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  <c r="T1208" s="14"/>
      <c r="U1208" s="15"/>
      <c r="V1208" s="14"/>
      <c r="W1208" s="14"/>
      <c r="X1208" s="14"/>
      <c r="Y1208" s="14"/>
      <c r="Z1208" s="14"/>
      <c r="AA1208" s="14"/>
      <c r="AB1208" s="16"/>
      <c r="AC1208" s="16"/>
      <c r="AD1208" s="17"/>
      <c r="AE1208" s="17"/>
      <c r="AF1208" s="16"/>
      <c r="AG1208" s="16"/>
      <c r="AH1208" s="16"/>
      <c r="AI1208" s="16"/>
      <c r="AJ1208" s="18"/>
      <c r="AK1208" s="19"/>
      <c r="AL1208" s="19"/>
      <c r="AM1208" s="28"/>
    </row>
    <row r="1209" spans="1:39" s="29" customFormat="1" x14ac:dyDescent="0.15">
      <c r="A1209" s="13" t="s">
        <v>89</v>
      </c>
      <c r="B1209" s="37"/>
      <c r="C1209" s="27" t="str">
        <f>IF(
    diffrange(
        $D1209:$AL1209,
        タグ一覧_ミラー!$D1209:$AL1209
    )=TRUE,
    "-",
    "Updated!"
)</f>
        <v>-</v>
      </c>
      <c r="D1209" s="14"/>
      <c r="E1209" s="14"/>
      <c r="F1209" s="14"/>
      <c r="G1209" s="14"/>
      <c r="H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  <c r="T1209" s="14"/>
      <c r="U1209" s="15"/>
      <c r="V1209" s="14"/>
      <c r="W1209" s="14"/>
      <c r="X1209" s="14"/>
      <c r="Y1209" s="14"/>
      <c r="Z1209" s="14"/>
      <c r="AA1209" s="14"/>
      <c r="AB1209" s="16"/>
      <c r="AC1209" s="16"/>
      <c r="AD1209" s="17"/>
      <c r="AE1209" s="17"/>
      <c r="AF1209" s="16"/>
      <c r="AG1209" s="16"/>
      <c r="AH1209" s="16"/>
      <c r="AI1209" s="16"/>
      <c r="AJ1209" s="18"/>
      <c r="AK1209" s="19"/>
      <c r="AL1209" s="19"/>
      <c r="AM1209" s="28"/>
    </row>
    <row r="1210" spans="1:39" s="29" customFormat="1" x14ac:dyDescent="0.15">
      <c r="A1210" s="13" t="s">
        <v>89</v>
      </c>
      <c r="B1210" s="37"/>
      <c r="C1210" s="27" t="str">
        <f>IF(
    diffrange(
        $D1210:$AL1210,
        タグ一覧_ミラー!$D1210:$AL1210
    )=TRUE,
    "-",
    "Updated!"
)</f>
        <v>-</v>
      </c>
      <c r="D1210" s="14"/>
      <c r="E1210" s="14"/>
      <c r="F1210" s="14"/>
      <c r="G1210" s="14"/>
      <c r="H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  <c r="T1210" s="14"/>
      <c r="U1210" s="15"/>
      <c r="V1210" s="14"/>
      <c r="W1210" s="14"/>
      <c r="X1210" s="14"/>
      <c r="Y1210" s="14"/>
      <c r="Z1210" s="14"/>
      <c r="AA1210" s="14"/>
      <c r="AB1210" s="16"/>
      <c r="AC1210" s="16"/>
      <c r="AD1210" s="17"/>
      <c r="AE1210" s="17"/>
      <c r="AF1210" s="16"/>
      <c r="AG1210" s="16"/>
      <c r="AH1210" s="16"/>
      <c r="AI1210" s="16"/>
      <c r="AJ1210" s="18"/>
      <c r="AK1210" s="19"/>
      <c r="AL1210" s="19"/>
      <c r="AM1210" s="28"/>
    </row>
    <row r="1211" spans="1:39" s="29" customFormat="1" x14ac:dyDescent="0.15">
      <c r="A1211" s="13" t="s">
        <v>89</v>
      </c>
      <c r="B1211" s="37"/>
      <c r="C1211" s="27" t="str">
        <f>IF(
    diffrange(
        $D1211:$AL1211,
        タグ一覧_ミラー!$D1211:$AL1211
    )=TRUE,
    "-",
    "Updated!"
)</f>
        <v>-</v>
      </c>
      <c r="D1211" s="14"/>
      <c r="E1211" s="14"/>
      <c r="F1211" s="14"/>
      <c r="G1211" s="14"/>
      <c r="H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  <c r="T1211" s="14"/>
      <c r="U1211" s="15"/>
      <c r="V1211" s="14"/>
      <c r="W1211" s="14"/>
      <c r="X1211" s="14"/>
      <c r="Y1211" s="14"/>
      <c r="Z1211" s="14"/>
      <c r="AA1211" s="14"/>
      <c r="AB1211" s="16"/>
      <c r="AC1211" s="16"/>
      <c r="AD1211" s="17"/>
      <c r="AE1211" s="17"/>
      <c r="AF1211" s="16"/>
      <c r="AG1211" s="16"/>
      <c r="AH1211" s="16"/>
      <c r="AI1211" s="16"/>
      <c r="AJ1211" s="18"/>
      <c r="AK1211" s="19"/>
      <c r="AL1211" s="19"/>
      <c r="AM1211" s="28"/>
    </row>
    <row r="1212" spans="1:39" s="29" customFormat="1" x14ac:dyDescent="0.15">
      <c r="A1212" s="13" t="s">
        <v>89</v>
      </c>
      <c r="B1212" s="37"/>
      <c r="C1212" s="27" t="str">
        <f>IF(
    diffrange(
        $D1212:$AL1212,
        タグ一覧_ミラー!$D1212:$AL1212
    )=TRUE,
    "-",
    "Updated!"
)</f>
        <v>-</v>
      </c>
      <c r="D1212" s="14"/>
      <c r="E1212" s="14"/>
      <c r="F1212" s="14"/>
      <c r="G1212" s="14"/>
      <c r="H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  <c r="T1212" s="14"/>
      <c r="U1212" s="15"/>
      <c r="V1212" s="14"/>
      <c r="W1212" s="14"/>
      <c r="X1212" s="14"/>
      <c r="Y1212" s="14"/>
      <c r="Z1212" s="14"/>
      <c r="AA1212" s="14"/>
      <c r="AB1212" s="16"/>
      <c r="AC1212" s="16"/>
      <c r="AD1212" s="17"/>
      <c r="AE1212" s="17"/>
      <c r="AF1212" s="16"/>
      <c r="AG1212" s="16"/>
      <c r="AH1212" s="16"/>
      <c r="AI1212" s="16"/>
      <c r="AJ1212" s="18"/>
      <c r="AK1212" s="19"/>
      <c r="AL1212" s="19"/>
      <c r="AM1212" s="28"/>
    </row>
    <row r="1213" spans="1:39" s="29" customFormat="1" x14ac:dyDescent="0.15">
      <c r="A1213" s="13" t="s">
        <v>89</v>
      </c>
      <c r="B1213" s="37"/>
      <c r="C1213" s="27" t="str">
        <f>IF(
    diffrange(
        $D1213:$AL1213,
        タグ一覧_ミラー!$D1213:$AL1213
    )=TRUE,
    "-",
    "Updated!"
)</f>
        <v>-</v>
      </c>
      <c r="D1213" s="14"/>
      <c r="E1213" s="14"/>
      <c r="F1213" s="14"/>
      <c r="G1213" s="14"/>
      <c r="H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4"/>
      <c r="U1213" s="15"/>
      <c r="V1213" s="14"/>
      <c r="W1213" s="14"/>
      <c r="X1213" s="14"/>
      <c r="Y1213" s="14"/>
      <c r="Z1213" s="14"/>
      <c r="AA1213" s="14"/>
      <c r="AB1213" s="16"/>
      <c r="AC1213" s="16"/>
      <c r="AD1213" s="17"/>
      <c r="AE1213" s="17"/>
      <c r="AF1213" s="16"/>
      <c r="AG1213" s="16"/>
      <c r="AH1213" s="16"/>
      <c r="AI1213" s="16"/>
      <c r="AJ1213" s="18"/>
      <c r="AK1213" s="19"/>
      <c r="AL1213" s="19"/>
      <c r="AM1213" s="28"/>
    </row>
    <row r="1214" spans="1:39" s="29" customFormat="1" x14ac:dyDescent="0.15">
      <c r="A1214" s="13" t="s">
        <v>89</v>
      </c>
      <c r="B1214" s="37"/>
      <c r="C1214" s="27" t="str">
        <f>IF(
    diffrange(
        $D1214:$AL1214,
        タグ一覧_ミラー!$D1214:$AL1214
    )=TRUE,
    "-",
    "Updated!"
)</f>
        <v>-</v>
      </c>
      <c r="D1214" s="14"/>
      <c r="E1214" s="14"/>
      <c r="F1214" s="14"/>
      <c r="G1214" s="14"/>
      <c r="H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  <c r="T1214" s="14"/>
      <c r="U1214" s="15"/>
      <c r="V1214" s="14"/>
      <c r="W1214" s="14"/>
      <c r="X1214" s="14"/>
      <c r="Y1214" s="14"/>
      <c r="Z1214" s="14"/>
      <c r="AA1214" s="14"/>
      <c r="AB1214" s="16"/>
      <c r="AC1214" s="16"/>
      <c r="AD1214" s="17"/>
      <c r="AE1214" s="17"/>
      <c r="AF1214" s="16"/>
      <c r="AG1214" s="16"/>
      <c r="AH1214" s="16"/>
      <c r="AI1214" s="16"/>
      <c r="AJ1214" s="18"/>
      <c r="AK1214" s="19"/>
      <c r="AL1214" s="19"/>
      <c r="AM1214" s="28"/>
    </row>
    <row r="1215" spans="1:39" s="29" customFormat="1" x14ac:dyDescent="0.15">
      <c r="A1215" s="13" t="s">
        <v>89</v>
      </c>
      <c r="B1215" s="37"/>
      <c r="C1215" s="27" t="str">
        <f>IF(
    diffrange(
        $D1215:$AL1215,
        タグ一覧_ミラー!$D1215:$AL1215
    )=TRUE,
    "-",
    "Updated!"
)</f>
        <v>-</v>
      </c>
      <c r="D1215" s="14"/>
      <c r="E1215" s="14"/>
      <c r="F1215" s="14"/>
      <c r="G1215" s="14"/>
      <c r="H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  <c r="T1215" s="14"/>
      <c r="U1215" s="15"/>
      <c r="V1215" s="14"/>
      <c r="W1215" s="14"/>
      <c r="X1215" s="14"/>
      <c r="Y1215" s="14"/>
      <c r="Z1215" s="14"/>
      <c r="AA1215" s="14"/>
      <c r="AB1215" s="16"/>
      <c r="AC1215" s="16"/>
      <c r="AD1215" s="17"/>
      <c r="AE1215" s="17"/>
      <c r="AF1215" s="16"/>
      <c r="AG1215" s="16"/>
      <c r="AH1215" s="16"/>
      <c r="AI1215" s="16"/>
      <c r="AJ1215" s="18"/>
      <c r="AK1215" s="19"/>
      <c r="AL1215" s="19"/>
      <c r="AM1215" s="28"/>
    </row>
    <row r="1216" spans="1:39" s="29" customFormat="1" x14ac:dyDescent="0.15">
      <c r="A1216" s="13" t="s">
        <v>89</v>
      </c>
      <c r="B1216" s="37"/>
      <c r="C1216" s="27" t="str">
        <f>IF(
    diffrange(
        $D1216:$AL1216,
        タグ一覧_ミラー!$D1216:$AL1216
    )=TRUE,
    "-",
    "Updated!"
)</f>
        <v>-</v>
      </c>
      <c r="D1216" s="14"/>
      <c r="E1216" s="14"/>
      <c r="F1216" s="14"/>
      <c r="G1216" s="14"/>
      <c r="H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  <c r="T1216" s="14"/>
      <c r="U1216" s="15"/>
      <c r="V1216" s="14"/>
      <c r="W1216" s="14"/>
      <c r="X1216" s="14"/>
      <c r="Y1216" s="14"/>
      <c r="Z1216" s="14"/>
      <c r="AA1216" s="14"/>
      <c r="AB1216" s="16"/>
      <c r="AC1216" s="16"/>
      <c r="AD1216" s="17"/>
      <c r="AE1216" s="17"/>
      <c r="AF1216" s="16"/>
      <c r="AG1216" s="16"/>
      <c r="AH1216" s="16"/>
      <c r="AI1216" s="16"/>
      <c r="AJ1216" s="18"/>
      <c r="AK1216" s="19"/>
      <c r="AL1216" s="19"/>
      <c r="AM1216" s="28"/>
    </row>
    <row r="1217" spans="1:39" s="29" customFormat="1" x14ac:dyDescent="0.15">
      <c r="A1217" s="13" t="s">
        <v>89</v>
      </c>
      <c r="B1217" s="37"/>
      <c r="C1217" s="27" t="str">
        <f>IF(
    diffrange(
        $D1217:$AL1217,
        タグ一覧_ミラー!$D1217:$AL1217
    )=TRUE,
    "-",
    "Updated!"
)</f>
        <v>-</v>
      </c>
      <c r="D1217" s="14"/>
      <c r="E1217" s="14"/>
      <c r="F1217" s="14"/>
      <c r="G1217" s="14"/>
      <c r="H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  <c r="T1217" s="14"/>
      <c r="U1217" s="15"/>
      <c r="V1217" s="14"/>
      <c r="W1217" s="14"/>
      <c r="X1217" s="14"/>
      <c r="Y1217" s="14"/>
      <c r="Z1217" s="14"/>
      <c r="AA1217" s="14"/>
      <c r="AB1217" s="16"/>
      <c r="AC1217" s="16"/>
      <c r="AD1217" s="17"/>
      <c r="AE1217" s="17"/>
      <c r="AF1217" s="16"/>
      <c r="AG1217" s="16"/>
      <c r="AH1217" s="16"/>
      <c r="AI1217" s="16"/>
      <c r="AJ1217" s="18"/>
      <c r="AK1217" s="19"/>
      <c r="AL1217" s="19"/>
      <c r="AM1217" s="28"/>
    </row>
    <row r="1218" spans="1:39" s="29" customFormat="1" x14ac:dyDescent="0.15">
      <c r="A1218" s="13" t="s">
        <v>89</v>
      </c>
      <c r="B1218" s="37"/>
      <c r="C1218" s="27" t="str">
        <f>IF(
    diffrange(
        $D1218:$AL1218,
        タグ一覧_ミラー!$D1218:$AL1218
    )=TRUE,
    "-",
    "Updated!"
)</f>
        <v>-</v>
      </c>
      <c r="D1218" s="14"/>
      <c r="E1218" s="14"/>
      <c r="F1218" s="14"/>
      <c r="G1218" s="14"/>
      <c r="H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  <c r="T1218" s="14"/>
      <c r="U1218" s="15"/>
      <c r="V1218" s="14"/>
      <c r="W1218" s="14"/>
      <c r="X1218" s="14"/>
      <c r="Y1218" s="14"/>
      <c r="Z1218" s="14"/>
      <c r="AA1218" s="14"/>
      <c r="AB1218" s="16"/>
      <c r="AC1218" s="16"/>
      <c r="AD1218" s="17"/>
      <c r="AE1218" s="17"/>
      <c r="AF1218" s="16"/>
      <c r="AG1218" s="16"/>
      <c r="AH1218" s="16"/>
      <c r="AI1218" s="16"/>
      <c r="AJ1218" s="18"/>
      <c r="AK1218" s="19"/>
      <c r="AL1218" s="19"/>
      <c r="AM1218" s="28"/>
    </row>
    <row r="1219" spans="1:39" s="29" customFormat="1" x14ac:dyDescent="0.15">
      <c r="A1219" s="13" t="s">
        <v>89</v>
      </c>
      <c r="B1219" s="37"/>
      <c r="C1219" s="27" t="str">
        <f>IF(
    diffrange(
        $D1219:$AL1219,
        タグ一覧_ミラー!$D1219:$AL1219
    )=TRUE,
    "-",
    "Updated!"
)</f>
        <v>-</v>
      </c>
      <c r="D1219" s="14"/>
      <c r="E1219" s="14"/>
      <c r="F1219" s="14"/>
      <c r="G1219" s="14"/>
      <c r="H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  <c r="T1219" s="14"/>
      <c r="U1219" s="15"/>
      <c r="V1219" s="14"/>
      <c r="W1219" s="14"/>
      <c r="X1219" s="14"/>
      <c r="Y1219" s="14"/>
      <c r="Z1219" s="14"/>
      <c r="AA1219" s="14"/>
      <c r="AB1219" s="16"/>
      <c r="AC1219" s="16"/>
      <c r="AD1219" s="17"/>
      <c r="AE1219" s="17"/>
      <c r="AF1219" s="16"/>
      <c r="AG1219" s="16"/>
      <c r="AH1219" s="16"/>
      <c r="AI1219" s="16"/>
      <c r="AJ1219" s="18"/>
      <c r="AK1219" s="19"/>
      <c r="AL1219" s="19"/>
      <c r="AM1219" s="28"/>
    </row>
    <row r="1220" spans="1:39" s="29" customFormat="1" x14ac:dyDescent="0.15">
      <c r="A1220" s="13" t="s">
        <v>89</v>
      </c>
      <c r="B1220" s="37"/>
      <c r="C1220" s="27" t="str">
        <f>IF(
    diffrange(
        $D1220:$AL1220,
        タグ一覧_ミラー!$D1220:$AL1220
    )=TRUE,
    "-",
    "Updated!"
)</f>
        <v>-</v>
      </c>
      <c r="D1220" s="14"/>
      <c r="E1220" s="14"/>
      <c r="F1220" s="14"/>
      <c r="G1220" s="14"/>
      <c r="H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  <c r="T1220" s="14"/>
      <c r="U1220" s="15"/>
      <c r="V1220" s="14"/>
      <c r="W1220" s="14"/>
      <c r="X1220" s="14"/>
      <c r="Y1220" s="14"/>
      <c r="Z1220" s="14"/>
      <c r="AA1220" s="14"/>
      <c r="AB1220" s="16"/>
      <c r="AC1220" s="16"/>
      <c r="AD1220" s="17"/>
      <c r="AE1220" s="17"/>
      <c r="AF1220" s="16"/>
      <c r="AG1220" s="16"/>
      <c r="AH1220" s="16"/>
      <c r="AI1220" s="16"/>
      <c r="AJ1220" s="18"/>
      <c r="AK1220" s="19"/>
      <c r="AL1220" s="19"/>
      <c r="AM1220" s="28"/>
    </row>
    <row r="1221" spans="1:39" s="29" customFormat="1" x14ac:dyDescent="0.15">
      <c r="A1221" s="13" t="s">
        <v>89</v>
      </c>
      <c r="B1221" s="37"/>
      <c r="C1221" s="27" t="str">
        <f>IF(
    diffrange(
        $D1221:$AL1221,
        タグ一覧_ミラー!$D1221:$AL1221
    )=TRUE,
    "-",
    "Updated!"
)</f>
        <v>-</v>
      </c>
      <c r="D1221" s="14"/>
      <c r="E1221" s="14"/>
      <c r="F1221" s="14"/>
      <c r="G1221" s="14"/>
      <c r="H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  <c r="T1221" s="14"/>
      <c r="U1221" s="15"/>
      <c r="V1221" s="14"/>
      <c r="W1221" s="14"/>
      <c r="X1221" s="14"/>
      <c r="Y1221" s="14"/>
      <c r="Z1221" s="14"/>
      <c r="AA1221" s="14"/>
      <c r="AB1221" s="16"/>
      <c r="AC1221" s="16"/>
      <c r="AD1221" s="17"/>
      <c r="AE1221" s="17"/>
      <c r="AF1221" s="16"/>
      <c r="AG1221" s="16"/>
      <c r="AH1221" s="16"/>
      <c r="AI1221" s="16"/>
      <c r="AJ1221" s="18"/>
      <c r="AK1221" s="19"/>
      <c r="AL1221" s="19"/>
      <c r="AM1221" s="28"/>
    </row>
    <row r="1222" spans="1:39" s="29" customFormat="1" x14ac:dyDescent="0.15">
      <c r="A1222" s="13" t="s">
        <v>89</v>
      </c>
      <c r="B1222" s="37"/>
      <c r="C1222" s="27" t="str">
        <f>IF(
    diffrange(
        $D1222:$AL1222,
        タグ一覧_ミラー!$D1222:$AL1222
    )=TRUE,
    "-",
    "Updated!"
)</f>
        <v>-</v>
      </c>
      <c r="D1222" s="14"/>
      <c r="E1222" s="14"/>
      <c r="F1222" s="14"/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4"/>
      <c r="U1222" s="15"/>
      <c r="V1222" s="14"/>
      <c r="W1222" s="14"/>
      <c r="X1222" s="14"/>
      <c r="Y1222" s="14"/>
      <c r="Z1222" s="14"/>
      <c r="AA1222" s="14"/>
      <c r="AB1222" s="16"/>
      <c r="AC1222" s="16"/>
      <c r="AD1222" s="17"/>
      <c r="AE1222" s="17"/>
      <c r="AF1222" s="16"/>
      <c r="AG1222" s="16"/>
      <c r="AH1222" s="16"/>
      <c r="AI1222" s="16"/>
      <c r="AJ1222" s="18"/>
      <c r="AK1222" s="19"/>
      <c r="AL1222" s="19"/>
      <c r="AM1222" s="28"/>
    </row>
    <row r="1223" spans="1:39" s="29" customFormat="1" x14ac:dyDescent="0.15">
      <c r="A1223" s="13" t="s">
        <v>89</v>
      </c>
      <c r="B1223" s="37"/>
      <c r="C1223" s="27" t="str">
        <f>IF(
    diffrange(
        $D1223:$AL1223,
        タグ一覧_ミラー!$D1223:$AL1223
    )=TRUE,
    "-",
    "Updated!"
)</f>
        <v>-</v>
      </c>
      <c r="D1223" s="14"/>
      <c r="E1223" s="14"/>
      <c r="F1223" s="14"/>
      <c r="G1223" s="14"/>
      <c r="H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  <c r="T1223" s="14"/>
      <c r="U1223" s="15"/>
      <c r="V1223" s="14"/>
      <c r="W1223" s="14"/>
      <c r="X1223" s="14"/>
      <c r="Y1223" s="14"/>
      <c r="Z1223" s="14"/>
      <c r="AA1223" s="14"/>
      <c r="AB1223" s="16"/>
      <c r="AC1223" s="16"/>
      <c r="AD1223" s="17"/>
      <c r="AE1223" s="17"/>
      <c r="AF1223" s="16"/>
      <c r="AG1223" s="16"/>
      <c r="AH1223" s="16"/>
      <c r="AI1223" s="16"/>
      <c r="AJ1223" s="18"/>
      <c r="AK1223" s="19"/>
      <c r="AL1223" s="19"/>
      <c r="AM1223" s="28"/>
    </row>
    <row r="1224" spans="1:39" s="29" customFormat="1" x14ac:dyDescent="0.15">
      <c r="A1224" s="13" t="s">
        <v>89</v>
      </c>
      <c r="B1224" s="37"/>
      <c r="C1224" s="27" t="str">
        <f>IF(
    diffrange(
        $D1224:$AL1224,
        タグ一覧_ミラー!$D1224:$AL1224
    )=TRUE,
    "-",
    "Updated!"
)</f>
        <v>-</v>
      </c>
      <c r="D1224" s="14"/>
      <c r="E1224" s="14"/>
      <c r="F1224" s="14"/>
      <c r="G1224" s="14"/>
      <c r="H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  <c r="T1224" s="14"/>
      <c r="U1224" s="15"/>
      <c r="V1224" s="14"/>
      <c r="W1224" s="14"/>
      <c r="X1224" s="14"/>
      <c r="Y1224" s="14"/>
      <c r="Z1224" s="14"/>
      <c r="AA1224" s="14"/>
      <c r="AB1224" s="16"/>
      <c r="AC1224" s="16"/>
      <c r="AD1224" s="17"/>
      <c r="AE1224" s="17"/>
      <c r="AF1224" s="16"/>
      <c r="AG1224" s="16"/>
      <c r="AH1224" s="16"/>
      <c r="AI1224" s="16"/>
      <c r="AJ1224" s="18"/>
      <c r="AK1224" s="19"/>
      <c r="AL1224" s="19"/>
      <c r="AM1224" s="28"/>
    </row>
    <row r="1225" spans="1:39" s="29" customFormat="1" x14ac:dyDescent="0.15">
      <c r="A1225" s="13" t="s">
        <v>89</v>
      </c>
      <c r="B1225" s="37"/>
      <c r="C1225" s="27" t="str">
        <f>IF(
    diffrange(
        $D1225:$AL1225,
        タグ一覧_ミラー!$D1225:$AL1225
    )=TRUE,
    "-",
    "Updated!"
)</f>
        <v>-</v>
      </c>
      <c r="D1225" s="14"/>
      <c r="E1225" s="14"/>
      <c r="F1225" s="14"/>
      <c r="G1225" s="14"/>
      <c r="H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  <c r="T1225" s="14"/>
      <c r="U1225" s="15"/>
      <c r="V1225" s="14"/>
      <c r="W1225" s="14"/>
      <c r="X1225" s="14"/>
      <c r="Y1225" s="14"/>
      <c r="Z1225" s="14"/>
      <c r="AA1225" s="14"/>
      <c r="AB1225" s="16"/>
      <c r="AC1225" s="16"/>
      <c r="AD1225" s="17"/>
      <c r="AE1225" s="17"/>
      <c r="AF1225" s="16"/>
      <c r="AG1225" s="16"/>
      <c r="AH1225" s="16"/>
      <c r="AI1225" s="16"/>
      <c r="AJ1225" s="18"/>
      <c r="AK1225" s="19"/>
      <c r="AL1225" s="19"/>
      <c r="AM1225" s="28"/>
    </row>
    <row r="1226" spans="1:39" s="29" customFormat="1" x14ac:dyDescent="0.15">
      <c r="A1226" s="13" t="s">
        <v>89</v>
      </c>
      <c r="B1226" s="37"/>
      <c r="C1226" s="27" t="str">
        <f>IF(
    diffrange(
        $D1226:$AL1226,
        タグ一覧_ミラー!$D1226:$AL1226
    )=TRUE,
    "-",
    "Updated!"
)</f>
        <v>-</v>
      </c>
      <c r="D1226" s="14"/>
      <c r="E1226" s="14"/>
      <c r="F1226" s="14"/>
      <c r="G1226" s="14"/>
      <c r="H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  <c r="T1226" s="14"/>
      <c r="U1226" s="15"/>
      <c r="V1226" s="14"/>
      <c r="W1226" s="14"/>
      <c r="X1226" s="14"/>
      <c r="Y1226" s="14"/>
      <c r="Z1226" s="14"/>
      <c r="AA1226" s="14"/>
      <c r="AB1226" s="16"/>
      <c r="AC1226" s="16"/>
      <c r="AD1226" s="17"/>
      <c r="AE1226" s="17"/>
      <c r="AF1226" s="16"/>
      <c r="AG1226" s="16"/>
      <c r="AH1226" s="16"/>
      <c r="AI1226" s="16"/>
      <c r="AJ1226" s="18"/>
      <c r="AK1226" s="19"/>
      <c r="AL1226" s="19"/>
      <c r="AM1226" s="28"/>
    </row>
    <row r="1227" spans="1:39" s="29" customFormat="1" x14ac:dyDescent="0.15">
      <c r="A1227" s="13" t="s">
        <v>89</v>
      </c>
      <c r="B1227" s="37"/>
      <c r="C1227" s="27" t="str">
        <f>IF(
    diffrange(
        $D1227:$AL1227,
        タグ一覧_ミラー!$D1227:$AL1227
    )=TRUE,
    "-",
    "Updated!"
)</f>
        <v>-</v>
      </c>
      <c r="D1227" s="14"/>
      <c r="E1227" s="14"/>
      <c r="F1227" s="14"/>
      <c r="G1227" s="14"/>
      <c r="H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  <c r="T1227" s="14"/>
      <c r="U1227" s="15"/>
      <c r="V1227" s="14"/>
      <c r="W1227" s="14"/>
      <c r="X1227" s="14"/>
      <c r="Y1227" s="14"/>
      <c r="Z1227" s="14"/>
      <c r="AA1227" s="14"/>
      <c r="AB1227" s="16"/>
      <c r="AC1227" s="16"/>
      <c r="AD1227" s="17"/>
      <c r="AE1227" s="17"/>
      <c r="AF1227" s="16"/>
      <c r="AG1227" s="16"/>
      <c r="AH1227" s="16"/>
      <c r="AI1227" s="16"/>
      <c r="AJ1227" s="18"/>
      <c r="AK1227" s="19"/>
      <c r="AL1227" s="19"/>
      <c r="AM1227" s="28"/>
    </row>
    <row r="1228" spans="1:39" s="29" customFormat="1" x14ac:dyDescent="0.15">
      <c r="A1228" s="13" t="s">
        <v>89</v>
      </c>
      <c r="B1228" s="37"/>
      <c r="C1228" s="27" t="str">
        <f>IF(
    diffrange(
        $D1228:$AL1228,
        タグ一覧_ミラー!$D1228:$AL1228
    )=TRUE,
    "-",
    "Updated!"
)</f>
        <v>-</v>
      </c>
      <c r="D1228" s="14"/>
      <c r="E1228" s="14"/>
      <c r="F1228" s="14"/>
      <c r="G1228" s="14"/>
      <c r="H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  <c r="T1228" s="14"/>
      <c r="U1228" s="15"/>
      <c r="V1228" s="14"/>
      <c r="W1228" s="14"/>
      <c r="X1228" s="14"/>
      <c r="Y1228" s="14"/>
      <c r="Z1228" s="14"/>
      <c r="AA1228" s="14"/>
      <c r="AB1228" s="16"/>
      <c r="AC1228" s="16"/>
      <c r="AD1228" s="17"/>
      <c r="AE1228" s="17"/>
      <c r="AF1228" s="16"/>
      <c r="AG1228" s="16"/>
      <c r="AH1228" s="16"/>
      <c r="AI1228" s="16"/>
      <c r="AJ1228" s="18"/>
      <c r="AK1228" s="19"/>
      <c r="AL1228" s="19"/>
      <c r="AM1228" s="28"/>
    </row>
    <row r="1229" spans="1:39" s="29" customFormat="1" x14ac:dyDescent="0.15">
      <c r="A1229" s="13" t="s">
        <v>89</v>
      </c>
      <c r="B1229" s="37"/>
      <c r="C1229" s="27" t="str">
        <f>IF(
    diffrange(
        $D1229:$AL1229,
        タグ一覧_ミラー!$D1229:$AL1229
    )=TRUE,
    "-",
    "Updated!"
)</f>
        <v>-</v>
      </c>
      <c r="D1229" s="14"/>
      <c r="E1229" s="14"/>
      <c r="F1229" s="14"/>
      <c r="G1229" s="14"/>
      <c r="H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  <c r="T1229" s="14"/>
      <c r="U1229" s="15"/>
      <c r="V1229" s="14"/>
      <c r="W1229" s="14"/>
      <c r="X1229" s="14"/>
      <c r="Y1229" s="14"/>
      <c r="Z1229" s="14"/>
      <c r="AA1229" s="14"/>
      <c r="AB1229" s="16"/>
      <c r="AC1229" s="16"/>
      <c r="AD1229" s="17"/>
      <c r="AE1229" s="17"/>
      <c r="AF1229" s="16"/>
      <c r="AG1229" s="16"/>
      <c r="AH1229" s="16"/>
      <c r="AI1229" s="16"/>
      <c r="AJ1229" s="18"/>
      <c r="AK1229" s="19"/>
      <c r="AL1229" s="19"/>
      <c r="AM1229" s="28"/>
    </row>
    <row r="1230" spans="1:39" s="29" customFormat="1" x14ac:dyDescent="0.15">
      <c r="A1230" s="13" t="s">
        <v>89</v>
      </c>
      <c r="B1230" s="37"/>
      <c r="C1230" s="27" t="str">
        <f>IF(
    diffrange(
        $D1230:$AL1230,
        タグ一覧_ミラー!$D1230:$AL1230
    )=TRUE,
    "-",
    "Updated!"
)</f>
        <v>-</v>
      </c>
      <c r="D1230" s="14"/>
      <c r="E1230" s="14"/>
      <c r="F1230" s="14"/>
      <c r="G1230" s="14"/>
      <c r="H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  <c r="T1230" s="14"/>
      <c r="U1230" s="15"/>
      <c r="V1230" s="14"/>
      <c r="W1230" s="14"/>
      <c r="X1230" s="14"/>
      <c r="Y1230" s="14"/>
      <c r="Z1230" s="14"/>
      <c r="AA1230" s="14"/>
      <c r="AB1230" s="16"/>
      <c r="AC1230" s="16"/>
      <c r="AD1230" s="17"/>
      <c r="AE1230" s="17"/>
      <c r="AF1230" s="16"/>
      <c r="AG1230" s="16"/>
      <c r="AH1230" s="16"/>
      <c r="AI1230" s="16"/>
      <c r="AJ1230" s="18"/>
      <c r="AK1230" s="19"/>
      <c r="AL1230" s="19"/>
      <c r="AM1230" s="28"/>
    </row>
    <row r="1231" spans="1:39" s="29" customFormat="1" x14ac:dyDescent="0.15">
      <c r="A1231" s="13" t="s">
        <v>89</v>
      </c>
      <c r="B1231" s="37"/>
      <c r="C1231" s="27" t="str">
        <f>IF(
    diffrange(
        $D1231:$AL1231,
        タグ一覧_ミラー!$D1231:$AL1231
    )=TRUE,
    "-",
    "Updated!"
)</f>
        <v>-</v>
      </c>
      <c r="D1231" s="14"/>
      <c r="E1231" s="14"/>
      <c r="F1231" s="14"/>
      <c r="G1231" s="14"/>
      <c r="H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  <c r="T1231" s="14"/>
      <c r="U1231" s="15"/>
      <c r="V1231" s="14"/>
      <c r="W1231" s="14"/>
      <c r="X1231" s="14"/>
      <c r="Y1231" s="14"/>
      <c r="Z1231" s="14"/>
      <c r="AA1231" s="14"/>
      <c r="AB1231" s="16"/>
      <c r="AC1231" s="16"/>
      <c r="AD1231" s="17"/>
      <c r="AE1231" s="17"/>
      <c r="AF1231" s="16"/>
      <c r="AG1231" s="16"/>
      <c r="AH1231" s="16"/>
      <c r="AI1231" s="16"/>
      <c r="AJ1231" s="18"/>
      <c r="AK1231" s="19"/>
      <c r="AL1231" s="19"/>
      <c r="AM1231" s="28"/>
    </row>
    <row r="1232" spans="1:39" s="29" customFormat="1" x14ac:dyDescent="0.15">
      <c r="A1232" s="13" t="s">
        <v>89</v>
      </c>
      <c r="B1232" s="37"/>
      <c r="C1232" s="27" t="str">
        <f>IF(
    diffrange(
        $D1232:$AL1232,
        タグ一覧_ミラー!$D1232:$AL1232
    )=TRUE,
    "-",
    "Updated!"
)</f>
        <v>-</v>
      </c>
      <c r="D1232" s="14"/>
      <c r="E1232" s="14"/>
      <c r="F1232" s="14"/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4"/>
      <c r="U1232" s="15"/>
      <c r="V1232" s="14"/>
      <c r="W1232" s="14"/>
      <c r="X1232" s="14"/>
      <c r="Y1232" s="14"/>
      <c r="Z1232" s="14"/>
      <c r="AA1232" s="14"/>
      <c r="AB1232" s="16"/>
      <c r="AC1232" s="16"/>
      <c r="AD1232" s="17"/>
      <c r="AE1232" s="17"/>
      <c r="AF1232" s="16"/>
      <c r="AG1232" s="16"/>
      <c r="AH1232" s="16"/>
      <c r="AI1232" s="16"/>
      <c r="AJ1232" s="18"/>
      <c r="AK1232" s="19"/>
      <c r="AL1232" s="19"/>
      <c r="AM1232" s="28"/>
    </row>
    <row r="1233" spans="1:39" s="29" customFormat="1" x14ac:dyDescent="0.15">
      <c r="A1233" s="13" t="s">
        <v>89</v>
      </c>
      <c r="B1233" s="37"/>
      <c r="C1233" s="27" t="str">
        <f>IF(
    diffrange(
        $D1233:$AL1233,
        タグ一覧_ミラー!$D1233:$AL1233
    )=TRUE,
    "-",
    "Updated!"
)</f>
        <v>-</v>
      </c>
      <c r="D1233" s="14"/>
      <c r="E1233" s="14"/>
      <c r="F1233" s="14"/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4"/>
      <c r="U1233" s="15"/>
      <c r="V1233" s="14"/>
      <c r="W1233" s="14"/>
      <c r="X1233" s="14"/>
      <c r="Y1233" s="14"/>
      <c r="Z1233" s="14"/>
      <c r="AA1233" s="14"/>
      <c r="AB1233" s="16"/>
      <c r="AC1233" s="16"/>
      <c r="AD1233" s="17"/>
      <c r="AE1233" s="17"/>
      <c r="AF1233" s="16"/>
      <c r="AG1233" s="16"/>
      <c r="AH1233" s="16"/>
      <c r="AI1233" s="16"/>
      <c r="AJ1233" s="18"/>
      <c r="AK1233" s="19"/>
      <c r="AL1233" s="19"/>
      <c r="AM1233" s="28"/>
    </row>
    <row r="1234" spans="1:39" s="29" customFormat="1" x14ac:dyDescent="0.15">
      <c r="A1234" s="13" t="s">
        <v>89</v>
      </c>
      <c r="B1234" s="37"/>
      <c r="C1234" s="27" t="str">
        <f>IF(
    diffrange(
        $D1234:$AL1234,
        タグ一覧_ミラー!$D1234:$AL1234
    )=TRUE,
    "-",
    "Updated!"
)</f>
        <v>-</v>
      </c>
      <c r="D1234" s="14"/>
      <c r="E1234" s="14"/>
      <c r="F1234" s="14"/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U1234" s="15"/>
      <c r="V1234" s="14"/>
      <c r="W1234" s="14"/>
      <c r="X1234" s="14"/>
      <c r="Y1234" s="14"/>
      <c r="Z1234" s="14"/>
      <c r="AA1234" s="14"/>
      <c r="AB1234" s="16"/>
      <c r="AC1234" s="16"/>
      <c r="AD1234" s="17"/>
      <c r="AE1234" s="17"/>
      <c r="AF1234" s="16"/>
      <c r="AG1234" s="16"/>
      <c r="AH1234" s="16"/>
      <c r="AI1234" s="16"/>
      <c r="AJ1234" s="18"/>
      <c r="AK1234" s="19"/>
      <c r="AL1234" s="19"/>
      <c r="AM1234" s="28"/>
    </row>
    <row r="1235" spans="1:39" s="29" customFormat="1" x14ac:dyDescent="0.15">
      <c r="A1235" s="13" t="s">
        <v>89</v>
      </c>
      <c r="B1235" s="37"/>
      <c r="C1235" s="27" t="str">
        <f>IF(
    diffrange(
        $D1235:$AL1235,
        タグ一覧_ミラー!$D1235:$AL1235
    )=TRUE,
    "-",
    "Updated!"
)</f>
        <v>-</v>
      </c>
      <c r="D1235" s="14"/>
      <c r="E1235" s="14"/>
      <c r="F1235" s="14"/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4"/>
      <c r="U1235" s="15"/>
      <c r="V1235" s="14"/>
      <c r="W1235" s="14"/>
      <c r="X1235" s="14"/>
      <c r="Y1235" s="14"/>
      <c r="Z1235" s="14"/>
      <c r="AA1235" s="14"/>
      <c r="AB1235" s="16"/>
      <c r="AC1235" s="16"/>
      <c r="AD1235" s="17"/>
      <c r="AE1235" s="17"/>
      <c r="AF1235" s="16"/>
      <c r="AG1235" s="16"/>
      <c r="AH1235" s="16"/>
      <c r="AI1235" s="16"/>
      <c r="AJ1235" s="18"/>
      <c r="AK1235" s="19"/>
      <c r="AL1235" s="19"/>
      <c r="AM1235" s="28"/>
    </row>
    <row r="1236" spans="1:39" s="29" customFormat="1" x14ac:dyDescent="0.15">
      <c r="A1236" s="13" t="s">
        <v>89</v>
      </c>
      <c r="B1236" s="37"/>
      <c r="C1236" s="27" t="str">
        <f>IF(
    diffrange(
        $D1236:$AL1236,
        タグ一覧_ミラー!$D1236:$AL1236
    )=TRUE,
    "-",
    "Updated!"
)</f>
        <v>-</v>
      </c>
      <c r="D1236" s="14"/>
      <c r="E1236" s="14"/>
      <c r="F1236" s="14"/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4"/>
      <c r="U1236" s="15"/>
      <c r="V1236" s="14"/>
      <c r="W1236" s="14"/>
      <c r="X1236" s="14"/>
      <c r="Y1236" s="14"/>
      <c r="Z1236" s="14"/>
      <c r="AA1236" s="14"/>
      <c r="AB1236" s="16"/>
      <c r="AC1236" s="16"/>
      <c r="AD1236" s="17"/>
      <c r="AE1236" s="17"/>
      <c r="AF1236" s="16"/>
      <c r="AG1236" s="16"/>
      <c r="AH1236" s="16"/>
      <c r="AI1236" s="16"/>
      <c r="AJ1236" s="18"/>
      <c r="AK1236" s="19"/>
      <c r="AL1236" s="19"/>
      <c r="AM1236" s="28"/>
    </row>
    <row r="1237" spans="1:39" s="29" customFormat="1" x14ac:dyDescent="0.15">
      <c r="A1237" s="13" t="s">
        <v>89</v>
      </c>
      <c r="B1237" s="37"/>
      <c r="C1237" s="27" t="str">
        <f>IF(
    diffrange(
        $D1237:$AL1237,
        タグ一覧_ミラー!$D1237:$AL1237
    )=TRUE,
    "-",
    "Updated!"
)</f>
        <v>-</v>
      </c>
      <c r="D1237" s="14"/>
      <c r="E1237" s="14"/>
      <c r="F1237" s="14"/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4"/>
      <c r="U1237" s="15"/>
      <c r="V1237" s="14"/>
      <c r="W1237" s="14"/>
      <c r="X1237" s="14"/>
      <c r="Y1237" s="14"/>
      <c r="Z1237" s="14"/>
      <c r="AA1237" s="14"/>
      <c r="AB1237" s="16"/>
      <c r="AC1237" s="16"/>
      <c r="AD1237" s="17"/>
      <c r="AE1237" s="17"/>
      <c r="AF1237" s="16"/>
      <c r="AG1237" s="16"/>
      <c r="AH1237" s="16"/>
      <c r="AI1237" s="16"/>
      <c r="AJ1237" s="18"/>
      <c r="AK1237" s="19"/>
      <c r="AL1237" s="19"/>
      <c r="AM1237" s="28"/>
    </row>
    <row r="1238" spans="1:39" s="29" customFormat="1" x14ac:dyDescent="0.15">
      <c r="A1238" s="13" t="s">
        <v>89</v>
      </c>
      <c r="B1238" s="37"/>
      <c r="C1238" s="27" t="str">
        <f>IF(
    diffrange(
        $D1238:$AL1238,
        タグ一覧_ミラー!$D1238:$AL1238
    )=TRUE,
    "-",
    "Updated!"
)</f>
        <v>-</v>
      </c>
      <c r="D1238" s="14"/>
      <c r="E1238" s="14"/>
      <c r="F1238" s="14"/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4"/>
      <c r="U1238" s="15"/>
      <c r="V1238" s="14"/>
      <c r="W1238" s="14"/>
      <c r="X1238" s="14"/>
      <c r="Y1238" s="14"/>
      <c r="Z1238" s="14"/>
      <c r="AA1238" s="14"/>
      <c r="AB1238" s="16"/>
      <c r="AC1238" s="16"/>
      <c r="AD1238" s="17"/>
      <c r="AE1238" s="17"/>
      <c r="AF1238" s="16"/>
      <c r="AG1238" s="16"/>
      <c r="AH1238" s="16"/>
      <c r="AI1238" s="16"/>
      <c r="AJ1238" s="18"/>
      <c r="AK1238" s="19"/>
      <c r="AL1238" s="19"/>
      <c r="AM1238" s="28"/>
    </row>
    <row r="1239" spans="1:39" s="29" customFormat="1" x14ac:dyDescent="0.15">
      <c r="A1239" s="13" t="s">
        <v>89</v>
      </c>
      <c r="B1239" s="37"/>
      <c r="C1239" s="27" t="str">
        <f>IF(
    diffrange(
        $D1239:$AL1239,
        タグ一覧_ミラー!$D1239:$AL1239
    )=TRUE,
    "-",
    "Updated!"
)</f>
        <v>-</v>
      </c>
      <c r="D1239" s="14"/>
      <c r="E1239" s="14"/>
      <c r="F1239" s="14"/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4"/>
      <c r="U1239" s="15"/>
      <c r="V1239" s="14"/>
      <c r="W1239" s="14"/>
      <c r="X1239" s="14"/>
      <c r="Y1239" s="14"/>
      <c r="Z1239" s="14"/>
      <c r="AA1239" s="14"/>
      <c r="AB1239" s="16"/>
      <c r="AC1239" s="16"/>
      <c r="AD1239" s="17"/>
      <c r="AE1239" s="17"/>
      <c r="AF1239" s="16"/>
      <c r="AG1239" s="16"/>
      <c r="AH1239" s="16"/>
      <c r="AI1239" s="16"/>
      <c r="AJ1239" s="18"/>
      <c r="AK1239" s="19"/>
      <c r="AL1239" s="19"/>
      <c r="AM1239" s="28"/>
    </row>
    <row r="1240" spans="1:39" s="29" customFormat="1" x14ac:dyDescent="0.15">
      <c r="A1240" s="13" t="s">
        <v>89</v>
      </c>
      <c r="B1240" s="37"/>
      <c r="C1240" s="27" t="str">
        <f>IF(
    diffrange(
        $D1240:$AL1240,
        タグ一覧_ミラー!$D1240:$AL1240
    )=TRUE,
    "-",
    "Updated!"
)</f>
        <v>-</v>
      </c>
      <c r="D1240" s="14"/>
      <c r="E1240" s="14"/>
      <c r="F1240" s="14"/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4"/>
      <c r="U1240" s="15"/>
      <c r="V1240" s="14"/>
      <c r="W1240" s="14"/>
      <c r="X1240" s="14"/>
      <c r="Y1240" s="14"/>
      <c r="Z1240" s="14"/>
      <c r="AA1240" s="14"/>
      <c r="AB1240" s="16"/>
      <c r="AC1240" s="16"/>
      <c r="AD1240" s="17"/>
      <c r="AE1240" s="17"/>
      <c r="AF1240" s="16"/>
      <c r="AG1240" s="16"/>
      <c r="AH1240" s="16"/>
      <c r="AI1240" s="16"/>
      <c r="AJ1240" s="18"/>
      <c r="AK1240" s="19"/>
      <c r="AL1240" s="19"/>
      <c r="AM1240" s="28"/>
    </row>
    <row r="1241" spans="1:39" s="29" customFormat="1" x14ac:dyDescent="0.15">
      <c r="A1241" s="13" t="s">
        <v>89</v>
      </c>
      <c r="B1241" s="37"/>
      <c r="C1241" s="27" t="str">
        <f>IF(
    diffrange(
        $D1241:$AL1241,
        タグ一覧_ミラー!$D1241:$AL1241
    )=TRUE,
    "-",
    "Updated!"
)</f>
        <v>-</v>
      </c>
      <c r="D1241" s="14"/>
      <c r="E1241" s="14"/>
      <c r="F1241" s="14"/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4"/>
      <c r="U1241" s="15"/>
      <c r="V1241" s="14"/>
      <c r="W1241" s="14"/>
      <c r="X1241" s="14"/>
      <c r="Y1241" s="14"/>
      <c r="Z1241" s="14"/>
      <c r="AA1241" s="14"/>
      <c r="AB1241" s="16"/>
      <c r="AC1241" s="16"/>
      <c r="AD1241" s="17"/>
      <c r="AE1241" s="17"/>
      <c r="AF1241" s="16"/>
      <c r="AG1241" s="16"/>
      <c r="AH1241" s="16"/>
      <c r="AI1241" s="16"/>
      <c r="AJ1241" s="18"/>
      <c r="AK1241" s="19"/>
      <c r="AL1241" s="19"/>
      <c r="AM1241" s="28"/>
    </row>
    <row r="1242" spans="1:39" s="29" customFormat="1" x14ac:dyDescent="0.15">
      <c r="A1242" s="13" t="s">
        <v>89</v>
      </c>
      <c r="B1242" s="37"/>
      <c r="C1242" s="27" t="str">
        <f>IF(
    diffrange(
        $D1242:$AL1242,
        タグ一覧_ミラー!$D1242:$AL1242
    )=TRUE,
    "-",
    "Updated!"
)</f>
        <v>-</v>
      </c>
      <c r="D1242" s="14"/>
      <c r="E1242" s="14"/>
      <c r="F1242" s="14"/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4"/>
      <c r="U1242" s="15"/>
      <c r="V1242" s="14"/>
      <c r="W1242" s="14"/>
      <c r="X1242" s="14"/>
      <c r="Y1242" s="14"/>
      <c r="Z1242" s="14"/>
      <c r="AA1242" s="14"/>
      <c r="AB1242" s="16"/>
      <c r="AC1242" s="16"/>
      <c r="AD1242" s="17"/>
      <c r="AE1242" s="17"/>
      <c r="AF1242" s="16"/>
      <c r="AG1242" s="16"/>
      <c r="AH1242" s="16"/>
      <c r="AI1242" s="16"/>
      <c r="AJ1242" s="18"/>
      <c r="AK1242" s="19"/>
      <c r="AL1242" s="19"/>
      <c r="AM1242" s="28"/>
    </row>
    <row r="1243" spans="1:39" s="29" customFormat="1" x14ac:dyDescent="0.15">
      <c r="A1243" s="13" t="s">
        <v>89</v>
      </c>
      <c r="B1243" s="37"/>
      <c r="C1243" s="27" t="str">
        <f>IF(
    diffrange(
        $D1243:$AL1243,
        タグ一覧_ミラー!$D1243:$AL1243
    )=TRUE,
    "-",
    "Updated!"
)</f>
        <v>-</v>
      </c>
      <c r="D1243" s="14"/>
      <c r="E1243" s="14"/>
      <c r="F1243" s="14"/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4"/>
      <c r="U1243" s="15"/>
      <c r="V1243" s="14"/>
      <c r="W1243" s="14"/>
      <c r="X1243" s="14"/>
      <c r="Y1243" s="14"/>
      <c r="Z1243" s="14"/>
      <c r="AA1243" s="14"/>
      <c r="AB1243" s="16"/>
      <c r="AC1243" s="16"/>
      <c r="AD1243" s="17"/>
      <c r="AE1243" s="17"/>
      <c r="AF1243" s="16"/>
      <c r="AG1243" s="16"/>
      <c r="AH1243" s="16"/>
      <c r="AI1243" s="16"/>
      <c r="AJ1243" s="18"/>
      <c r="AK1243" s="19"/>
      <c r="AL1243" s="19"/>
      <c r="AM1243" s="28"/>
    </row>
    <row r="1244" spans="1:39" s="29" customFormat="1" x14ac:dyDescent="0.15">
      <c r="A1244" s="13" t="s">
        <v>89</v>
      </c>
      <c r="B1244" s="37"/>
      <c r="C1244" s="27" t="str">
        <f>IF(
    diffrange(
        $D1244:$AL1244,
        タグ一覧_ミラー!$D1244:$AL1244
    )=TRUE,
    "-",
    "Updated!"
)</f>
        <v>-</v>
      </c>
      <c r="D1244" s="14"/>
      <c r="E1244" s="14"/>
      <c r="F1244" s="14"/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4"/>
      <c r="U1244" s="15"/>
      <c r="V1244" s="14"/>
      <c r="W1244" s="14"/>
      <c r="X1244" s="14"/>
      <c r="Y1244" s="14"/>
      <c r="Z1244" s="14"/>
      <c r="AA1244" s="14"/>
      <c r="AB1244" s="16"/>
      <c r="AC1244" s="16"/>
      <c r="AD1244" s="17"/>
      <c r="AE1244" s="17"/>
      <c r="AF1244" s="16"/>
      <c r="AG1244" s="16"/>
      <c r="AH1244" s="16"/>
      <c r="AI1244" s="16"/>
      <c r="AJ1244" s="18"/>
      <c r="AK1244" s="19"/>
      <c r="AL1244" s="19"/>
      <c r="AM1244" s="28"/>
    </row>
    <row r="1245" spans="1:39" s="29" customFormat="1" x14ac:dyDescent="0.15">
      <c r="A1245" s="13" t="s">
        <v>89</v>
      </c>
      <c r="B1245" s="37"/>
      <c r="C1245" s="27" t="str">
        <f>IF(
    diffrange(
        $D1245:$AL1245,
        タグ一覧_ミラー!$D1245:$AL1245
    )=TRUE,
    "-",
    "Updated!"
)</f>
        <v>-</v>
      </c>
      <c r="D1245" s="14"/>
      <c r="E1245" s="14"/>
      <c r="F1245" s="14"/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4"/>
      <c r="U1245" s="15"/>
      <c r="V1245" s="14"/>
      <c r="W1245" s="14"/>
      <c r="X1245" s="14"/>
      <c r="Y1245" s="14"/>
      <c r="Z1245" s="14"/>
      <c r="AA1245" s="14"/>
      <c r="AB1245" s="16"/>
      <c r="AC1245" s="16"/>
      <c r="AD1245" s="17"/>
      <c r="AE1245" s="17"/>
      <c r="AF1245" s="16"/>
      <c r="AG1245" s="16"/>
      <c r="AH1245" s="16"/>
      <c r="AI1245" s="16"/>
      <c r="AJ1245" s="18"/>
      <c r="AK1245" s="19"/>
      <c r="AL1245" s="19"/>
      <c r="AM1245" s="28"/>
    </row>
    <row r="1246" spans="1:39" s="29" customFormat="1" x14ac:dyDescent="0.15">
      <c r="A1246" s="13" t="s">
        <v>89</v>
      </c>
      <c r="B1246" s="37"/>
      <c r="C1246" s="27" t="str">
        <f>IF(
    diffrange(
        $D1246:$AL1246,
        タグ一覧_ミラー!$D1246:$AL1246
    )=TRUE,
    "-",
    "Updated!"
)</f>
        <v>-</v>
      </c>
      <c r="D1246" s="14"/>
      <c r="E1246" s="14"/>
      <c r="F1246" s="14"/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5"/>
      <c r="V1246" s="14"/>
      <c r="W1246" s="14"/>
      <c r="X1246" s="14"/>
      <c r="Y1246" s="14"/>
      <c r="Z1246" s="14"/>
      <c r="AA1246" s="14"/>
      <c r="AB1246" s="16"/>
      <c r="AC1246" s="16"/>
      <c r="AD1246" s="17"/>
      <c r="AE1246" s="17"/>
      <c r="AF1246" s="16"/>
      <c r="AG1246" s="16"/>
      <c r="AH1246" s="16"/>
      <c r="AI1246" s="16"/>
      <c r="AJ1246" s="18"/>
      <c r="AK1246" s="19"/>
      <c r="AL1246" s="19"/>
      <c r="AM1246" s="28"/>
    </row>
    <row r="1247" spans="1:39" s="29" customFormat="1" x14ac:dyDescent="0.15">
      <c r="A1247" s="13" t="s">
        <v>89</v>
      </c>
      <c r="B1247" s="37"/>
      <c r="C1247" s="27" t="str">
        <f>IF(
    diffrange(
        $D1247:$AL1247,
        タグ一覧_ミラー!$D1247:$AL1247
    )=TRUE,
    "-",
    "Updated!"
)</f>
        <v>-</v>
      </c>
      <c r="D1247" s="14"/>
      <c r="E1247" s="14"/>
      <c r="F1247" s="14"/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5"/>
      <c r="V1247" s="14"/>
      <c r="W1247" s="14"/>
      <c r="X1247" s="14"/>
      <c r="Y1247" s="14"/>
      <c r="Z1247" s="14"/>
      <c r="AA1247" s="14"/>
      <c r="AB1247" s="16"/>
      <c r="AC1247" s="16"/>
      <c r="AD1247" s="17"/>
      <c r="AE1247" s="17"/>
      <c r="AF1247" s="16"/>
      <c r="AG1247" s="16"/>
      <c r="AH1247" s="16"/>
      <c r="AI1247" s="16"/>
      <c r="AJ1247" s="18"/>
      <c r="AK1247" s="19"/>
      <c r="AL1247" s="19"/>
      <c r="AM1247" s="28"/>
    </row>
    <row r="1248" spans="1:39" s="29" customFormat="1" x14ac:dyDescent="0.15">
      <c r="A1248" s="13" t="s">
        <v>89</v>
      </c>
      <c r="B1248" s="37"/>
      <c r="C1248" s="27" t="str">
        <f>IF(
    diffrange(
        $D1248:$AL1248,
        タグ一覧_ミラー!$D1248:$AL1248
    )=TRUE,
    "-",
    "Updated!"
)</f>
        <v>-</v>
      </c>
      <c r="D1248" s="14"/>
      <c r="E1248" s="14"/>
      <c r="F1248" s="14"/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5"/>
      <c r="V1248" s="14"/>
      <c r="W1248" s="14"/>
      <c r="X1248" s="14"/>
      <c r="Y1248" s="14"/>
      <c r="Z1248" s="14"/>
      <c r="AA1248" s="14"/>
      <c r="AB1248" s="16"/>
      <c r="AC1248" s="16"/>
      <c r="AD1248" s="17"/>
      <c r="AE1248" s="17"/>
      <c r="AF1248" s="16"/>
      <c r="AG1248" s="16"/>
      <c r="AH1248" s="16"/>
      <c r="AI1248" s="16"/>
      <c r="AJ1248" s="18"/>
      <c r="AK1248" s="19"/>
      <c r="AL1248" s="19"/>
      <c r="AM1248" s="28"/>
    </row>
    <row r="1249" spans="1:39" s="29" customFormat="1" x14ac:dyDescent="0.15">
      <c r="A1249" s="13" t="s">
        <v>89</v>
      </c>
      <c r="B1249" s="37"/>
      <c r="C1249" s="27" t="str">
        <f>IF(
    diffrange(
        $D1249:$AL1249,
        タグ一覧_ミラー!$D1249:$AL1249
    )=TRUE,
    "-",
    "Updated!"
)</f>
        <v>-</v>
      </c>
      <c r="D1249" s="14"/>
      <c r="E1249" s="14"/>
      <c r="F1249" s="14"/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5"/>
      <c r="V1249" s="14"/>
      <c r="W1249" s="14"/>
      <c r="X1249" s="14"/>
      <c r="Y1249" s="14"/>
      <c r="Z1249" s="14"/>
      <c r="AA1249" s="14"/>
      <c r="AB1249" s="16"/>
      <c r="AC1249" s="16"/>
      <c r="AD1249" s="17"/>
      <c r="AE1249" s="17"/>
      <c r="AF1249" s="16"/>
      <c r="AG1249" s="16"/>
      <c r="AH1249" s="16"/>
      <c r="AI1249" s="16"/>
      <c r="AJ1249" s="18"/>
      <c r="AK1249" s="19"/>
      <c r="AL1249" s="19"/>
      <c r="AM1249" s="28"/>
    </row>
    <row r="1250" spans="1:39" s="29" customFormat="1" x14ac:dyDescent="0.15">
      <c r="A1250" s="13" t="s">
        <v>89</v>
      </c>
      <c r="B1250" s="37"/>
      <c r="C1250" s="27" t="str">
        <f>IF(
    diffrange(
        $D1250:$AL1250,
        タグ一覧_ミラー!$D1250:$AL1250
    )=TRUE,
    "-",
    "Updated!"
)</f>
        <v>-</v>
      </c>
      <c r="D1250" s="14"/>
      <c r="E1250" s="14"/>
      <c r="F1250" s="14"/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5"/>
      <c r="V1250" s="14"/>
      <c r="W1250" s="14"/>
      <c r="X1250" s="14"/>
      <c r="Y1250" s="14"/>
      <c r="Z1250" s="14"/>
      <c r="AA1250" s="14"/>
      <c r="AB1250" s="16"/>
      <c r="AC1250" s="16"/>
      <c r="AD1250" s="17"/>
      <c r="AE1250" s="17"/>
      <c r="AF1250" s="16"/>
      <c r="AG1250" s="16"/>
      <c r="AH1250" s="16"/>
      <c r="AI1250" s="16"/>
      <c r="AJ1250" s="18"/>
      <c r="AK1250" s="19"/>
      <c r="AL1250" s="19"/>
      <c r="AM1250" s="28"/>
    </row>
    <row r="1251" spans="1:39" s="29" customFormat="1" x14ac:dyDescent="0.15">
      <c r="A1251" s="13" t="s">
        <v>89</v>
      </c>
      <c r="B1251" s="37"/>
      <c r="C1251" s="27" t="str">
        <f>IF(
    diffrange(
        $D1251:$AL1251,
        タグ一覧_ミラー!$D1251:$AL1251
    )=TRUE,
    "-",
    "Updated!"
)</f>
        <v>-</v>
      </c>
      <c r="D1251" s="14"/>
      <c r="E1251" s="14"/>
      <c r="F1251" s="14"/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5"/>
      <c r="V1251" s="14"/>
      <c r="W1251" s="14"/>
      <c r="X1251" s="14"/>
      <c r="Y1251" s="14"/>
      <c r="Z1251" s="14"/>
      <c r="AA1251" s="14"/>
      <c r="AB1251" s="16"/>
      <c r="AC1251" s="16"/>
      <c r="AD1251" s="17"/>
      <c r="AE1251" s="17"/>
      <c r="AF1251" s="16"/>
      <c r="AG1251" s="16"/>
      <c r="AH1251" s="16"/>
      <c r="AI1251" s="16"/>
      <c r="AJ1251" s="18"/>
      <c r="AK1251" s="19"/>
      <c r="AL1251" s="19"/>
      <c r="AM1251" s="28"/>
    </row>
    <row r="1252" spans="1:39" s="29" customFormat="1" x14ac:dyDescent="0.15">
      <c r="A1252" s="13" t="s">
        <v>89</v>
      </c>
      <c r="B1252" s="37"/>
      <c r="C1252" s="27" t="str">
        <f>IF(
    diffrange(
        $D1252:$AL1252,
        タグ一覧_ミラー!$D1252:$AL1252
    )=TRUE,
    "-",
    "Updated!"
)</f>
        <v>-</v>
      </c>
      <c r="D1252" s="14"/>
      <c r="E1252" s="14"/>
      <c r="F1252" s="14"/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5"/>
      <c r="V1252" s="14"/>
      <c r="W1252" s="14"/>
      <c r="X1252" s="14"/>
      <c r="Y1252" s="14"/>
      <c r="Z1252" s="14"/>
      <c r="AA1252" s="14"/>
      <c r="AB1252" s="16"/>
      <c r="AC1252" s="16"/>
      <c r="AD1252" s="17"/>
      <c r="AE1252" s="17"/>
      <c r="AF1252" s="16"/>
      <c r="AG1252" s="16"/>
      <c r="AH1252" s="16"/>
      <c r="AI1252" s="16"/>
      <c r="AJ1252" s="18"/>
      <c r="AK1252" s="19"/>
      <c r="AL1252" s="19"/>
      <c r="AM1252" s="28"/>
    </row>
    <row r="1253" spans="1:39" s="29" customFormat="1" x14ac:dyDescent="0.15">
      <c r="A1253" s="13" t="s">
        <v>89</v>
      </c>
      <c r="B1253" s="37"/>
      <c r="C1253" s="27" t="str">
        <f>IF(
    diffrange(
        $D1253:$AL1253,
        タグ一覧_ミラー!$D1253:$AL1253
    )=TRUE,
    "-",
    "Updated!"
)</f>
        <v>-</v>
      </c>
      <c r="D1253" s="14"/>
      <c r="E1253" s="14"/>
      <c r="F1253" s="14"/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4"/>
      <c r="U1253" s="15"/>
      <c r="V1253" s="14"/>
      <c r="W1253" s="14"/>
      <c r="X1253" s="14"/>
      <c r="Y1253" s="14"/>
      <c r="Z1253" s="14"/>
      <c r="AA1253" s="14"/>
      <c r="AB1253" s="16"/>
      <c r="AC1253" s="16"/>
      <c r="AD1253" s="17"/>
      <c r="AE1253" s="17"/>
      <c r="AF1253" s="16"/>
      <c r="AG1253" s="16"/>
      <c r="AH1253" s="16"/>
      <c r="AI1253" s="16"/>
      <c r="AJ1253" s="18"/>
      <c r="AK1253" s="19"/>
      <c r="AL1253" s="19"/>
      <c r="AM1253" s="28"/>
    </row>
    <row r="1254" spans="1:39" s="29" customFormat="1" x14ac:dyDescent="0.15">
      <c r="A1254" s="13" t="s">
        <v>89</v>
      </c>
      <c r="B1254" s="37"/>
      <c r="C1254" s="27" t="str">
        <f>IF(
    diffrange(
        $D1254:$AL1254,
        タグ一覧_ミラー!$D1254:$AL1254
    )=TRUE,
    "-",
    "Updated!"
)</f>
        <v>-</v>
      </c>
      <c r="D1254" s="14"/>
      <c r="E1254" s="14"/>
      <c r="F1254" s="14"/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4"/>
      <c r="U1254" s="15"/>
      <c r="V1254" s="14"/>
      <c r="W1254" s="14"/>
      <c r="X1254" s="14"/>
      <c r="Y1254" s="14"/>
      <c r="Z1254" s="14"/>
      <c r="AA1254" s="14"/>
      <c r="AB1254" s="16"/>
      <c r="AC1254" s="16"/>
      <c r="AD1254" s="17"/>
      <c r="AE1254" s="17"/>
      <c r="AF1254" s="16"/>
      <c r="AG1254" s="16"/>
      <c r="AH1254" s="16"/>
      <c r="AI1254" s="16"/>
      <c r="AJ1254" s="18"/>
      <c r="AK1254" s="19"/>
      <c r="AL1254" s="19"/>
      <c r="AM1254" s="28"/>
    </row>
    <row r="1255" spans="1:39" s="29" customFormat="1" x14ac:dyDescent="0.15">
      <c r="A1255" s="13" t="s">
        <v>89</v>
      </c>
      <c r="B1255" s="37"/>
      <c r="C1255" s="27" t="str">
        <f>IF(
    diffrange(
        $D1255:$AL1255,
        タグ一覧_ミラー!$D1255:$AL1255
    )=TRUE,
    "-",
    "Updated!"
)</f>
        <v>-</v>
      </c>
      <c r="D1255" s="14"/>
      <c r="E1255" s="14"/>
      <c r="F1255" s="14"/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4"/>
      <c r="U1255" s="15"/>
      <c r="V1255" s="14"/>
      <c r="W1255" s="14"/>
      <c r="X1255" s="14"/>
      <c r="Y1255" s="14"/>
      <c r="Z1255" s="14"/>
      <c r="AA1255" s="14"/>
      <c r="AB1255" s="16"/>
      <c r="AC1255" s="16"/>
      <c r="AD1255" s="17"/>
      <c r="AE1255" s="17"/>
      <c r="AF1255" s="16"/>
      <c r="AG1255" s="16"/>
      <c r="AH1255" s="16"/>
      <c r="AI1255" s="16"/>
      <c r="AJ1255" s="18"/>
      <c r="AK1255" s="19"/>
      <c r="AL1255" s="19"/>
      <c r="AM1255" s="28"/>
    </row>
    <row r="1256" spans="1:39" s="29" customFormat="1" x14ac:dyDescent="0.15">
      <c r="A1256" s="13" t="s">
        <v>89</v>
      </c>
      <c r="B1256" s="37"/>
      <c r="C1256" s="27" t="str">
        <f>IF(
    diffrange(
        $D1256:$AL1256,
        タグ一覧_ミラー!$D1256:$AL1256
    )=TRUE,
    "-",
    "Updated!"
)</f>
        <v>-</v>
      </c>
      <c r="D1256" s="14"/>
      <c r="E1256" s="14"/>
      <c r="F1256" s="14"/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4"/>
      <c r="U1256" s="15"/>
      <c r="V1256" s="14"/>
      <c r="W1256" s="14"/>
      <c r="X1256" s="14"/>
      <c r="Y1256" s="14"/>
      <c r="Z1256" s="14"/>
      <c r="AA1256" s="14"/>
      <c r="AB1256" s="16"/>
      <c r="AC1256" s="16"/>
      <c r="AD1256" s="17"/>
      <c r="AE1256" s="17"/>
      <c r="AF1256" s="16"/>
      <c r="AG1256" s="16"/>
      <c r="AH1256" s="16"/>
      <c r="AI1256" s="16"/>
      <c r="AJ1256" s="18"/>
      <c r="AK1256" s="19"/>
      <c r="AL1256" s="19"/>
      <c r="AM1256" s="28"/>
    </row>
    <row r="1257" spans="1:39" s="29" customFormat="1" x14ac:dyDescent="0.15">
      <c r="A1257" s="13" t="s">
        <v>89</v>
      </c>
      <c r="B1257" s="37"/>
      <c r="C1257" s="27" t="str">
        <f>IF(
    diffrange(
        $D1257:$AL1257,
        タグ一覧_ミラー!$D1257:$AL1257
    )=TRUE,
    "-",
    "Updated!"
)</f>
        <v>-</v>
      </c>
      <c r="D1257" s="14"/>
      <c r="E1257" s="14"/>
      <c r="F1257" s="14"/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4"/>
      <c r="U1257" s="15"/>
      <c r="V1257" s="14"/>
      <c r="W1257" s="14"/>
      <c r="X1257" s="14"/>
      <c r="Y1257" s="14"/>
      <c r="Z1257" s="14"/>
      <c r="AA1257" s="14"/>
      <c r="AB1257" s="16"/>
      <c r="AC1257" s="16"/>
      <c r="AD1257" s="17"/>
      <c r="AE1257" s="17"/>
      <c r="AF1257" s="16"/>
      <c r="AG1257" s="16"/>
      <c r="AH1257" s="16"/>
      <c r="AI1257" s="16"/>
      <c r="AJ1257" s="18"/>
      <c r="AK1257" s="19"/>
      <c r="AL1257" s="19"/>
      <c r="AM1257" s="28"/>
    </row>
    <row r="1258" spans="1:39" s="29" customFormat="1" x14ac:dyDescent="0.15">
      <c r="A1258" s="13" t="s">
        <v>89</v>
      </c>
      <c r="B1258" s="37"/>
      <c r="C1258" s="27" t="str">
        <f>IF(
    diffrange(
        $D1258:$AL1258,
        タグ一覧_ミラー!$D1258:$AL1258
    )=TRUE,
    "-",
    "Updated!"
)</f>
        <v>-</v>
      </c>
      <c r="D1258" s="14"/>
      <c r="E1258" s="14"/>
      <c r="F1258" s="14"/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4"/>
      <c r="U1258" s="15"/>
      <c r="V1258" s="14"/>
      <c r="W1258" s="14"/>
      <c r="X1258" s="14"/>
      <c r="Y1258" s="14"/>
      <c r="Z1258" s="14"/>
      <c r="AA1258" s="14"/>
      <c r="AB1258" s="16"/>
      <c r="AC1258" s="16"/>
      <c r="AD1258" s="17"/>
      <c r="AE1258" s="17"/>
      <c r="AF1258" s="16"/>
      <c r="AG1258" s="16"/>
      <c r="AH1258" s="16"/>
      <c r="AI1258" s="16"/>
      <c r="AJ1258" s="18"/>
      <c r="AK1258" s="19"/>
      <c r="AL1258" s="19"/>
      <c r="AM1258" s="28"/>
    </row>
    <row r="1259" spans="1:39" s="29" customFormat="1" x14ac:dyDescent="0.15">
      <c r="A1259" s="13" t="s">
        <v>89</v>
      </c>
      <c r="B1259" s="37"/>
      <c r="C1259" s="27" t="str">
        <f>IF(
    diffrange(
        $D1259:$AL1259,
        タグ一覧_ミラー!$D1259:$AL1259
    )=TRUE,
    "-",
    "Updated!"
)</f>
        <v>-</v>
      </c>
      <c r="D1259" s="14"/>
      <c r="E1259" s="14"/>
      <c r="F1259" s="14"/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4"/>
      <c r="U1259" s="15"/>
      <c r="V1259" s="14"/>
      <c r="W1259" s="14"/>
      <c r="X1259" s="14"/>
      <c r="Y1259" s="14"/>
      <c r="Z1259" s="14"/>
      <c r="AA1259" s="14"/>
      <c r="AB1259" s="16"/>
      <c r="AC1259" s="16"/>
      <c r="AD1259" s="17"/>
      <c r="AE1259" s="17"/>
      <c r="AF1259" s="16"/>
      <c r="AG1259" s="16"/>
      <c r="AH1259" s="16"/>
      <c r="AI1259" s="16"/>
      <c r="AJ1259" s="18"/>
      <c r="AK1259" s="19"/>
      <c r="AL1259" s="19"/>
      <c r="AM1259" s="28"/>
    </row>
    <row r="1260" spans="1:39" s="29" customFormat="1" x14ac:dyDescent="0.15">
      <c r="A1260" s="13" t="s">
        <v>89</v>
      </c>
      <c r="B1260" s="37"/>
      <c r="C1260" s="27" t="str">
        <f>IF(
    diffrange(
        $D1260:$AL1260,
        タグ一覧_ミラー!$D1260:$AL1260
    )=TRUE,
    "-",
    "Updated!"
)</f>
        <v>-</v>
      </c>
      <c r="D1260" s="14"/>
      <c r="E1260" s="14"/>
      <c r="F1260" s="14"/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4"/>
      <c r="U1260" s="15"/>
      <c r="V1260" s="14"/>
      <c r="W1260" s="14"/>
      <c r="X1260" s="14"/>
      <c r="Y1260" s="14"/>
      <c r="Z1260" s="14"/>
      <c r="AA1260" s="14"/>
      <c r="AB1260" s="16"/>
      <c r="AC1260" s="16"/>
      <c r="AD1260" s="17"/>
      <c r="AE1260" s="17"/>
      <c r="AF1260" s="16"/>
      <c r="AG1260" s="16"/>
      <c r="AH1260" s="16"/>
      <c r="AI1260" s="16"/>
      <c r="AJ1260" s="18"/>
      <c r="AK1260" s="19"/>
      <c r="AL1260" s="19"/>
      <c r="AM1260" s="28"/>
    </row>
    <row r="1261" spans="1:39" s="29" customFormat="1" x14ac:dyDescent="0.15">
      <c r="A1261" s="13" t="s">
        <v>89</v>
      </c>
      <c r="B1261" s="37"/>
      <c r="C1261" s="27" t="str">
        <f>IF(
    diffrange(
        $D1261:$AL1261,
        タグ一覧_ミラー!$D1261:$AL1261
    )=TRUE,
    "-",
    "Updated!"
)</f>
        <v>-</v>
      </c>
      <c r="D1261" s="14"/>
      <c r="E1261" s="14"/>
      <c r="F1261" s="14"/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4"/>
      <c r="U1261" s="15"/>
      <c r="V1261" s="14"/>
      <c r="W1261" s="14"/>
      <c r="X1261" s="14"/>
      <c r="Y1261" s="14"/>
      <c r="Z1261" s="14"/>
      <c r="AA1261" s="14"/>
      <c r="AB1261" s="16"/>
      <c r="AC1261" s="16"/>
      <c r="AD1261" s="17"/>
      <c r="AE1261" s="17"/>
      <c r="AF1261" s="16"/>
      <c r="AG1261" s="16"/>
      <c r="AH1261" s="16"/>
      <c r="AI1261" s="16"/>
      <c r="AJ1261" s="18"/>
      <c r="AK1261" s="19"/>
      <c r="AL1261" s="19"/>
      <c r="AM1261" s="28"/>
    </row>
    <row r="1262" spans="1:39" s="29" customFormat="1" x14ac:dyDescent="0.15">
      <c r="A1262" s="13" t="s">
        <v>89</v>
      </c>
      <c r="B1262" s="37"/>
      <c r="C1262" s="27" t="str">
        <f>IF(
    diffrange(
        $D1262:$AL1262,
        タグ一覧_ミラー!$D1262:$AL1262
    )=TRUE,
    "-",
    "Updated!"
)</f>
        <v>-</v>
      </c>
      <c r="D1262" s="14"/>
      <c r="E1262" s="14"/>
      <c r="F1262" s="14"/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4"/>
      <c r="U1262" s="15"/>
      <c r="V1262" s="14"/>
      <c r="W1262" s="14"/>
      <c r="X1262" s="14"/>
      <c r="Y1262" s="14"/>
      <c r="Z1262" s="14"/>
      <c r="AA1262" s="14"/>
      <c r="AB1262" s="16"/>
      <c r="AC1262" s="16"/>
      <c r="AD1262" s="17"/>
      <c r="AE1262" s="17"/>
      <c r="AF1262" s="16"/>
      <c r="AG1262" s="16"/>
      <c r="AH1262" s="16"/>
      <c r="AI1262" s="16"/>
      <c r="AJ1262" s="18"/>
      <c r="AK1262" s="19"/>
      <c r="AL1262" s="19"/>
      <c r="AM1262" s="28"/>
    </row>
    <row r="1263" spans="1:39" s="29" customFormat="1" x14ac:dyDescent="0.15">
      <c r="A1263" s="13" t="s">
        <v>89</v>
      </c>
      <c r="B1263" s="37"/>
      <c r="C1263" s="27" t="str">
        <f>IF(
    diffrange(
        $D1263:$AL1263,
        タグ一覧_ミラー!$D1263:$AL1263
    )=TRUE,
    "-",
    "Updated!"
)</f>
        <v>-</v>
      </c>
      <c r="D1263" s="14"/>
      <c r="E1263" s="14"/>
      <c r="F1263" s="14"/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4"/>
      <c r="U1263" s="15"/>
      <c r="V1263" s="14"/>
      <c r="W1263" s="14"/>
      <c r="X1263" s="14"/>
      <c r="Y1263" s="14"/>
      <c r="Z1263" s="14"/>
      <c r="AA1263" s="14"/>
      <c r="AB1263" s="16"/>
      <c r="AC1263" s="16"/>
      <c r="AD1263" s="17"/>
      <c r="AE1263" s="17"/>
      <c r="AF1263" s="16"/>
      <c r="AG1263" s="16"/>
      <c r="AH1263" s="16"/>
      <c r="AI1263" s="16"/>
      <c r="AJ1263" s="18"/>
      <c r="AK1263" s="19"/>
      <c r="AL1263" s="19"/>
      <c r="AM1263" s="28"/>
    </row>
    <row r="1264" spans="1:39" s="29" customFormat="1" x14ac:dyDescent="0.15">
      <c r="A1264" s="13" t="s">
        <v>89</v>
      </c>
      <c r="B1264" s="37"/>
      <c r="C1264" s="27" t="str">
        <f>IF(
    diffrange(
        $D1264:$AL1264,
        タグ一覧_ミラー!$D1264:$AL1264
    )=TRUE,
    "-",
    "Updated!"
)</f>
        <v>-</v>
      </c>
      <c r="D1264" s="14"/>
      <c r="E1264" s="14"/>
      <c r="F1264" s="14"/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4"/>
      <c r="U1264" s="15"/>
      <c r="V1264" s="14"/>
      <c r="W1264" s="14"/>
      <c r="X1264" s="14"/>
      <c r="Y1264" s="14"/>
      <c r="Z1264" s="14"/>
      <c r="AA1264" s="14"/>
      <c r="AB1264" s="16"/>
      <c r="AC1264" s="16"/>
      <c r="AD1264" s="17"/>
      <c r="AE1264" s="17"/>
      <c r="AF1264" s="16"/>
      <c r="AG1264" s="16"/>
      <c r="AH1264" s="16"/>
      <c r="AI1264" s="16"/>
      <c r="AJ1264" s="18"/>
      <c r="AK1264" s="19"/>
      <c r="AL1264" s="19"/>
      <c r="AM1264" s="28"/>
    </row>
    <row r="1265" spans="1:39" s="29" customFormat="1" x14ac:dyDescent="0.15">
      <c r="A1265" s="13" t="s">
        <v>89</v>
      </c>
      <c r="B1265" s="37"/>
      <c r="C1265" s="27" t="str">
        <f>IF(
    diffrange(
        $D1265:$AL1265,
        タグ一覧_ミラー!$D1265:$AL1265
    )=TRUE,
    "-",
    "Updated!"
)</f>
        <v>-</v>
      </c>
      <c r="D1265" s="14"/>
      <c r="E1265" s="14"/>
      <c r="F1265" s="14"/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4"/>
      <c r="U1265" s="15"/>
      <c r="V1265" s="14"/>
      <c r="W1265" s="14"/>
      <c r="X1265" s="14"/>
      <c r="Y1265" s="14"/>
      <c r="Z1265" s="14"/>
      <c r="AA1265" s="14"/>
      <c r="AB1265" s="16"/>
      <c r="AC1265" s="16"/>
      <c r="AD1265" s="17"/>
      <c r="AE1265" s="17"/>
      <c r="AF1265" s="16"/>
      <c r="AG1265" s="16"/>
      <c r="AH1265" s="16"/>
      <c r="AI1265" s="16"/>
      <c r="AJ1265" s="18"/>
      <c r="AK1265" s="19"/>
      <c r="AL1265" s="19"/>
      <c r="AM1265" s="28"/>
    </row>
    <row r="1266" spans="1:39" s="29" customFormat="1" x14ac:dyDescent="0.15">
      <c r="A1266" s="13" t="s">
        <v>89</v>
      </c>
      <c r="B1266" s="37"/>
      <c r="C1266" s="27" t="str">
        <f>IF(
    diffrange(
        $D1266:$AL1266,
        タグ一覧_ミラー!$D1266:$AL1266
    )=TRUE,
    "-",
    "Updated!"
)</f>
        <v>-</v>
      </c>
      <c r="D1266" s="14"/>
      <c r="E1266" s="14"/>
      <c r="F1266" s="14"/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4"/>
      <c r="U1266" s="15"/>
      <c r="V1266" s="14"/>
      <c r="W1266" s="14"/>
      <c r="X1266" s="14"/>
      <c r="Y1266" s="14"/>
      <c r="Z1266" s="14"/>
      <c r="AA1266" s="14"/>
      <c r="AB1266" s="16"/>
      <c r="AC1266" s="16"/>
      <c r="AD1266" s="17"/>
      <c r="AE1266" s="17"/>
      <c r="AF1266" s="16"/>
      <c r="AG1266" s="16"/>
      <c r="AH1266" s="16"/>
      <c r="AI1266" s="16"/>
      <c r="AJ1266" s="18"/>
      <c r="AK1266" s="19"/>
      <c r="AL1266" s="19"/>
      <c r="AM1266" s="28"/>
    </row>
    <row r="1267" spans="1:39" s="29" customFormat="1" x14ac:dyDescent="0.15">
      <c r="A1267" s="13" t="s">
        <v>89</v>
      </c>
      <c r="B1267" s="37"/>
      <c r="C1267" s="27" t="str">
        <f>IF(
    diffrange(
        $D1267:$AL1267,
        タグ一覧_ミラー!$D1267:$AL1267
    )=TRUE,
    "-",
    "Updated!"
)</f>
        <v>-</v>
      </c>
      <c r="D1267" s="14"/>
      <c r="E1267" s="14"/>
      <c r="F1267" s="14"/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4"/>
      <c r="U1267" s="15"/>
      <c r="V1267" s="14"/>
      <c r="W1267" s="14"/>
      <c r="X1267" s="14"/>
      <c r="Y1267" s="14"/>
      <c r="Z1267" s="14"/>
      <c r="AA1267" s="14"/>
      <c r="AB1267" s="16"/>
      <c r="AC1267" s="16"/>
      <c r="AD1267" s="17"/>
      <c r="AE1267" s="17"/>
      <c r="AF1267" s="16"/>
      <c r="AG1267" s="16"/>
      <c r="AH1267" s="16"/>
      <c r="AI1267" s="16"/>
      <c r="AJ1267" s="18"/>
      <c r="AK1267" s="19"/>
      <c r="AL1267" s="19"/>
      <c r="AM1267" s="28"/>
    </row>
    <row r="1268" spans="1:39" s="29" customFormat="1" x14ac:dyDescent="0.15">
      <c r="A1268" s="13" t="s">
        <v>89</v>
      </c>
      <c r="B1268" s="37"/>
      <c r="C1268" s="27" t="str">
        <f>IF(
    diffrange(
        $D1268:$AL1268,
        タグ一覧_ミラー!$D1268:$AL1268
    )=TRUE,
    "-",
    "Updated!"
)</f>
        <v>-</v>
      </c>
      <c r="D1268" s="14"/>
      <c r="E1268" s="14"/>
      <c r="F1268" s="14"/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4"/>
      <c r="U1268" s="15"/>
      <c r="V1268" s="14"/>
      <c r="W1268" s="14"/>
      <c r="X1268" s="14"/>
      <c r="Y1268" s="14"/>
      <c r="Z1268" s="14"/>
      <c r="AA1268" s="14"/>
      <c r="AB1268" s="16"/>
      <c r="AC1268" s="16"/>
      <c r="AD1268" s="17"/>
      <c r="AE1268" s="17"/>
      <c r="AF1268" s="16"/>
      <c r="AG1268" s="16"/>
      <c r="AH1268" s="16"/>
      <c r="AI1268" s="16"/>
      <c r="AJ1268" s="18"/>
      <c r="AK1268" s="19"/>
      <c r="AL1268" s="19"/>
      <c r="AM1268" s="28"/>
    </row>
    <row r="1269" spans="1:39" s="29" customFormat="1" x14ac:dyDescent="0.15">
      <c r="A1269" s="13" t="s">
        <v>89</v>
      </c>
      <c r="B1269" s="37"/>
      <c r="C1269" s="27" t="str">
        <f>IF(
    diffrange(
        $D1269:$AL1269,
        タグ一覧_ミラー!$D1269:$AL1269
    )=TRUE,
    "-",
    "Updated!"
)</f>
        <v>-</v>
      </c>
      <c r="D1269" s="14"/>
      <c r="E1269" s="14"/>
      <c r="F1269" s="14"/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4"/>
      <c r="U1269" s="15"/>
      <c r="V1269" s="14"/>
      <c r="W1269" s="14"/>
      <c r="X1269" s="14"/>
      <c r="Y1269" s="14"/>
      <c r="Z1269" s="14"/>
      <c r="AA1269" s="14"/>
      <c r="AB1269" s="16"/>
      <c r="AC1269" s="16"/>
      <c r="AD1269" s="17"/>
      <c r="AE1269" s="17"/>
      <c r="AF1269" s="16"/>
      <c r="AG1269" s="16"/>
      <c r="AH1269" s="16"/>
      <c r="AI1269" s="16"/>
      <c r="AJ1269" s="18"/>
      <c r="AK1269" s="19"/>
      <c r="AL1269" s="19"/>
      <c r="AM1269" s="28"/>
    </row>
    <row r="1270" spans="1:39" s="29" customFormat="1" x14ac:dyDescent="0.15">
      <c r="A1270" s="13" t="s">
        <v>89</v>
      </c>
      <c r="B1270" s="37"/>
      <c r="C1270" s="27" t="str">
        <f>IF(
    diffrange(
        $D1270:$AL1270,
        タグ一覧_ミラー!$D1270:$AL1270
    )=TRUE,
    "-",
    "Updated!"
)</f>
        <v>-</v>
      </c>
      <c r="D1270" s="14"/>
      <c r="E1270" s="14"/>
      <c r="F1270" s="14"/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4"/>
      <c r="U1270" s="15"/>
      <c r="V1270" s="14"/>
      <c r="W1270" s="14"/>
      <c r="X1270" s="14"/>
      <c r="Y1270" s="14"/>
      <c r="Z1270" s="14"/>
      <c r="AA1270" s="14"/>
      <c r="AB1270" s="16"/>
      <c r="AC1270" s="16"/>
      <c r="AD1270" s="17"/>
      <c r="AE1270" s="17"/>
      <c r="AF1270" s="16"/>
      <c r="AG1270" s="16"/>
      <c r="AH1270" s="16"/>
      <c r="AI1270" s="16"/>
      <c r="AJ1270" s="18"/>
      <c r="AK1270" s="19"/>
      <c r="AL1270" s="19"/>
      <c r="AM1270" s="28"/>
    </row>
    <row r="1271" spans="1:39" s="29" customFormat="1" x14ac:dyDescent="0.15">
      <c r="A1271" s="13" t="s">
        <v>89</v>
      </c>
      <c r="B1271" s="37"/>
      <c r="C1271" s="27" t="str">
        <f>IF(
    diffrange(
        $D1271:$AL1271,
        タグ一覧_ミラー!$D1271:$AL1271
    )=TRUE,
    "-",
    "Updated!"
)</f>
        <v>-</v>
      </c>
      <c r="D1271" s="14"/>
      <c r="E1271" s="14"/>
      <c r="F1271" s="14"/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4"/>
      <c r="U1271" s="15"/>
      <c r="V1271" s="14"/>
      <c r="W1271" s="14"/>
      <c r="X1271" s="14"/>
      <c r="Y1271" s="14"/>
      <c r="Z1271" s="14"/>
      <c r="AA1271" s="14"/>
      <c r="AB1271" s="16"/>
      <c r="AC1271" s="16"/>
      <c r="AD1271" s="17"/>
      <c r="AE1271" s="17"/>
      <c r="AF1271" s="16"/>
      <c r="AG1271" s="16"/>
      <c r="AH1271" s="16"/>
      <c r="AI1271" s="16"/>
      <c r="AJ1271" s="18"/>
      <c r="AK1271" s="19"/>
      <c r="AL1271" s="19"/>
      <c r="AM1271" s="28"/>
    </row>
    <row r="1272" spans="1:39" s="29" customFormat="1" x14ac:dyDescent="0.15">
      <c r="A1272" s="13" t="s">
        <v>89</v>
      </c>
      <c r="B1272" s="37"/>
      <c r="C1272" s="27" t="str">
        <f>IF(
    diffrange(
        $D1272:$AL1272,
        タグ一覧_ミラー!$D1272:$AL1272
    )=TRUE,
    "-",
    "Updated!"
)</f>
        <v>-</v>
      </c>
      <c r="D1272" s="14"/>
      <c r="E1272" s="14"/>
      <c r="F1272" s="14"/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4"/>
      <c r="U1272" s="15"/>
      <c r="V1272" s="14"/>
      <c r="W1272" s="14"/>
      <c r="X1272" s="14"/>
      <c r="Y1272" s="14"/>
      <c r="Z1272" s="14"/>
      <c r="AA1272" s="14"/>
      <c r="AB1272" s="16"/>
      <c r="AC1272" s="16"/>
      <c r="AD1272" s="17"/>
      <c r="AE1272" s="17"/>
      <c r="AF1272" s="16"/>
      <c r="AG1272" s="16"/>
      <c r="AH1272" s="16"/>
      <c r="AI1272" s="16"/>
      <c r="AJ1272" s="18"/>
      <c r="AK1272" s="19"/>
      <c r="AL1272" s="19"/>
      <c r="AM1272" s="28"/>
    </row>
    <row r="1273" spans="1:39" s="29" customFormat="1" x14ac:dyDescent="0.15">
      <c r="A1273" s="13" t="s">
        <v>89</v>
      </c>
      <c r="B1273" s="37"/>
      <c r="C1273" s="27" t="str">
        <f>IF(
    diffrange(
        $D1273:$AL1273,
        タグ一覧_ミラー!$D1273:$AL1273
    )=TRUE,
    "-",
    "Updated!"
)</f>
        <v>-</v>
      </c>
      <c r="D1273" s="14"/>
      <c r="E1273" s="14"/>
      <c r="F1273" s="14"/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4"/>
      <c r="U1273" s="15"/>
      <c r="V1273" s="14"/>
      <c r="W1273" s="14"/>
      <c r="X1273" s="14"/>
      <c r="Y1273" s="14"/>
      <c r="Z1273" s="14"/>
      <c r="AA1273" s="14"/>
      <c r="AB1273" s="16"/>
      <c r="AC1273" s="16"/>
      <c r="AD1273" s="17"/>
      <c r="AE1273" s="17"/>
      <c r="AF1273" s="16"/>
      <c r="AG1273" s="16"/>
      <c r="AH1273" s="16"/>
      <c r="AI1273" s="16"/>
      <c r="AJ1273" s="18"/>
      <c r="AK1273" s="19"/>
      <c r="AL1273" s="19"/>
      <c r="AM1273" s="28"/>
    </row>
    <row r="1274" spans="1:39" s="29" customFormat="1" x14ac:dyDescent="0.15">
      <c r="A1274" s="13" t="s">
        <v>89</v>
      </c>
      <c r="B1274" s="37"/>
      <c r="C1274" s="27" t="str">
        <f>IF(
    diffrange(
        $D1274:$AL1274,
        タグ一覧_ミラー!$D1274:$AL1274
    )=TRUE,
    "-",
    "Updated!"
)</f>
        <v>-</v>
      </c>
      <c r="D1274" s="14"/>
      <c r="E1274" s="14"/>
      <c r="F1274" s="14"/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4"/>
      <c r="U1274" s="15"/>
      <c r="V1274" s="14"/>
      <c r="W1274" s="14"/>
      <c r="X1274" s="14"/>
      <c r="Y1274" s="14"/>
      <c r="Z1274" s="14"/>
      <c r="AA1274" s="14"/>
      <c r="AB1274" s="16"/>
      <c r="AC1274" s="16"/>
      <c r="AD1274" s="17"/>
      <c r="AE1274" s="17"/>
      <c r="AF1274" s="16"/>
      <c r="AG1274" s="16"/>
      <c r="AH1274" s="16"/>
      <c r="AI1274" s="16"/>
      <c r="AJ1274" s="18"/>
      <c r="AK1274" s="19"/>
      <c r="AL1274" s="19"/>
      <c r="AM1274" s="28"/>
    </row>
    <row r="1275" spans="1:39" s="29" customFormat="1" x14ac:dyDescent="0.15">
      <c r="A1275" s="13" t="s">
        <v>89</v>
      </c>
      <c r="B1275" s="37"/>
      <c r="C1275" s="27" t="str">
        <f>IF(
    diffrange(
        $D1275:$AL1275,
        タグ一覧_ミラー!$D1275:$AL1275
    )=TRUE,
    "-",
    "Updated!"
)</f>
        <v>-</v>
      </c>
      <c r="D1275" s="14"/>
      <c r="E1275" s="14"/>
      <c r="F1275" s="14"/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4"/>
      <c r="U1275" s="15"/>
      <c r="V1275" s="14"/>
      <c r="W1275" s="14"/>
      <c r="X1275" s="14"/>
      <c r="Y1275" s="14"/>
      <c r="Z1275" s="14"/>
      <c r="AA1275" s="14"/>
      <c r="AB1275" s="16"/>
      <c r="AC1275" s="16"/>
      <c r="AD1275" s="17"/>
      <c r="AE1275" s="17"/>
      <c r="AF1275" s="16"/>
      <c r="AG1275" s="16"/>
      <c r="AH1275" s="16"/>
      <c r="AI1275" s="16"/>
      <c r="AJ1275" s="18"/>
      <c r="AK1275" s="19"/>
      <c r="AL1275" s="19"/>
      <c r="AM1275" s="28"/>
    </row>
    <row r="1276" spans="1:39" s="29" customFormat="1" x14ac:dyDescent="0.15">
      <c r="A1276" s="13" t="s">
        <v>89</v>
      </c>
      <c r="B1276" s="37"/>
      <c r="C1276" s="27" t="str">
        <f>IF(
    diffrange(
        $D1276:$AL1276,
        タグ一覧_ミラー!$D1276:$AL1276
    )=TRUE,
    "-",
    "Updated!"
)</f>
        <v>-</v>
      </c>
      <c r="D1276" s="14"/>
      <c r="E1276" s="14"/>
      <c r="F1276" s="14"/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4"/>
      <c r="U1276" s="15"/>
      <c r="V1276" s="14"/>
      <c r="W1276" s="14"/>
      <c r="X1276" s="14"/>
      <c r="Y1276" s="14"/>
      <c r="Z1276" s="14"/>
      <c r="AA1276" s="14"/>
      <c r="AB1276" s="16"/>
      <c r="AC1276" s="16"/>
      <c r="AD1276" s="17"/>
      <c r="AE1276" s="17"/>
      <c r="AF1276" s="16"/>
      <c r="AG1276" s="16"/>
      <c r="AH1276" s="16"/>
      <c r="AI1276" s="16"/>
      <c r="AJ1276" s="18"/>
      <c r="AK1276" s="19"/>
      <c r="AL1276" s="19"/>
      <c r="AM1276" s="28"/>
    </row>
    <row r="1277" spans="1:39" s="29" customFormat="1" x14ac:dyDescent="0.15">
      <c r="A1277" s="13" t="s">
        <v>89</v>
      </c>
      <c r="B1277" s="37"/>
      <c r="C1277" s="27" t="str">
        <f>IF(
    diffrange(
        $D1277:$AL1277,
        タグ一覧_ミラー!$D1277:$AL1277
    )=TRUE,
    "-",
    "Updated!"
)</f>
        <v>-</v>
      </c>
      <c r="D1277" s="14"/>
      <c r="E1277" s="14"/>
      <c r="F1277" s="14"/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4"/>
      <c r="U1277" s="15"/>
      <c r="V1277" s="14"/>
      <c r="W1277" s="14"/>
      <c r="X1277" s="14"/>
      <c r="Y1277" s="14"/>
      <c r="Z1277" s="14"/>
      <c r="AA1277" s="14"/>
      <c r="AB1277" s="16"/>
      <c r="AC1277" s="16"/>
      <c r="AD1277" s="17"/>
      <c r="AE1277" s="17"/>
      <c r="AF1277" s="16"/>
      <c r="AG1277" s="16"/>
      <c r="AH1277" s="16"/>
      <c r="AI1277" s="16"/>
      <c r="AJ1277" s="18"/>
      <c r="AK1277" s="19"/>
      <c r="AL1277" s="19"/>
      <c r="AM1277" s="28"/>
    </row>
    <row r="1278" spans="1:39" s="29" customFormat="1" x14ac:dyDescent="0.15">
      <c r="A1278" s="13" t="s">
        <v>89</v>
      </c>
      <c r="B1278" s="37"/>
      <c r="C1278" s="27" t="str">
        <f>IF(
    diffrange(
        $D1278:$AL1278,
        タグ一覧_ミラー!$D1278:$AL1278
    )=TRUE,
    "-",
    "Updated!"
)</f>
        <v>-</v>
      </c>
      <c r="D1278" s="14"/>
      <c r="E1278" s="14"/>
      <c r="F1278" s="14"/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4"/>
      <c r="U1278" s="15"/>
      <c r="V1278" s="14"/>
      <c r="W1278" s="14"/>
      <c r="X1278" s="14"/>
      <c r="Y1278" s="14"/>
      <c r="Z1278" s="14"/>
      <c r="AA1278" s="14"/>
      <c r="AB1278" s="16"/>
      <c r="AC1278" s="16"/>
      <c r="AD1278" s="17"/>
      <c r="AE1278" s="17"/>
      <c r="AF1278" s="16"/>
      <c r="AG1278" s="16"/>
      <c r="AH1278" s="16"/>
      <c r="AI1278" s="16"/>
      <c r="AJ1278" s="18"/>
      <c r="AK1278" s="19"/>
      <c r="AL1278" s="19"/>
      <c r="AM1278" s="28"/>
    </row>
    <row r="1279" spans="1:39" s="29" customFormat="1" x14ac:dyDescent="0.15">
      <c r="A1279" s="13" t="s">
        <v>89</v>
      </c>
      <c r="B1279" s="37"/>
      <c r="C1279" s="27" t="str">
        <f>IF(
    diffrange(
        $D1279:$AL1279,
        タグ一覧_ミラー!$D1279:$AL1279
    )=TRUE,
    "-",
    "Updated!"
)</f>
        <v>-</v>
      </c>
      <c r="D1279" s="14"/>
      <c r="E1279" s="14"/>
      <c r="F1279" s="14"/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4"/>
      <c r="U1279" s="15"/>
      <c r="V1279" s="14"/>
      <c r="W1279" s="14"/>
      <c r="X1279" s="14"/>
      <c r="Y1279" s="14"/>
      <c r="Z1279" s="14"/>
      <c r="AA1279" s="14"/>
      <c r="AB1279" s="16"/>
      <c r="AC1279" s="16"/>
      <c r="AD1279" s="17"/>
      <c r="AE1279" s="17"/>
      <c r="AF1279" s="16"/>
      <c r="AG1279" s="16"/>
      <c r="AH1279" s="16"/>
      <c r="AI1279" s="16"/>
      <c r="AJ1279" s="18"/>
      <c r="AK1279" s="19"/>
      <c r="AL1279" s="19"/>
      <c r="AM1279" s="28"/>
    </row>
    <row r="1280" spans="1:39" s="29" customFormat="1" x14ac:dyDescent="0.15">
      <c r="A1280" s="13" t="s">
        <v>89</v>
      </c>
      <c r="B1280" s="37"/>
      <c r="C1280" s="27" t="str">
        <f>IF(
    diffrange(
        $D1280:$AL1280,
        タグ一覧_ミラー!$D1280:$AL1280
    )=TRUE,
    "-",
    "Updated!"
)</f>
        <v>-</v>
      </c>
      <c r="D1280" s="14"/>
      <c r="E1280" s="14"/>
      <c r="F1280" s="14"/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4"/>
      <c r="U1280" s="15"/>
      <c r="V1280" s="14"/>
      <c r="W1280" s="14"/>
      <c r="X1280" s="14"/>
      <c r="Y1280" s="14"/>
      <c r="Z1280" s="14"/>
      <c r="AA1280" s="14"/>
      <c r="AB1280" s="16"/>
      <c r="AC1280" s="16"/>
      <c r="AD1280" s="17"/>
      <c r="AE1280" s="17"/>
      <c r="AF1280" s="16"/>
      <c r="AG1280" s="16"/>
      <c r="AH1280" s="16"/>
      <c r="AI1280" s="16"/>
      <c r="AJ1280" s="18"/>
      <c r="AK1280" s="19"/>
      <c r="AL1280" s="19"/>
      <c r="AM1280" s="28"/>
    </row>
    <row r="1281" spans="1:39" s="29" customFormat="1" x14ac:dyDescent="0.15">
      <c r="A1281" s="13" t="s">
        <v>89</v>
      </c>
      <c r="B1281" s="37"/>
      <c r="C1281" s="27" t="str">
        <f>IF(
    diffrange(
        $D1281:$AL1281,
        タグ一覧_ミラー!$D1281:$AL1281
    )=TRUE,
    "-",
    "Updated!"
)</f>
        <v>-</v>
      </c>
      <c r="D1281" s="14"/>
      <c r="E1281" s="14"/>
      <c r="F1281" s="14"/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4"/>
      <c r="U1281" s="15"/>
      <c r="V1281" s="14"/>
      <c r="W1281" s="14"/>
      <c r="X1281" s="14"/>
      <c r="Y1281" s="14"/>
      <c r="Z1281" s="14"/>
      <c r="AA1281" s="14"/>
      <c r="AB1281" s="16"/>
      <c r="AC1281" s="16"/>
      <c r="AD1281" s="17"/>
      <c r="AE1281" s="17"/>
      <c r="AF1281" s="16"/>
      <c r="AG1281" s="16"/>
      <c r="AH1281" s="16"/>
      <c r="AI1281" s="16"/>
      <c r="AJ1281" s="18"/>
      <c r="AK1281" s="19"/>
      <c r="AL1281" s="19"/>
      <c r="AM1281" s="28"/>
    </row>
    <row r="1282" spans="1:39" s="29" customFormat="1" x14ac:dyDescent="0.15">
      <c r="A1282" s="13" t="s">
        <v>89</v>
      </c>
      <c r="B1282" s="37"/>
      <c r="C1282" s="27" t="str">
        <f>IF(
    diffrange(
        $D1282:$AL1282,
        タグ一覧_ミラー!$D1282:$AL1282
    )=TRUE,
    "-",
    "Updated!"
)</f>
        <v>-</v>
      </c>
      <c r="D1282" s="14"/>
      <c r="E1282" s="14"/>
      <c r="F1282" s="14"/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4"/>
      <c r="U1282" s="15"/>
      <c r="V1282" s="14"/>
      <c r="W1282" s="14"/>
      <c r="X1282" s="14"/>
      <c r="Y1282" s="14"/>
      <c r="Z1282" s="14"/>
      <c r="AA1282" s="14"/>
      <c r="AB1282" s="16"/>
      <c r="AC1282" s="16"/>
      <c r="AD1282" s="17"/>
      <c r="AE1282" s="17"/>
      <c r="AF1282" s="16"/>
      <c r="AG1282" s="16"/>
      <c r="AH1282" s="16"/>
      <c r="AI1282" s="16"/>
      <c r="AJ1282" s="18"/>
      <c r="AK1282" s="19"/>
      <c r="AL1282" s="19"/>
      <c r="AM1282" s="28"/>
    </row>
    <row r="1283" spans="1:39" s="29" customFormat="1" x14ac:dyDescent="0.15">
      <c r="A1283" s="13" t="s">
        <v>89</v>
      </c>
      <c r="B1283" s="37"/>
      <c r="C1283" s="27" t="str">
        <f>IF(
    diffrange(
        $D1283:$AL1283,
        タグ一覧_ミラー!$D1283:$AL1283
    )=TRUE,
    "-",
    "Updated!"
)</f>
        <v>-</v>
      </c>
      <c r="D1283" s="14"/>
      <c r="E1283" s="14"/>
      <c r="F1283" s="14"/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4"/>
      <c r="U1283" s="15"/>
      <c r="V1283" s="14"/>
      <c r="W1283" s="14"/>
      <c r="X1283" s="14"/>
      <c r="Y1283" s="14"/>
      <c r="Z1283" s="14"/>
      <c r="AA1283" s="14"/>
      <c r="AB1283" s="16"/>
      <c r="AC1283" s="16"/>
      <c r="AD1283" s="17"/>
      <c r="AE1283" s="17"/>
      <c r="AF1283" s="16"/>
      <c r="AG1283" s="16"/>
      <c r="AH1283" s="16"/>
      <c r="AI1283" s="16"/>
      <c r="AJ1283" s="18"/>
      <c r="AK1283" s="19"/>
      <c r="AL1283" s="19"/>
      <c r="AM1283" s="28"/>
    </row>
    <row r="1284" spans="1:39" s="29" customFormat="1" x14ac:dyDescent="0.15">
      <c r="A1284" s="13" t="s">
        <v>89</v>
      </c>
      <c r="B1284" s="37"/>
      <c r="C1284" s="27" t="str">
        <f>IF(
    diffrange(
        $D1284:$AL1284,
        タグ一覧_ミラー!$D1284:$AL1284
    )=TRUE,
    "-",
    "Updated!"
)</f>
        <v>-</v>
      </c>
      <c r="D1284" s="14"/>
      <c r="E1284" s="14"/>
      <c r="F1284" s="14"/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4"/>
      <c r="U1284" s="15"/>
      <c r="V1284" s="14"/>
      <c r="W1284" s="14"/>
      <c r="X1284" s="14"/>
      <c r="Y1284" s="14"/>
      <c r="Z1284" s="14"/>
      <c r="AA1284" s="14"/>
      <c r="AB1284" s="16"/>
      <c r="AC1284" s="16"/>
      <c r="AD1284" s="17"/>
      <c r="AE1284" s="17"/>
      <c r="AF1284" s="16"/>
      <c r="AG1284" s="16"/>
      <c r="AH1284" s="16"/>
      <c r="AI1284" s="16"/>
      <c r="AJ1284" s="18"/>
      <c r="AK1284" s="19"/>
      <c r="AL1284" s="19"/>
      <c r="AM1284" s="28"/>
    </row>
    <row r="1285" spans="1:39" s="29" customFormat="1" x14ac:dyDescent="0.15">
      <c r="A1285" s="13" t="s">
        <v>89</v>
      </c>
      <c r="B1285" s="37"/>
      <c r="C1285" s="27" t="str">
        <f>IF(
    diffrange(
        $D1285:$AL1285,
        タグ一覧_ミラー!$D1285:$AL1285
    )=TRUE,
    "-",
    "Updated!"
)</f>
        <v>-</v>
      </c>
      <c r="D1285" s="14"/>
      <c r="E1285" s="14"/>
      <c r="F1285" s="14"/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4"/>
      <c r="U1285" s="15"/>
      <c r="V1285" s="14"/>
      <c r="W1285" s="14"/>
      <c r="X1285" s="14"/>
      <c r="Y1285" s="14"/>
      <c r="Z1285" s="14"/>
      <c r="AA1285" s="14"/>
      <c r="AB1285" s="16"/>
      <c r="AC1285" s="16"/>
      <c r="AD1285" s="17"/>
      <c r="AE1285" s="17"/>
      <c r="AF1285" s="16"/>
      <c r="AG1285" s="16"/>
      <c r="AH1285" s="16"/>
      <c r="AI1285" s="16"/>
      <c r="AJ1285" s="18"/>
      <c r="AK1285" s="19"/>
      <c r="AL1285" s="19"/>
      <c r="AM1285" s="28"/>
    </row>
    <row r="1286" spans="1:39" s="29" customFormat="1" x14ac:dyDescent="0.15">
      <c r="A1286" s="13" t="s">
        <v>89</v>
      </c>
      <c r="B1286" s="37"/>
      <c r="C1286" s="27" t="str">
        <f>IF(
    diffrange(
        $D1286:$AL1286,
        タグ一覧_ミラー!$D1286:$AL1286
    )=TRUE,
    "-",
    "Updated!"
)</f>
        <v>-</v>
      </c>
      <c r="D1286" s="14"/>
      <c r="E1286" s="14"/>
      <c r="F1286" s="14"/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4"/>
      <c r="U1286" s="15"/>
      <c r="V1286" s="14"/>
      <c r="W1286" s="14"/>
      <c r="X1286" s="14"/>
      <c r="Y1286" s="14"/>
      <c r="Z1286" s="14"/>
      <c r="AA1286" s="14"/>
      <c r="AB1286" s="16"/>
      <c r="AC1286" s="16"/>
      <c r="AD1286" s="17"/>
      <c r="AE1286" s="17"/>
      <c r="AF1286" s="16"/>
      <c r="AG1286" s="16"/>
      <c r="AH1286" s="16"/>
      <c r="AI1286" s="16"/>
      <c r="AJ1286" s="18"/>
      <c r="AK1286" s="19"/>
      <c r="AL1286" s="19"/>
      <c r="AM1286" s="28"/>
    </row>
    <row r="1287" spans="1:39" s="29" customFormat="1" x14ac:dyDescent="0.15">
      <c r="A1287" s="13" t="s">
        <v>89</v>
      </c>
      <c r="B1287" s="37"/>
      <c r="C1287" s="27" t="str">
        <f>IF(
    diffrange(
        $D1287:$AL1287,
        タグ一覧_ミラー!$D1287:$AL1287
    )=TRUE,
    "-",
    "Updated!"
)</f>
        <v>-</v>
      </c>
      <c r="D1287" s="14"/>
      <c r="E1287" s="14"/>
      <c r="F1287" s="14"/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4"/>
      <c r="U1287" s="15"/>
      <c r="V1287" s="14"/>
      <c r="W1287" s="14"/>
      <c r="X1287" s="14"/>
      <c r="Y1287" s="14"/>
      <c r="Z1287" s="14"/>
      <c r="AA1287" s="14"/>
      <c r="AB1287" s="16"/>
      <c r="AC1287" s="16"/>
      <c r="AD1287" s="17"/>
      <c r="AE1287" s="17"/>
      <c r="AF1287" s="16"/>
      <c r="AG1287" s="16"/>
      <c r="AH1287" s="16"/>
      <c r="AI1287" s="16"/>
      <c r="AJ1287" s="18"/>
      <c r="AK1287" s="19"/>
      <c r="AL1287" s="19"/>
      <c r="AM1287" s="28"/>
    </row>
    <row r="1288" spans="1:39" s="29" customFormat="1" x14ac:dyDescent="0.15">
      <c r="A1288" s="13" t="s">
        <v>89</v>
      </c>
      <c r="B1288" s="37"/>
      <c r="C1288" s="27" t="str">
        <f>IF(
    diffrange(
        $D1288:$AL1288,
        タグ一覧_ミラー!$D1288:$AL1288
    )=TRUE,
    "-",
    "Updated!"
)</f>
        <v>-</v>
      </c>
      <c r="D1288" s="14"/>
      <c r="E1288" s="14"/>
      <c r="F1288" s="14"/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4"/>
      <c r="U1288" s="15"/>
      <c r="V1288" s="14"/>
      <c r="W1288" s="14"/>
      <c r="X1288" s="14"/>
      <c r="Y1288" s="14"/>
      <c r="Z1288" s="14"/>
      <c r="AA1288" s="14"/>
      <c r="AB1288" s="16"/>
      <c r="AC1288" s="16"/>
      <c r="AD1288" s="17"/>
      <c r="AE1288" s="17"/>
      <c r="AF1288" s="16"/>
      <c r="AG1288" s="16"/>
      <c r="AH1288" s="16"/>
      <c r="AI1288" s="16"/>
      <c r="AJ1288" s="18"/>
      <c r="AK1288" s="19"/>
      <c r="AL1288" s="19"/>
      <c r="AM1288" s="28"/>
    </row>
    <row r="1289" spans="1:39" s="29" customFormat="1" x14ac:dyDescent="0.15">
      <c r="A1289" s="13" t="s">
        <v>89</v>
      </c>
      <c r="B1289" s="37"/>
      <c r="C1289" s="27" t="str">
        <f>IF(
    diffrange(
        $D1289:$AL1289,
        タグ一覧_ミラー!$D1289:$AL1289
    )=TRUE,
    "-",
    "Updated!"
)</f>
        <v>-</v>
      </c>
      <c r="D1289" s="14"/>
      <c r="E1289" s="14"/>
      <c r="F1289" s="14"/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4"/>
      <c r="U1289" s="15"/>
      <c r="V1289" s="14"/>
      <c r="W1289" s="14"/>
      <c r="X1289" s="14"/>
      <c r="Y1289" s="14"/>
      <c r="Z1289" s="14"/>
      <c r="AA1289" s="14"/>
      <c r="AB1289" s="16"/>
      <c r="AC1289" s="16"/>
      <c r="AD1289" s="17"/>
      <c r="AE1289" s="17"/>
      <c r="AF1289" s="16"/>
      <c r="AG1289" s="16"/>
      <c r="AH1289" s="16"/>
      <c r="AI1289" s="16"/>
      <c r="AJ1289" s="18"/>
      <c r="AK1289" s="19"/>
      <c r="AL1289" s="19"/>
      <c r="AM1289" s="28"/>
    </row>
    <row r="1290" spans="1:39" s="29" customFormat="1" x14ac:dyDescent="0.15">
      <c r="A1290" s="13" t="s">
        <v>89</v>
      </c>
      <c r="B1290" s="37"/>
      <c r="C1290" s="27" t="str">
        <f>IF(
    diffrange(
        $D1290:$AL1290,
        タグ一覧_ミラー!$D1290:$AL1290
    )=TRUE,
    "-",
    "Updated!"
)</f>
        <v>-</v>
      </c>
      <c r="D1290" s="14"/>
      <c r="E1290" s="14"/>
      <c r="F1290" s="14"/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4"/>
      <c r="U1290" s="15"/>
      <c r="V1290" s="14"/>
      <c r="W1290" s="14"/>
      <c r="X1290" s="14"/>
      <c r="Y1290" s="14"/>
      <c r="Z1290" s="14"/>
      <c r="AA1290" s="14"/>
      <c r="AB1290" s="16"/>
      <c r="AC1290" s="16"/>
      <c r="AD1290" s="17"/>
      <c r="AE1290" s="17"/>
      <c r="AF1290" s="16"/>
      <c r="AG1290" s="16"/>
      <c r="AH1290" s="16"/>
      <c r="AI1290" s="16"/>
      <c r="AJ1290" s="18"/>
      <c r="AK1290" s="19"/>
      <c r="AL1290" s="19"/>
      <c r="AM1290" s="28"/>
    </row>
    <row r="1291" spans="1:39" s="29" customFormat="1" x14ac:dyDescent="0.15">
      <c r="A1291" s="13" t="s">
        <v>89</v>
      </c>
      <c r="B1291" s="37"/>
      <c r="C1291" s="27" t="str">
        <f>IF(
    diffrange(
        $D1291:$AL1291,
        タグ一覧_ミラー!$D1291:$AL1291
    )=TRUE,
    "-",
    "Updated!"
)</f>
        <v>-</v>
      </c>
      <c r="D1291" s="14"/>
      <c r="E1291" s="14"/>
      <c r="F1291" s="14"/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4"/>
      <c r="U1291" s="15"/>
      <c r="V1291" s="14"/>
      <c r="W1291" s="14"/>
      <c r="X1291" s="14"/>
      <c r="Y1291" s="14"/>
      <c r="Z1291" s="14"/>
      <c r="AA1291" s="14"/>
      <c r="AB1291" s="16"/>
      <c r="AC1291" s="16"/>
      <c r="AD1291" s="17"/>
      <c r="AE1291" s="17"/>
      <c r="AF1291" s="16"/>
      <c r="AG1291" s="16"/>
      <c r="AH1291" s="16"/>
      <c r="AI1291" s="16"/>
      <c r="AJ1291" s="18"/>
      <c r="AK1291" s="19"/>
      <c r="AL1291" s="19"/>
      <c r="AM1291" s="28"/>
    </row>
    <row r="1292" spans="1:39" s="29" customFormat="1" x14ac:dyDescent="0.15">
      <c r="A1292" s="13" t="s">
        <v>89</v>
      </c>
      <c r="B1292" s="37"/>
      <c r="C1292" s="27" t="str">
        <f>IF(
    diffrange(
        $D1292:$AL1292,
        タグ一覧_ミラー!$D1292:$AL1292
    )=TRUE,
    "-",
    "Updated!"
)</f>
        <v>-</v>
      </c>
      <c r="D1292" s="14"/>
      <c r="E1292" s="14"/>
      <c r="F1292" s="14"/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4"/>
      <c r="U1292" s="15"/>
      <c r="V1292" s="14"/>
      <c r="W1292" s="14"/>
      <c r="X1292" s="14"/>
      <c r="Y1292" s="14"/>
      <c r="Z1292" s="14"/>
      <c r="AA1292" s="14"/>
      <c r="AB1292" s="16"/>
      <c r="AC1292" s="16"/>
      <c r="AD1292" s="17"/>
      <c r="AE1292" s="17"/>
      <c r="AF1292" s="16"/>
      <c r="AG1292" s="16"/>
      <c r="AH1292" s="16"/>
      <c r="AI1292" s="16"/>
      <c r="AJ1292" s="18"/>
      <c r="AK1292" s="19"/>
      <c r="AL1292" s="19"/>
      <c r="AM1292" s="28"/>
    </row>
    <row r="1293" spans="1:39" s="29" customFormat="1" x14ac:dyDescent="0.15">
      <c r="A1293" s="13" t="s">
        <v>89</v>
      </c>
      <c r="B1293" s="37"/>
      <c r="C1293" s="27" t="str">
        <f>IF(
    diffrange(
        $D1293:$AL1293,
        タグ一覧_ミラー!$D1293:$AL1293
    )=TRUE,
    "-",
    "Updated!"
)</f>
        <v>-</v>
      </c>
      <c r="D1293" s="14"/>
      <c r="E1293" s="14"/>
      <c r="F1293" s="14"/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4"/>
      <c r="U1293" s="15"/>
      <c r="V1293" s="14"/>
      <c r="W1293" s="14"/>
      <c r="X1293" s="14"/>
      <c r="Y1293" s="14"/>
      <c r="Z1293" s="14"/>
      <c r="AA1293" s="14"/>
      <c r="AB1293" s="16"/>
      <c r="AC1293" s="16"/>
      <c r="AD1293" s="17"/>
      <c r="AE1293" s="17"/>
      <c r="AF1293" s="16"/>
      <c r="AG1293" s="16"/>
      <c r="AH1293" s="16"/>
      <c r="AI1293" s="16"/>
      <c r="AJ1293" s="18"/>
      <c r="AK1293" s="19"/>
      <c r="AL1293" s="19"/>
      <c r="AM1293" s="28"/>
    </row>
    <row r="1294" spans="1:39" s="29" customFormat="1" x14ac:dyDescent="0.15">
      <c r="A1294" s="13" t="s">
        <v>89</v>
      </c>
      <c r="B1294" s="37"/>
      <c r="C1294" s="27" t="str">
        <f>IF(
    diffrange(
        $D1294:$AL1294,
        タグ一覧_ミラー!$D1294:$AL1294
    )=TRUE,
    "-",
    "Updated!"
)</f>
        <v>-</v>
      </c>
      <c r="D1294" s="14"/>
      <c r="E1294" s="14"/>
      <c r="F1294" s="14"/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4"/>
      <c r="U1294" s="15"/>
      <c r="V1294" s="14"/>
      <c r="W1294" s="14"/>
      <c r="X1294" s="14"/>
      <c r="Y1294" s="14"/>
      <c r="Z1294" s="14"/>
      <c r="AA1294" s="14"/>
      <c r="AB1294" s="16"/>
      <c r="AC1294" s="16"/>
      <c r="AD1294" s="17"/>
      <c r="AE1294" s="17"/>
      <c r="AF1294" s="16"/>
      <c r="AG1294" s="16"/>
      <c r="AH1294" s="16"/>
      <c r="AI1294" s="16"/>
      <c r="AJ1294" s="18"/>
      <c r="AK1294" s="19"/>
      <c r="AL1294" s="19"/>
      <c r="AM1294" s="28"/>
    </row>
    <row r="1295" spans="1:39" s="29" customFormat="1" x14ac:dyDescent="0.15">
      <c r="A1295" s="13" t="s">
        <v>89</v>
      </c>
      <c r="B1295" s="37"/>
      <c r="C1295" s="27" t="str">
        <f>IF(
    diffrange(
        $D1295:$AL1295,
        タグ一覧_ミラー!$D1295:$AL1295
    )=TRUE,
    "-",
    "Updated!"
)</f>
        <v>-</v>
      </c>
      <c r="D1295" s="14"/>
      <c r="E1295" s="14"/>
      <c r="F1295" s="14"/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4"/>
      <c r="U1295" s="15"/>
      <c r="V1295" s="14"/>
      <c r="W1295" s="14"/>
      <c r="X1295" s="14"/>
      <c r="Y1295" s="14"/>
      <c r="Z1295" s="14"/>
      <c r="AA1295" s="14"/>
      <c r="AB1295" s="16"/>
      <c r="AC1295" s="16"/>
      <c r="AD1295" s="17"/>
      <c r="AE1295" s="17"/>
      <c r="AF1295" s="16"/>
      <c r="AG1295" s="16"/>
      <c r="AH1295" s="16"/>
      <c r="AI1295" s="16"/>
      <c r="AJ1295" s="18"/>
      <c r="AK1295" s="19"/>
      <c r="AL1295" s="19"/>
      <c r="AM1295" s="28"/>
    </row>
    <row r="1296" spans="1:39" s="29" customFormat="1" x14ac:dyDescent="0.15">
      <c r="A1296" s="13" t="s">
        <v>89</v>
      </c>
      <c r="B1296" s="37"/>
      <c r="C1296" s="27" t="str">
        <f>IF(
    diffrange(
        $D1296:$AL1296,
        タグ一覧_ミラー!$D1296:$AL1296
    )=TRUE,
    "-",
    "Updated!"
)</f>
        <v>-</v>
      </c>
      <c r="D1296" s="14"/>
      <c r="E1296" s="14"/>
      <c r="F1296" s="14"/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4"/>
      <c r="U1296" s="15"/>
      <c r="V1296" s="14"/>
      <c r="W1296" s="14"/>
      <c r="X1296" s="14"/>
      <c r="Y1296" s="14"/>
      <c r="Z1296" s="14"/>
      <c r="AA1296" s="14"/>
      <c r="AB1296" s="16"/>
      <c r="AC1296" s="16"/>
      <c r="AD1296" s="17"/>
      <c r="AE1296" s="17"/>
      <c r="AF1296" s="16"/>
      <c r="AG1296" s="16"/>
      <c r="AH1296" s="16"/>
      <c r="AI1296" s="16"/>
      <c r="AJ1296" s="18"/>
      <c r="AK1296" s="19"/>
      <c r="AL1296" s="19"/>
      <c r="AM1296" s="28"/>
    </row>
    <row r="1297" spans="1:39" s="29" customFormat="1" x14ac:dyDescent="0.15">
      <c r="A1297" s="13" t="s">
        <v>89</v>
      </c>
      <c r="B1297" s="37"/>
      <c r="C1297" s="27" t="str">
        <f>IF(
    diffrange(
        $D1297:$AL1297,
        タグ一覧_ミラー!$D1297:$AL1297
    )=TRUE,
    "-",
    "Updated!"
)</f>
        <v>-</v>
      </c>
      <c r="D1297" s="14"/>
      <c r="E1297" s="14"/>
      <c r="F1297" s="14"/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4"/>
      <c r="U1297" s="15"/>
      <c r="V1297" s="14"/>
      <c r="W1297" s="14"/>
      <c r="X1297" s="14"/>
      <c r="Y1297" s="14"/>
      <c r="Z1297" s="14"/>
      <c r="AA1297" s="14"/>
      <c r="AB1297" s="16"/>
      <c r="AC1297" s="16"/>
      <c r="AD1297" s="17"/>
      <c r="AE1297" s="17"/>
      <c r="AF1297" s="16"/>
      <c r="AG1297" s="16"/>
      <c r="AH1297" s="16"/>
      <c r="AI1297" s="16"/>
      <c r="AJ1297" s="18"/>
      <c r="AK1297" s="19"/>
      <c r="AL1297" s="19"/>
      <c r="AM1297" s="28"/>
    </row>
    <row r="1298" spans="1:39" s="29" customFormat="1" x14ac:dyDescent="0.15">
      <c r="A1298" s="13" t="s">
        <v>89</v>
      </c>
      <c r="B1298" s="37"/>
      <c r="C1298" s="27" t="str">
        <f>IF(
    diffrange(
        $D1298:$AL1298,
        タグ一覧_ミラー!$D1298:$AL1298
    )=TRUE,
    "-",
    "Updated!"
)</f>
        <v>-</v>
      </c>
      <c r="D1298" s="14"/>
      <c r="E1298" s="14"/>
      <c r="F1298" s="14"/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4"/>
      <c r="U1298" s="15"/>
      <c r="V1298" s="14"/>
      <c r="W1298" s="14"/>
      <c r="X1298" s="14"/>
      <c r="Y1298" s="14"/>
      <c r="Z1298" s="14"/>
      <c r="AA1298" s="14"/>
      <c r="AB1298" s="16"/>
      <c r="AC1298" s="16"/>
      <c r="AD1298" s="17"/>
      <c r="AE1298" s="17"/>
      <c r="AF1298" s="16"/>
      <c r="AG1298" s="16"/>
      <c r="AH1298" s="16"/>
      <c r="AI1298" s="16"/>
      <c r="AJ1298" s="18"/>
      <c r="AK1298" s="19"/>
      <c r="AL1298" s="19"/>
      <c r="AM1298" s="28"/>
    </row>
    <row r="1299" spans="1:39" s="29" customFormat="1" x14ac:dyDescent="0.15">
      <c r="A1299" s="13" t="s">
        <v>89</v>
      </c>
      <c r="B1299" s="37"/>
      <c r="C1299" s="27" t="str">
        <f>IF(
    diffrange(
        $D1299:$AL1299,
        タグ一覧_ミラー!$D1299:$AL1299
    )=TRUE,
    "-",
    "Updated!"
)</f>
        <v>-</v>
      </c>
      <c r="D1299" s="14"/>
      <c r="E1299" s="14"/>
      <c r="F1299" s="14"/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4"/>
      <c r="U1299" s="15"/>
      <c r="V1299" s="14"/>
      <c r="W1299" s="14"/>
      <c r="X1299" s="14"/>
      <c r="Y1299" s="14"/>
      <c r="Z1299" s="14"/>
      <c r="AA1299" s="14"/>
      <c r="AB1299" s="16"/>
      <c r="AC1299" s="16"/>
      <c r="AD1299" s="17"/>
      <c r="AE1299" s="17"/>
      <c r="AF1299" s="16"/>
      <c r="AG1299" s="16"/>
      <c r="AH1299" s="16"/>
      <c r="AI1299" s="16"/>
      <c r="AJ1299" s="18"/>
      <c r="AK1299" s="19"/>
      <c r="AL1299" s="19"/>
      <c r="AM1299" s="28"/>
    </row>
    <row r="1300" spans="1:39" s="29" customFormat="1" x14ac:dyDescent="0.15">
      <c r="A1300" s="13" t="s">
        <v>89</v>
      </c>
      <c r="B1300" s="37"/>
      <c r="C1300" s="27" t="str">
        <f>IF(
    diffrange(
        $D1300:$AL1300,
        タグ一覧_ミラー!$D1300:$AL1300
    )=TRUE,
    "-",
    "Updated!"
)</f>
        <v>-</v>
      </c>
      <c r="D1300" s="14"/>
      <c r="E1300" s="14"/>
      <c r="F1300" s="14"/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4"/>
      <c r="U1300" s="15"/>
      <c r="V1300" s="14"/>
      <c r="W1300" s="14"/>
      <c r="X1300" s="14"/>
      <c r="Y1300" s="14"/>
      <c r="Z1300" s="14"/>
      <c r="AA1300" s="14"/>
      <c r="AB1300" s="16"/>
      <c r="AC1300" s="16"/>
      <c r="AD1300" s="17"/>
      <c r="AE1300" s="17"/>
      <c r="AF1300" s="16"/>
      <c r="AG1300" s="16"/>
      <c r="AH1300" s="16"/>
      <c r="AI1300" s="16"/>
      <c r="AJ1300" s="18"/>
      <c r="AK1300" s="19"/>
      <c r="AL1300" s="19"/>
      <c r="AM1300" s="28"/>
    </row>
    <row r="1301" spans="1:39" s="29" customFormat="1" x14ac:dyDescent="0.15">
      <c r="A1301" s="13" t="s">
        <v>89</v>
      </c>
      <c r="B1301" s="37"/>
      <c r="C1301" s="27" t="str">
        <f>IF(
    diffrange(
        $D1301:$AL1301,
        タグ一覧_ミラー!$D1301:$AL1301
    )=TRUE,
    "-",
    "Updated!"
)</f>
        <v>-</v>
      </c>
      <c r="D1301" s="14"/>
      <c r="E1301" s="14"/>
      <c r="F1301" s="14"/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4"/>
      <c r="U1301" s="15"/>
      <c r="V1301" s="14"/>
      <c r="W1301" s="14"/>
      <c r="X1301" s="14"/>
      <c r="Y1301" s="14"/>
      <c r="Z1301" s="14"/>
      <c r="AA1301" s="14"/>
      <c r="AB1301" s="16"/>
      <c r="AC1301" s="16"/>
      <c r="AD1301" s="17"/>
      <c r="AE1301" s="17"/>
      <c r="AF1301" s="16"/>
      <c r="AG1301" s="16"/>
      <c r="AH1301" s="16"/>
      <c r="AI1301" s="16"/>
      <c r="AJ1301" s="18"/>
      <c r="AK1301" s="19"/>
      <c r="AL1301" s="19"/>
      <c r="AM1301" s="28"/>
    </row>
    <row r="1302" spans="1:39" s="29" customFormat="1" x14ac:dyDescent="0.15">
      <c r="A1302" s="13" t="s">
        <v>89</v>
      </c>
      <c r="B1302" s="37"/>
      <c r="C1302" s="27" t="str">
        <f>IF(
    diffrange(
        $D1302:$AL1302,
        タグ一覧_ミラー!$D1302:$AL1302
    )=TRUE,
    "-",
    "Updated!"
)</f>
        <v>-</v>
      </c>
      <c r="D1302" s="14"/>
      <c r="E1302" s="14"/>
      <c r="F1302" s="14"/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4"/>
      <c r="U1302" s="15"/>
      <c r="V1302" s="14"/>
      <c r="W1302" s="14"/>
      <c r="X1302" s="14"/>
      <c r="Y1302" s="14"/>
      <c r="Z1302" s="14"/>
      <c r="AA1302" s="14"/>
      <c r="AB1302" s="16"/>
      <c r="AC1302" s="16"/>
      <c r="AD1302" s="17"/>
      <c r="AE1302" s="17"/>
      <c r="AF1302" s="16"/>
      <c r="AG1302" s="16"/>
      <c r="AH1302" s="16"/>
      <c r="AI1302" s="16"/>
      <c r="AJ1302" s="18"/>
      <c r="AK1302" s="19"/>
      <c r="AL1302" s="19"/>
      <c r="AM1302" s="28"/>
    </row>
    <row r="1303" spans="1:39" s="29" customFormat="1" x14ac:dyDescent="0.15">
      <c r="A1303" s="13" t="s">
        <v>89</v>
      </c>
      <c r="B1303" s="37"/>
      <c r="C1303" s="27" t="str">
        <f>IF(
    diffrange(
        $D1303:$AL1303,
        タグ一覧_ミラー!$D1303:$AL1303
    )=TRUE,
    "-",
    "Updated!"
)</f>
        <v>-</v>
      </c>
      <c r="D1303" s="14"/>
      <c r="E1303" s="14"/>
      <c r="F1303" s="14"/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4"/>
      <c r="U1303" s="15"/>
      <c r="V1303" s="14"/>
      <c r="W1303" s="14"/>
      <c r="X1303" s="14"/>
      <c r="Y1303" s="14"/>
      <c r="Z1303" s="14"/>
      <c r="AA1303" s="14"/>
      <c r="AB1303" s="16"/>
      <c r="AC1303" s="16"/>
      <c r="AD1303" s="17"/>
      <c r="AE1303" s="17"/>
      <c r="AF1303" s="16"/>
      <c r="AG1303" s="16"/>
      <c r="AH1303" s="16"/>
      <c r="AI1303" s="16"/>
      <c r="AJ1303" s="18"/>
      <c r="AK1303" s="19"/>
      <c r="AL1303" s="19"/>
      <c r="AM1303" s="28"/>
    </row>
    <row r="1304" spans="1:39" s="29" customFormat="1" x14ac:dyDescent="0.15">
      <c r="A1304" s="13" t="s">
        <v>89</v>
      </c>
      <c r="B1304" s="37"/>
      <c r="C1304" s="27" t="str">
        <f>IF(
    diffrange(
        $D1304:$AL1304,
        タグ一覧_ミラー!$D1304:$AL1304
    )=TRUE,
    "-",
    "Updated!"
)</f>
        <v>-</v>
      </c>
      <c r="D1304" s="14"/>
      <c r="E1304" s="14"/>
      <c r="F1304" s="14"/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4"/>
      <c r="U1304" s="15"/>
      <c r="V1304" s="14"/>
      <c r="W1304" s="14"/>
      <c r="X1304" s="14"/>
      <c r="Y1304" s="14"/>
      <c r="Z1304" s="14"/>
      <c r="AA1304" s="14"/>
      <c r="AB1304" s="16"/>
      <c r="AC1304" s="16"/>
      <c r="AD1304" s="17"/>
      <c r="AE1304" s="17"/>
      <c r="AF1304" s="16"/>
      <c r="AG1304" s="16"/>
      <c r="AH1304" s="16"/>
      <c r="AI1304" s="16"/>
      <c r="AJ1304" s="18"/>
      <c r="AK1304" s="19"/>
      <c r="AL1304" s="19"/>
      <c r="AM1304" s="28"/>
    </row>
    <row r="1305" spans="1:39" s="29" customFormat="1" x14ac:dyDescent="0.15">
      <c r="A1305" s="13" t="s">
        <v>89</v>
      </c>
      <c r="B1305" s="37"/>
      <c r="C1305" s="27" t="str">
        <f>IF(
    diffrange(
        $D1305:$AL1305,
        タグ一覧_ミラー!$D1305:$AL1305
    )=TRUE,
    "-",
    "Updated!"
)</f>
        <v>-</v>
      </c>
      <c r="D1305" s="14"/>
      <c r="E1305" s="14"/>
      <c r="F1305" s="14"/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4"/>
      <c r="U1305" s="15"/>
      <c r="V1305" s="14"/>
      <c r="W1305" s="14"/>
      <c r="X1305" s="14"/>
      <c r="Y1305" s="14"/>
      <c r="Z1305" s="14"/>
      <c r="AA1305" s="14"/>
      <c r="AB1305" s="16"/>
      <c r="AC1305" s="16"/>
      <c r="AD1305" s="17"/>
      <c r="AE1305" s="17"/>
      <c r="AF1305" s="16"/>
      <c r="AG1305" s="16"/>
      <c r="AH1305" s="16"/>
      <c r="AI1305" s="16"/>
      <c r="AJ1305" s="18"/>
      <c r="AK1305" s="19"/>
      <c r="AL1305" s="19"/>
      <c r="AM1305" s="28"/>
    </row>
    <row r="1306" spans="1:39" s="29" customFormat="1" x14ac:dyDescent="0.15">
      <c r="A1306" s="13" t="s">
        <v>89</v>
      </c>
      <c r="B1306" s="37"/>
      <c r="C1306" s="27" t="str">
        <f>IF(
    diffrange(
        $D1306:$AL1306,
        タグ一覧_ミラー!$D1306:$AL1306
    )=TRUE,
    "-",
    "Updated!"
)</f>
        <v>-</v>
      </c>
      <c r="D1306" s="14"/>
      <c r="E1306" s="14"/>
      <c r="F1306" s="14"/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4"/>
      <c r="U1306" s="15"/>
      <c r="V1306" s="14"/>
      <c r="W1306" s="14"/>
      <c r="X1306" s="14"/>
      <c r="Y1306" s="14"/>
      <c r="Z1306" s="14"/>
      <c r="AA1306" s="14"/>
      <c r="AB1306" s="16"/>
      <c r="AC1306" s="16"/>
      <c r="AD1306" s="17"/>
      <c r="AE1306" s="17"/>
      <c r="AF1306" s="16"/>
      <c r="AG1306" s="16"/>
      <c r="AH1306" s="16"/>
      <c r="AI1306" s="16"/>
      <c r="AJ1306" s="18"/>
      <c r="AK1306" s="19"/>
      <c r="AL1306" s="19"/>
      <c r="AM1306" s="28"/>
    </row>
    <row r="1307" spans="1:39" s="29" customFormat="1" x14ac:dyDescent="0.15">
      <c r="A1307" s="13" t="s">
        <v>89</v>
      </c>
      <c r="B1307" s="37"/>
      <c r="C1307" s="27" t="str">
        <f>IF(
    diffrange(
        $D1307:$AL1307,
        タグ一覧_ミラー!$D1307:$AL1307
    )=TRUE,
    "-",
    "Updated!"
)</f>
        <v>-</v>
      </c>
      <c r="D1307" s="14"/>
      <c r="E1307" s="14"/>
      <c r="F1307" s="14"/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4"/>
      <c r="U1307" s="15"/>
      <c r="V1307" s="14"/>
      <c r="W1307" s="14"/>
      <c r="X1307" s="14"/>
      <c r="Y1307" s="14"/>
      <c r="Z1307" s="14"/>
      <c r="AA1307" s="14"/>
      <c r="AB1307" s="16"/>
      <c r="AC1307" s="16"/>
      <c r="AD1307" s="17"/>
      <c r="AE1307" s="17"/>
      <c r="AF1307" s="16"/>
      <c r="AG1307" s="16"/>
      <c r="AH1307" s="16"/>
      <c r="AI1307" s="16"/>
      <c r="AJ1307" s="18"/>
      <c r="AK1307" s="19"/>
      <c r="AL1307" s="19"/>
      <c r="AM1307" s="28"/>
    </row>
    <row r="1308" spans="1:39" s="29" customFormat="1" x14ac:dyDescent="0.15">
      <c r="A1308" s="13" t="s">
        <v>89</v>
      </c>
      <c r="B1308" s="37"/>
      <c r="C1308" s="27" t="str">
        <f>IF(
    diffrange(
        $D1308:$AL1308,
        タグ一覧_ミラー!$D1308:$AL1308
    )=TRUE,
    "-",
    "Updated!"
)</f>
        <v>-</v>
      </c>
      <c r="D1308" s="14"/>
      <c r="E1308" s="14"/>
      <c r="F1308" s="14"/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4"/>
      <c r="U1308" s="15"/>
      <c r="V1308" s="14"/>
      <c r="W1308" s="14"/>
      <c r="X1308" s="14"/>
      <c r="Y1308" s="14"/>
      <c r="Z1308" s="14"/>
      <c r="AA1308" s="14"/>
      <c r="AB1308" s="16"/>
      <c r="AC1308" s="16"/>
      <c r="AD1308" s="17"/>
      <c r="AE1308" s="17"/>
      <c r="AF1308" s="16"/>
      <c r="AG1308" s="16"/>
      <c r="AH1308" s="16"/>
      <c r="AI1308" s="16"/>
      <c r="AJ1308" s="18"/>
      <c r="AK1308" s="19"/>
      <c r="AL1308" s="19"/>
      <c r="AM1308" s="28"/>
    </row>
    <row r="1309" spans="1:39" s="29" customFormat="1" x14ac:dyDescent="0.15">
      <c r="A1309" s="13" t="s">
        <v>89</v>
      </c>
      <c r="B1309" s="37"/>
      <c r="C1309" s="27" t="str">
        <f>IF(
    diffrange(
        $D1309:$AL1309,
        タグ一覧_ミラー!$D1309:$AL1309
    )=TRUE,
    "-",
    "Updated!"
)</f>
        <v>-</v>
      </c>
      <c r="D1309" s="14"/>
      <c r="E1309" s="14"/>
      <c r="F1309" s="14"/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4"/>
      <c r="U1309" s="15"/>
      <c r="V1309" s="14"/>
      <c r="W1309" s="14"/>
      <c r="X1309" s="14"/>
      <c r="Y1309" s="14"/>
      <c r="Z1309" s="14"/>
      <c r="AA1309" s="14"/>
      <c r="AB1309" s="16"/>
      <c r="AC1309" s="16"/>
      <c r="AD1309" s="17"/>
      <c r="AE1309" s="17"/>
      <c r="AF1309" s="16"/>
      <c r="AG1309" s="16"/>
      <c r="AH1309" s="16"/>
      <c r="AI1309" s="16"/>
      <c r="AJ1309" s="18"/>
      <c r="AK1309" s="19"/>
      <c r="AL1309" s="19"/>
      <c r="AM1309" s="28"/>
    </row>
    <row r="1310" spans="1:39" s="29" customFormat="1" x14ac:dyDescent="0.15">
      <c r="A1310" s="13" t="s">
        <v>89</v>
      </c>
      <c r="B1310" s="37"/>
      <c r="C1310" s="27" t="str">
        <f>IF(
    diffrange(
        $D1310:$AL1310,
        タグ一覧_ミラー!$D1310:$AL1310
    )=TRUE,
    "-",
    "Updated!"
)</f>
        <v>-</v>
      </c>
      <c r="D1310" s="14"/>
      <c r="E1310" s="14"/>
      <c r="F1310" s="14"/>
      <c r="G1310" s="14"/>
      <c r="H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  <c r="T1310" s="14"/>
      <c r="U1310" s="15"/>
      <c r="V1310" s="14"/>
      <c r="W1310" s="14"/>
      <c r="X1310" s="14"/>
      <c r="Y1310" s="14"/>
      <c r="Z1310" s="14"/>
      <c r="AA1310" s="14"/>
      <c r="AB1310" s="16"/>
      <c r="AC1310" s="16"/>
      <c r="AD1310" s="17"/>
      <c r="AE1310" s="17"/>
      <c r="AF1310" s="16"/>
      <c r="AG1310" s="16"/>
      <c r="AH1310" s="16"/>
      <c r="AI1310" s="16"/>
      <c r="AJ1310" s="18"/>
      <c r="AK1310" s="19"/>
      <c r="AL1310" s="19"/>
      <c r="AM1310" s="28"/>
    </row>
    <row r="1311" spans="1:39" s="29" customFormat="1" x14ac:dyDescent="0.15">
      <c r="A1311" s="13" t="s">
        <v>89</v>
      </c>
      <c r="B1311" s="37"/>
      <c r="C1311" s="27" t="str">
        <f>IF(
    diffrange(
        $D1311:$AL1311,
        タグ一覧_ミラー!$D1311:$AL1311
    )=TRUE,
    "-",
    "Updated!"
)</f>
        <v>-</v>
      </c>
      <c r="D1311" s="14"/>
      <c r="E1311" s="14"/>
      <c r="F1311" s="14"/>
      <c r="G1311" s="14"/>
      <c r="H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  <c r="T1311" s="14"/>
      <c r="U1311" s="15"/>
      <c r="V1311" s="14"/>
      <c r="W1311" s="14"/>
      <c r="X1311" s="14"/>
      <c r="Y1311" s="14"/>
      <c r="Z1311" s="14"/>
      <c r="AA1311" s="14"/>
      <c r="AB1311" s="16"/>
      <c r="AC1311" s="16"/>
      <c r="AD1311" s="17"/>
      <c r="AE1311" s="17"/>
      <c r="AF1311" s="16"/>
      <c r="AG1311" s="16"/>
      <c r="AH1311" s="16"/>
      <c r="AI1311" s="16"/>
      <c r="AJ1311" s="18"/>
      <c r="AK1311" s="19"/>
      <c r="AL1311" s="19"/>
      <c r="AM1311" s="28"/>
    </row>
    <row r="1312" spans="1:39" s="29" customFormat="1" x14ac:dyDescent="0.15">
      <c r="A1312" s="13" t="s">
        <v>89</v>
      </c>
      <c r="B1312" s="37"/>
      <c r="C1312" s="27" t="str">
        <f>IF(
    diffrange(
        $D1312:$AL1312,
        タグ一覧_ミラー!$D1312:$AL1312
    )=TRUE,
    "-",
    "Updated!"
)</f>
        <v>-</v>
      </c>
      <c r="D1312" s="14"/>
      <c r="E1312" s="14"/>
      <c r="F1312" s="14"/>
      <c r="G1312" s="14"/>
      <c r="H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  <c r="T1312" s="14"/>
      <c r="U1312" s="15"/>
      <c r="V1312" s="14"/>
      <c r="W1312" s="14"/>
      <c r="X1312" s="14"/>
      <c r="Y1312" s="14"/>
      <c r="Z1312" s="14"/>
      <c r="AA1312" s="14"/>
      <c r="AB1312" s="16"/>
      <c r="AC1312" s="16"/>
      <c r="AD1312" s="17"/>
      <c r="AE1312" s="17"/>
      <c r="AF1312" s="16"/>
      <c r="AG1312" s="16"/>
      <c r="AH1312" s="16"/>
      <c r="AI1312" s="16"/>
      <c r="AJ1312" s="18"/>
      <c r="AK1312" s="19"/>
      <c r="AL1312" s="19"/>
      <c r="AM1312" s="28"/>
    </row>
    <row r="1313" spans="1:39" s="29" customFormat="1" x14ac:dyDescent="0.15">
      <c r="A1313" s="13" t="s">
        <v>89</v>
      </c>
      <c r="B1313" s="37"/>
      <c r="C1313" s="27" t="str">
        <f>IF(
    diffrange(
        $D1313:$AL1313,
        タグ一覧_ミラー!$D1313:$AL1313
    )=TRUE,
    "-",
    "Updated!"
)</f>
        <v>-</v>
      </c>
      <c r="D1313" s="14"/>
      <c r="E1313" s="14"/>
      <c r="F1313" s="14"/>
      <c r="G1313" s="14"/>
      <c r="H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  <c r="T1313" s="14"/>
      <c r="U1313" s="15"/>
      <c r="V1313" s="14"/>
      <c r="W1313" s="14"/>
      <c r="X1313" s="14"/>
      <c r="Y1313" s="14"/>
      <c r="Z1313" s="14"/>
      <c r="AA1313" s="14"/>
      <c r="AB1313" s="16"/>
      <c r="AC1313" s="16"/>
      <c r="AD1313" s="17"/>
      <c r="AE1313" s="17"/>
      <c r="AF1313" s="16"/>
      <c r="AG1313" s="16"/>
      <c r="AH1313" s="16"/>
      <c r="AI1313" s="16"/>
      <c r="AJ1313" s="18"/>
      <c r="AK1313" s="19"/>
      <c r="AL1313" s="19"/>
      <c r="AM1313" s="28"/>
    </row>
    <row r="1314" spans="1:39" s="29" customFormat="1" x14ac:dyDescent="0.15">
      <c r="A1314" s="13" t="s">
        <v>89</v>
      </c>
      <c r="B1314" s="37"/>
      <c r="C1314" s="27" t="str">
        <f>IF(
    diffrange(
        $D1314:$AL1314,
        タグ一覧_ミラー!$D1314:$AL1314
    )=TRUE,
    "-",
    "Updated!"
)</f>
        <v>-</v>
      </c>
      <c r="D1314" s="14"/>
      <c r="E1314" s="14"/>
      <c r="F1314" s="14"/>
      <c r="G1314" s="14"/>
      <c r="H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  <c r="T1314" s="14"/>
      <c r="U1314" s="15"/>
      <c r="V1314" s="14"/>
      <c r="W1314" s="14"/>
      <c r="X1314" s="14"/>
      <c r="Y1314" s="14"/>
      <c r="Z1314" s="14"/>
      <c r="AA1314" s="14"/>
      <c r="AB1314" s="16"/>
      <c r="AC1314" s="16"/>
      <c r="AD1314" s="17"/>
      <c r="AE1314" s="17"/>
      <c r="AF1314" s="16"/>
      <c r="AG1314" s="16"/>
      <c r="AH1314" s="16"/>
      <c r="AI1314" s="16"/>
      <c r="AJ1314" s="18"/>
      <c r="AK1314" s="19"/>
      <c r="AL1314" s="19"/>
      <c r="AM1314" s="28"/>
    </row>
    <row r="1315" spans="1:39" s="29" customFormat="1" x14ac:dyDescent="0.15">
      <c r="A1315" s="13" t="s">
        <v>89</v>
      </c>
      <c r="B1315" s="37"/>
      <c r="C1315" s="27" t="str">
        <f>IF(
    diffrange(
        $D1315:$AL1315,
        タグ一覧_ミラー!$D1315:$AL1315
    )=TRUE,
    "-",
    "Updated!"
)</f>
        <v>-</v>
      </c>
      <c r="D1315" s="14"/>
      <c r="E1315" s="14"/>
      <c r="F1315" s="14"/>
      <c r="G1315" s="14"/>
      <c r="H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  <c r="T1315" s="14"/>
      <c r="U1315" s="15"/>
      <c r="V1315" s="14"/>
      <c r="W1315" s="14"/>
      <c r="X1315" s="14"/>
      <c r="Y1315" s="14"/>
      <c r="Z1315" s="14"/>
      <c r="AA1315" s="14"/>
      <c r="AB1315" s="16"/>
      <c r="AC1315" s="16"/>
      <c r="AD1315" s="17"/>
      <c r="AE1315" s="17"/>
      <c r="AF1315" s="16"/>
      <c r="AG1315" s="16"/>
      <c r="AH1315" s="16"/>
      <c r="AI1315" s="16"/>
      <c r="AJ1315" s="18"/>
      <c r="AK1315" s="19"/>
      <c r="AL1315" s="19"/>
      <c r="AM1315" s="28"/>
    </row>
    <row r="1316" spans="1:39" s="29" customFormat="1" x14ac:dyDescent="0.15">
      <c r="A1316" s="13" t="s">
        <v>89</v>
      </c>
      <c r="B1316" s="37"/>
      <c r="C1316" s="27" t="str">
        <f>IF(
    diffrange(
        $D1316:$AL1316,
        タグ一覧_ミラー!$D1316:$AL1316
    )=TRUE,
    "-",
    "Updated!"
)</f>
        <v>-</v>
      </c>
      <c r="D1316" s="14"/>
      <c r="E1316" s="14"/>
      <c r="F1316" s="14"/>
      <c r="G1316" s="14"/>
      <c r="H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  <c r="T1316" s="14"/>
      <c r="U1316" s="15"/>
      <c r="V1316" s="14"/>
      <c r="W1316" s="14"/>
      <c r="X1316" s="14"/>
      <c r="Y1316" s="14"/>
      <c r="Z1316" s="14"/>
      <c r="AA1316" s="14"/>
      <c r="AB1316" s="16"/>
      <c r="AC1316" s="16"/>
      <c r="AD1316" s="17"/>
      <c r="AE1316" s="17"/>
      <c r="AF1316" s="16"/>
      <c r="AG1316" s="16"/>
      <c r="AH1316" s="16"/>
      <c r="AI1316" s="16"/>
      <c r="AJ1316" s="18"/>
      <c r="AK1316" s="19"/>
      <c r="AL1316" s="19"/>
      <c r="AM1316" s="28"/>
    </row>
    <row r="1317" spans="1:39" s="29" customFormat="1" x14ac:dyDescent="0.15">
      <c r="A1317" s="13" t="s">
        <v>89</v>
      </c>
      <c r="B1317" s="37"/>
      <c r="C1317" s="27" t="str">
        <f>IF(
    diffrange(
        $D1317:$AL1317,
        タグ一覧_ミラー!$D1317:$AL1317
    )=TRUE,
    "-",
    "Updated!"
)</f>
        <v>-</v>
      </c>
      <c r="D1317" s="14"/>
      <c r="E1317" s="14"/>
      <c r="F1317" s="14"/>
      <c r="G1317" s="14"/>
      <c r="H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  <c r="T1317" s="14"/>
      <c r="U1317" s="15"/>
      <c r="V1317" s="14"/>
      <c r="W1317" s="14"/>
      <c r="X1317" s="14"/>
      <c r="Y1317" s="14"/>
      <c r="Z1317" s="14"/>
      <c r="AA1317" s="14"/>
      <c r="AB1317" s="16"/>
      <c r="AC1317" s="16"/>
      <c r="AD1317" s="17"/>
      <c r="AE1317" s="17"/>
      <c r="AF1317" s="16"/>
      <c r="AG1317" s="16"/>
      <c r="AH1317" s="16"/>
      <c r="AI1317" s="16"/>
      <c r="AJ1317" s="18"/>
      <c r="AK1317" s="19"/>
      <c r="AL1317" s="19"/>
      <c r="AM1317" s="28"/>
    </row>
    <row r="1318" spans="1:39" s="29" customFormat="1" x14ac:dyDescent="0.15">
      <c r="A1318" s="13" t="s">
        <v>89</v>
      </c>
      <c r="B1318" s="37"/>
      <c r="C1318" s="27" t="str">
        <f>IF(
    diffrange(
        $D1318:$AL1318,
        タグ一覧_ミラー!$D1318:$AL1318
    )=TRUE,
    "-",
    "Updated!"
)</f>
        <v>-</v>
      </c>
      <c r="D1318" s="14"/>
      <c r="E1318" s="14"/>
      <c r="F1318" s="14"/>
      <c r="G1318" s="14"/>
      <c r="H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  <c r="T1318" s="14"/>
      <c r="U1318" s="15"/>
      <c r="V1318" s="14"/>
      <c r="W1318" s="14"/>
      <c r="X1318" s="14"/>
      <c r="Y1318" s="14"/>
      <c r="Z1318" s="14"/>
      <c r="AA1318" s="14"/>
      <c r="AB1318" s="16"/>
      <c r="AC1318" s="16"/>
      <c r="AD1318" s="17"/>
      <c r="AE1318" s="17"/>
      <c r="AF1318" s="16"/>
      <c r="AG1318" s="16"/>
      <c r="AH1318" s="16"/>
      <c r="AI1318" s="16"/>
      <c r="AJ1318" s="18"/>
      <c r="AK1318" s="19"/>
      <c r="AL1318" s="19"/>
      <c r="AM1318" s="28"/>
    </row>
    <row r="1319" spans="1:39" s="29" customFormat="1" x14ac:dyDescent="0.15">
      <c r="A1319" s="13" t="s">
        <v>89</v>
      </c>
      <c r="B1319" s="37"/>
      <c r="C1319" s="27" t="str">
        <f>IF(
    diffrange(
        $D1319:$AL1319,
        タグ一覧_ミラー!$D1319:$AL1319
    )=TRUE,
    "-",
    "Updated!"
)</f>
        <v>-</v>
      </c>
      <c r="D1319" s="14"/>
      <c r="E1319" s="14"/>
      <c r="F1319" s="14"/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4"/>
      <c r="U1319" s="15"/>
      <c r="V1319" s="14"/>
      <c r="W1319" s="14"/>
      <c r="X1319" s="14"/>
      <c r="Y1319" s="14"/>
      <c r="Z1319" s="14"/>
      <c r="AA1319" s="14"/>
      <c r="AB1319" s="16"/>
      <c r="AC1319" s="16"/>
      <c r="AD1319" s="17"/>
      <c r="AE1319" s="17"/>
      <c r="AF1319" s="16"/>
      <c r="AG1319" s="16"/>
      <c r="AH1319" s="16"/>
      <c r="AI1319" s="16"/>
      <c r="AJ1319" s="18"/>
      <c r="AK1319" s="19"/>
      <c r="AL1319" s="19"/>
      <c r="AM1319" s="28"/>
    </row>
    <row r="1320" spans="1:39" s="29" customFormat="1" x14ac:dyDescent="0.15">
      <c r="A1320" s="13" t="s">
        <v>89</v>
      </c>
      <c r="B1320" s="37"/>
      <c r="C1320" s="27" t="str">
        <f>IF(
    diffrange(
        $D1320:$AL1320,
        タグ一覧_ミラー!$D1320:$AL1320
    )=TRUE,
    "-",
    "Updated!"
)</f>
        <v>-</v>
      </c>
      <c r="D1320" s="14"/>
      <c r="E1320" s="14"/>
      <c r="F1320" s="14"/>
      <c r="G1320" s="14"/>
      <c r="H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  <c r="T1320" s="14"/>
      <c r="U1320" s="15"/>
      <c r="V1320" s="14"/>
      <c r="W1320" s="14"/>
      <c r="X1320" s="14"/>
      <c r="Y1320" s="14"/>
      <c r="Z1320" s="14"/>
      <c r="AA1320" s="14"/>
      <c r="AB1320" s="16"/>
      <c r="AC1320" s="16"/>
      <c r="AD1320" s="17"/>
      <c r="AE1320" s="17"/>
      <c r="AF1320" s="16"/>
      <c r="AG1320" s="16"/>
      <c r="AH1320" s="16"/>
      <c r="AI1320" s="16"/>
      <c r="AJ1320" s="18"/>
      <c r="AK1320" s="19"/>
      <c r="AL1320" s="19"/>
      <c r="AM1320" s="28"/>
    </row>
    <row r="1321" spans="1:39" s="29" customFormat="1" x14ac:dyDescent="0.15">
      <c r="A1321" s="13" t="s">
        <v>89</v>
      </c>
      <c r="B1321" s="37"/>
      <c r="C1321" s="27" t="str">
        <f>IF(
    diffrange(
        $D1321:$AL1321,
        タグ一覧_ミラー!$D1321:$AL1321
    )=TRUE,
    "-",
    "Updated!"
)</f>
        <v>-</v>
      </c>
      <c r="D1321" s="14"/>
      <c r="E1321" s="14"/>
      <c r="F1321" s="14"/>
      <c r="G1321" s="14"/>
      <c r="H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  <c r="T1321" s="14"/>
      <c r="U1321" s="15"/>
      <c r="V1321" s="14"/>
      <c r="W1321" s="14"/>
      <c r="X1321" s="14"/>
      <c r="Y1321" s="14"/>
      <c r="Z1321" s="14"/>
      <c r="AA1321" s="14"/>
      <c r="AB1321" s="16"/>
      <c r="AC1321" s="16"/>
      <c r="AD1321" s="17"/>
      <c r="AE1321" s="17"/>
      <c r="AF1321" s="16"/>
      <c r="AG1321" s="16"/>
      <c r="AH1321" s="16"/>
      <c r="AI1321" s="16"/>
      <c r="AJ1321" s="18"/>
      <c r="AK1321" s="19"/>
      <c r="AL1321" s="19"/>
      <c r="AM1321" s="28"/>
    </row>
    <row r="1322" spans="1:39" s="29" customFormat="1" x14ac:dyDescent="0.15">
      <c r="A1322" s="13" t="s">
        <v>89</v>
      </c>
      <c r="B1322" s="37"/>
      <c r="C1322" s="27" t="str">
        <f>IF(
    diffrange(
        $D1322:$AL1322,
        タグ一覧_ミラー!$D1322:$AL1322
    )=TRUE,
    "-",
    "Updated!"
)</f>
        <v>-</v>
      </c>
      <c r="D1322" s="14"/>
      <c r="E1322" s="14"/>
      <c r="F1322" s="14"/>
      <c r="G1322" s="14"/>
      <c r="H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  <c r="T1322" s="14"/>
      <c r="U1322" s="15"/>
      <c r="V1322" s="14"/>
      <c r="W1322" s="14"/>
      <c r="X1322" s="14"/>
      <c r="Y1322" s="14"/>
      <c r="Z1322" s="14"/>
      <c r="AA1322" s="14"/>
      <c r="AB1322" s="16"/>
      <c r="AC1322" s="16"/>
      <c r="AD1322" s="17"/>
      <c r="AE1322" s="17"/>
      <c r="AF1322" s="16"/>
      <c r="AG1322" s="16"/>
      <c r="AH1322" s="16"/>
      <c r="AI1322" s="16"/>
      <c r="AJ1322" s="18"/>
      <c r="AK1322" s="19"/>
      <c r="AL1322" s="19"/>
      <c r="AM1322" s="28"/>
    </row>
    <row r="1323" spans="1:39" s="29" customFormat="1" x14ac:dyDescent="0.15">
      <c r="A1323" s="13" t="s">
        <v>89</v>
      </c>
      <c r="B1323" s="37"/>
      <c r="C1323" s="27" t="str">
        <f>IF(
    diffrange(
        $D1323:$AL1323,
        タグ一覧_ミラー!$D1323:$AL1323
    )=TRUE,
    "-",
    "Updated!"
)</f>
        <v>-</v>
      </c>
      <c r="D1323" s="14"/>
      <c r="E1323" s="14"/>
      <c r="F1323" s="14"/>
      <c r="G1323" s="14"/>
      <c r="H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  <c r="T1323" s="14"/>
      <c r="U1323" s="15"/>
      <c r="V1323" s="14"/>
      <c r="W1323" s="14"/>
      <c r="X1323" s="14"/>
      <c r="Y1323" s="14"/>
      <c r="Z1323" s="14"/>
      <c r="AA1323" s="14"/>
      <c r="AB1323" s="16"/>
      <c r="AC1323" s="16"/>
      <c r="AD1323" s="17"/>
      <c r="AE1323" s="17"/>
      <c r="AF1323" s="16"/>
      <c r="AG1323" s="16"/>
      <c r="AH1323" s="16"/>
      <c r="AI1323" s="16"/>
      <c r="AJ1323" s="18"/>
      <c r="AK1323" s="19"/>
      <c r="AL1323" s="19"/>
      <c r="AM1323" s="28"/>
    </row>
    <row r="1324" spans="1:39" s="29" customFormat="1" x14ac:dyDescent="0.15">
      <c r="A1324" s="13" t="s">
        <v>89</v>
      </c>
      <c r="B1324" s="37"/>
      <c r="C1324" s="27" t="str">
        <f>IF(
    diffrange(
        $D1324:$AL1324,
        タグ一覧_ミラー!$D1324:$AL1324
    )=TRUE,
    "-",
    "Updated!"
)</f>
        <v>-</v>
      </c>
      <c r="D1324" s="14"/>
      <c r="E1324" s="14"/>
      <c r="F1324" s="14"/>
      <c r="G1324" s="14"/>
      <c r="H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  <c r="T1324" s="14"/>
      <c r="U1324" s="15"/>
      <c r="V1324" s="14"/>
      <c r="W1324" s="14"/>
      <c r="X1324" s="14"/>
      <c r="Y1324" s="14"/>
      <c r="Z1324" s="14"/>
      <c r="AA1324" s="14"/>
      <c r="AB1324" s="16"/>
      <c r="AC1324" s="16"/>
      <c r="AD1324" s="17"/>
      <c r="AE1324" s="17"/>
      <c r="AF1324" s="16"/>
      <c r="AG1324" s="16"/>
      <c r="AH1324" s="16"/>
      <c r="AI1324" s="16"/>
      <c r="AJ1324" s="18"/>
      <c r="AK1324" s="19"/>
      <c r="AL1324" s="19"/>
      <c r="AM1324" s="28"/>
    </row>
    <row r="1325" spans="1:39" s="29" customFormat="1" x14ac:dyDescent="0.15">
      <c r="A1325" s="13" t="s">
        <v>89</v>
      </c>
      <c r="B1325" s="37"/>
      <c r="C1325" s="27" t="str">
        <f>IF(
    diffrange(
        $D1325:$AL1325,
        タグ一覧_ミラー!$D1325:$AL1325
    )=TRUE,
    "-",
    "Updated!"
)</f>
        <v>-</v>
      </c>
      <c r="D1325" s="14"/>
      <c r="E1325" s="14"/>
      <c r="F1325" s="14"/>
      <c r="G1325" s="14"/>
      <c r="H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  <c r="T1325" s="14"/>
      <c r="U1325" s="15"/>
      <c r="V1325" s="14"/>
      <c r="W1325" s="14"/>
      <c r="X1325" s="14"/>
      <c r="Y1325" s="14"/>
      <c r="Z1325" s="14"/>
      <c r="AA1325" s="14"/>
      <c r="AB1325" s="16"/>
      <c r="AC1325" s="16"/>
      <c r="AD1325" s="17"/>
      <c r="AE1325" s="17"/>
      <c r="AF1325" s="16"/>
      <c r="AG1325" s="16"/>
      <c r="AH1325" s="16"/>
      <c r="AI1325" s="16"/>
      <c r="AJ1325" s="18"/>
      <c r="AK1325" s="19"/>
      <c r="AL1325" s="19"/>
      <c r="AM1325" s="28"/>
    </row>
    <row r="1326" spans="1:39" s="29" customFormat="1" x14ac:dyDescent="0.15">
      <c r="A1326" s="13" t="s">
        <v>89</v>
      </c>
      <c r="B1326" s="37"/>
      <c r="C1326" s="27" t="str">
        <f>IF(
    diffrange(
        $D1326:$AL1326,
        タグ一覧_ミラー!$D1326:$AL1326
    )=TRUE,
    "-",
    "Updated!"
)</f>
        <v>-</v>
      </c>
      <c r="D1326" s="14"/>
      <c r="E1326" s="14"/>
      <c r="F1326" s="14"/>
      <c r="G1326" s="14"/>
      <c r="H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  <c r="T1326" s="14"/>
      <c r="U1326" s="15"/>
      <c r="V1326" s="14"/>
      <c r="W1326" s="14"/>
      <c r="X1326" s="14"/>
      <c r="Y1326" s="14"/>
      <c r="Z1326" s="14"/>
      <c r="AA1326" s="14"/>
      <c r="AB1326" s="16"/>
      <c r="AC1326" s="16"/>
      <c r="AD1326" s="17"/>
      <c r="AE1326" s="17"/>
      <c r="AF1326" s="16"/>
      <c r="AG1326" s="16"/>
      <c r="AH1326" s="16"/>
      <c r="AI1326" s="16"/>
      <c r="AJ1326" s="18"/>
      <c r="AK1326" s="19"/>
      <c r="AL1326" s="19"/>
      <c r="AM1326" s="28"/>
    </row>
    <row r="1327" spans="1:39" s="29" customFormat="1" x14ac:dyDescent="0.15">
      <c r="A1327" s="13" t="s">
        <v>89</v>
      </c>
      <c r="B1327" s="37"/>
      <c r="C1327" s="27" t="str">
        <f>IF(
    diffrange(
        $D1327:$AL1327,
        タグ一覧_ミラー!$D1327:$AL1327
    )=TRUE,
    "-",
    "Updated!"
)</f>
        <v>-</v>
      </c>
      <c r="D1327" s="14"/>
      <c r="E1327" s="14"/>
      <c r="F1327" s="14"/>
      <c r="G1327" s="14"/>
      <c r="H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  <c r="T1327" s="14"/>
      <c r="U1327" s="15"/>
      <c r="V1327" s="14"/>
      <c r="W1327" s="14"/>
      <c r="X1327" s="14"/>
      <c r="Y1327" s="14"/>
      <c r="Z1327" s="14"/>
      <c r="AA1327" s="14"/>
      <c r="AB1327" s="16"/>
      <c r="AC1327" s="16"/>
      <c r="AD1327" s="17"/>
      <c r="AE1327" s="17"/>
      <c r="AF1327" s="16"/>
      <c r="AG1327" s="16"/>
      <c r="AH1327" s="16"/>
      <c r="AI1327" s="16"/>
      <c r="AJ1327" s="18"/>
      <c r="AK1327" s="19"/>
      <c r="AL1327" s="19"/>
      <c r="AM1327" s="28"/>
    </row>
    <row r="1328" spans="1:39" s="29" customFormat="1" x14ac:dyDescent="0.15">
      <c r="A1328" s="13" t="s">
        <v>89</v>
      </c>
      <c r="B1328" s="37"/>
      <c r="C1328" s="27" t="str">
        <f>IF(
    diffrange(
        $D1328:$AL1328,
        タグ一覧_ミラー!$D1328:$AL1328
    )=TRUE,
    "-",
    "Updated!"
)</f>
        <v>-</v>
      </c>
      <c r="D1328" s="14"/>
      <c r="E1328" s="14"/>
      <c r="F1328" s="14"/>
      <c r="G1328" s="14"/>
      <c r="H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  <c r="T1328" s="14"/>
      <c r="U1328" s="15"/>
      <c r="V1328" s="14"/>
      <c r="W1328" s="14"/>
      <c r="X1328" s="14"/>
      <c r="Y1328" s="14"/>
      <c r="Z1328" s="14"/>
      <c r="AA1328" s="14"/>
      <c r="AB1328" s="16"/>
      <c r="AC1328" s="16"/>
      <c r="AD1328" s="17"/>
      <c r="AE1328" s="17"/>
      <c r="AF1328" s="16"/>
      <c r="AG1328" s="16"/>
      <c r="AH1328" s="16"/>
      <c r="AI1328" s="16"/>
      <c r="AJ1328" s="18"/>
      <c r="AK1328" s="19"/>
      <c r="AL1328" s="19"/>
      <c r="AM1328" s="28"/>
    </row>
    <row r="1329" spans="1:39" s="29" customFormat="1" x14ac:dyDescent="0.15">
      <c r="A1329" s="13" t="s">
        <v>89</v>
      </c>
      <c r="B1329" s="37"/>
      <c r="C1329" s="27" t="str">
        <f>IF(
    diffrange(
        $D1329:$AL1329,
        タグ一覧_ミラー!$D1329:$AL1329
    )=TRUE,
    "-",
    "Updated!"
)</f>
        <v>-</v>
      </c>
      <c r="D1329" s="14"/>
      <c r="E1329" s="14"/>
      <c r="F1329" s="14"/>
      <c r="G1329" s="14"/>
      <c r="H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  <c r="T1329" s="14"/>
      <c r="U1329" s="15"/>
      <c r="V1329" s="14"/>
      <c r="W1329" s="14"/>
      <c r="X1329" s="14"/>
      <c r="Y1329" s="14"/>
      <c r="Z1329" s="14"/>
      <c r="AA1329" s="14"/>
      <c r="AB1329" s="16"/>
      <c r="AC1329" s="16"/>
      <c r="AD1329" s="17"/>
      <c r="AE1329" s="17"/>
      <c r="AF1329" s="16"/>
      <c r="AG1329" s="16"/>
      <c r="AH1329" s="16"/>
      <c r="AI1329" s="16"/>
      <c r="AJ1329" s="18"/>
      <c r="AK1329" s="19"/>
      <c r="AL1329" s="19"/>
      <c r="AM1329" s="28"/>
    </row>
    <row r="1330" spans="1:39" s="29" customFormat="1" x14ac:dyDescent="0.15">
      <c r="A1330" s="13" t="s">
        <v>89</v>
      </c>
      <c r="B1330" s="37"/>
      <c r="C1330" s="27" t="str">
        <f>IF(
    diffrange(
        $D1330:$AL1330,
        タグ一覧_ミラー!$D1330:$AL1330
    )=TRUE,
    "-",
    "Updated!"
)</f>
        <v>-</v>
      </c>
      <c r="D1330" s="14"/>
      <c r="E1330" s="14"/>
      <c r="F1330" s="14"/>
      <c r="G1330" s="14"/>
      <c r="H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  <c r="T1330" s="14"/>
      <c r="U1330" s="15"/>
      <c r="V1330" s="14"/>
      <c r="W1330" s="14"/>
      <c r="X1330" s="14"/>
      <c r="Y1330" s="14"/>
      <c r="Z1330" s="14"/>
      <c r="AA1330" s="14"/>
      <c r="AB1330" s="16"/>
      <c r="AC1330" s="16"/>
      <c r="AD1330" s="17"/>
      <c r="AE1330" s="17"/>
      <c r="AF1330" s="16"/>
      <c r="AG1330" s="16"/>
      <c r="AH1330" s="16"/>
      <c r="AI1330" s="16"/>
      <c r="AJ1330" s="18"/>
      <c r="AK1330" s="19"/>
      <c r="AL1330" s="19"/>
      <c r="AM1330" s="28"/>
    </row>
    <row r="1331" spans="1:39" s="29" customFormat="1" x14ac:dyDescent="0.15">
      <c r="A1331" s="13" t="s">
        <v>89</v>
      </c>
      <c r="B1331" s="37"/>
      <c r="C1331" s="27" t="str">
        <f>IF(
    diffrange(
        $D1331:$AL1331,
        タグ一覧_ミラー!$D1331:$AL1331
    )=TRUE,
    "-",
    "Updated!"
)</f>
        <v>-</v>
      </c>
      <c r="D1331" s="14"/>
      <c r="E1331" s="14"/>
      <c r="F1331" s="14"/>
      <c r="G1331" s="14"/>
      <c r="H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  <c r="T1331" s="14"/>
      <c r="U1331" s="15"/>
      <c r="V1331" s="14"/>
      <c r="W1331" s="14"/>
      <c r="X1331" s="14"/>
      <c r="Y1331" s="14"/>
      <c r="Z1331" s="14"/>
      <c r="AA1331" s="14"/>
      <c r="AB1331" s="16"/>
      <c r="AC1331" s="16"/>
      <c r="AD1331" s="17"/>
      <c r="AE1331" s="17"/>
      <c r="AF1331" s="16"/>
      <c r="AG1331" s="16"/>
      <c r="AH1331" s="16"/>
      <c r="AI1331" s="16"/>
      <c r="AJ1331" s="18"/>
      <c r="AK1331" s="19"/>
      <c r="AL1331" s="19"/>
      <c r="AM1331" s="28"/>
    </row>
    <row r="1332" spans="1:39" s="29" customFormat="1" x14ac:dyDescent="0.15">
      <c r="A1332" s="13" t="s">
        <v>89</v>
      </c>
      <c r="B1332" s="37"/>
      <c r="C1332" s="27" t="str">
        <f>IF(
    diffrange(
        $D1332:$AL1332,
        タグ一覧_ミラー!$D1332:$AL1332
    )=TRUE,
    "-",
    "Updated!"
)</f>
        <v>-</v>
      </c>
      <c r="D1332" s="14"/>
      <c r="E1332" s="14"/>
      <c r="F1332" s="14"/>
      <c r="G1332" s="14"/>
      <c r="H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  <c r="T1332" s="14"/>
      <c r="U1332" s="15"/>
      <c r="V1332" s="14"/>
      <c r="W1332" s="14"/>
      <c r="X1332" s="14"/>
      <c r="Y1332" s="14"/>
      <c r="Z1332" s="14"/>
      <c r="AA1332" s="14"/>
      <c r="AB1332" s="16"/>
      <c r="AC1332" s="16"/>
      <c r="AD1332" s="17"/>
      <c r="AE1332" s="17"/>
      <c r="AF1332" s="16"/>
      <c r="AG1332" s="16"/>
      <c r="AH1332" s="16"/>
      <c r="AI1332" s="16"/>
      <c r="AJ1332" s="18"/>
      <c r="AK1332" s="19"/>
      <c r="AL1332" s="19"/>
      <c r="AM1332" s="28"/>
    </row>
    <row r="1333" spans="1:39" s="29" customFormat="1" x14ac:dyDescent="0.15">
      <c r="A1333" s="13" t="s">
        <v>89</v>
      </c>
      <c r="B1333" s="37"/>
      <c r="C1333" s="27" t="str">
        <f>IF(
    diffrange(
        $D1333:$AL1333,
        タグ一覧_ミラー!$D1333:$AL1333
    )=TRUE,
    "-",
    "Updated!"
)</f>
        <v>-</v>
      </c>
      <c r="D1333" s="14"/>
      <c r="E1333" s="14"/>
      <c r="F1333" s="14"/>
      <c r="G1333" s="14"/>
      <c r="H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  <c r="T1333" s="14"/>
      <c r="U1333" s="15"/>
      <c r="V1333" s="14"/>
      <c r="W1333" s="14"/>
      <c r="X1333" s="14"/>
      <c r="Y1333" s="14"/>
      <c r="Z1333" s="14"/>
      <c r="AA1333" s="14"/>
      <c r="AB1333" s="16"/>
      <c r="AC1333" s="16"/>
      <c r="AD1333" s="17"/>
      <c r="AE1333" s="17"/>
      <c r="AF1333" s="16"/>
      <c r="AG1333" s="16"/>
      <c r="AH1333" s="16"/>
      <c r="AI1333" s="16"/>
      <c r="AJ1333" s="18"/>
      <c r="AK1333" s="19"/>
      <c r="AL1333" s="19"/>
      <c r="AM1333" s="28"/>
    </row>
    <row r="1334" spans="1:39" s="29" customFormat="1" x14ac:dyDescent="0.15">
      <c r="A1334" s="13" t="s">
        <v>89</v>
      </c>
      <c r="B1334" s="37"/>
      <c r="C1334" s="27" t="str">
        <f>IF(
    diffrange(
        $D1334:$AL1334,
        タグ一覧_ミラー!$D1334:$AL1334
    )=TRUE,
    "-",
    "Updated!"
)</f>
        <v>-</v>
      </c>
      <c r="D1334" s="14"/>
      <c r="E1334" s="14"/>
      <c r="F1334" s="14"/>
      <c r="G1334" s="14"/>
      <c r="H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  <c r="T1334" s="14"/>
      <c r="U1334" s="15"/>
      <c r="V1334" s="14"/>
      <c r="W1334" s="14"/>
      <c r="X1334" s="14"/>
      <c r="Y1334" s="14"/>
      <c r="Z1334" s="14"/>
      <c r="AA1334" s="14"/>
      <c r="AB1334" s="16"/>
      <c r="AC1334" s="16"/>
      <c r="AD1334" s="17"/>
      <c r="AE1334" s="17"/>
      <c r="AF1334" s="16"/>
      <c r="AG1334" s="16"/>
      <c r="AH1334" s="16"/>
      <c r="AI1334" s="16"/>
      <c r="AJ1334" s="18"/>
      <c r="AK1334" s="19"/>
      <c r="AL1334" s="19"/>
      <c r="AM1334" s="28"/>
    </row>
    <row r="1335" spans="1:39" s="29" customFormat="1" x14ac:dyDescent="0.15">
      <c r="A1335" s="13" t="s">
        <v>89</v>
      </c>
      <c r="B1335" s="37"/>
      <c r="C1335" s="27" t="str">
        <f>IF(
    diffrange(
        $D1335:$AL1335,
        タグ一覧_ミラー!$D1335:$AL1335
    )=TRUE,
    "-",
    "Updated!"
)</f>
        <v>-</v>
      </c>
      <c r="D1335" s="14"/>
      <c r="E1335" s="14"/>
      <c r="F1335" s="14"/>
      <c r="G1335" s="14"/>
      <c r="H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  <c r="T1335" s="14"/>
      <c r="U1335" s="15"/>
      <c r="V1335" s="14"/>
      <c r="W1335" s="14"/>
      <c r="X1335" s="14"/>
      <c r="Y1335" s="14"/>
      <c r="Z1335" s="14"/>
      <c r="AA1335" s="14"/>
      <c r="AB1335" s="16"/>
      <c r="AC1335" s="16"/>
      <c r="AD1335" s="17"/>
      <c r="AE1335" s="17"/>
      <c r="AF1335" s="16"/>
      <c r="AG1335" s="16"/>
      <c r="AH1335" s="16"/>
      <c r="AI1335" s="16"/>
      <c r="AJ1335" s="18"/>
      <c r="AK1335" s="19"/>
      <c r="AL1335" s="19"/>
      <c r="AM1335" s="28"/>
    </row>
    <row r="1336" spans="1:39" s="29" customFormat="1" x14ac:dyDescent="0.15">
      <c r="A1336" s="13" t="s">
        <v>89</v>
      </c>
      <c r="B1336" s="37"/>
      <c r="C1336" s="27" t="str">
        <f>IF(
    diffrange(
        $D1336:$AL1336,
        タグ一覧_ミラー!$D1336:$AL1336
    )=TRUE,
    "-",
    "Updated!"
)</f>
        <v>-</v>
      </c>
      <c r="D1336" s="14"/>
      <c r="E1336" s="14"/>
      <c r="F1336" s="14"/>
      <c r="G1336" s="14"/>
      <c r="H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  <c r="T1336" s="14"/>
      <c r="U1336" s="15"/>
      <c r="V1336" s="14"/>
      <c r="W1336" s="14"/>
      <c r="X1336" s="14"/>
      <c r="Y1336" s="14"/>
      <c r="Z1336" s="14"/>
      <c r="AA1336" s="14"/>
      <c r="AB1336" s="16"/>
      <c r="AC1336" s="16"/>
      <c r="AD1336" s="17"/>
      <c r="AE1336" s="17"/>
      <c r="AF1336" s="16"/>
      <c r="AG1336" s="16"/>
      <c r="AH1336" s="16"/>
      <c r="AI1336" s="16"/>
      <c r="AJ1336" s="18"/>
      <c r="AK1336" s="19"/>
      <c r="AL1336" s="19"/>
      <c r="AM1336" s="28"/>
    </row>
    <row r="1337" spans="1:39" s="29" customFormat="1" x14ac:dyDescent="0.15">
      <c r="A1337" s="13" t="s">
        <v>89</v>
      </c>
      <c r="B1337" s="37"/>
      <c r="C1337" s="27" t="str">
        <f>IF(
    diffrange(
        $D1337:$AL1337,
        タグ一覧_ミラー!$D1337:$AL1337
    )=TRUE,
    "-",
    "Updated!"
)</f>
        <v>-</v>
      </c>
      <c r="D1337" s="14"/>
      <c r="E1337" s="14"/>
      <c r="F1337" s="14"/>
      <c r="G1337" s="14"/>
      <c r="H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  <c r="T1337" s="14"/>
      <c r="U1337" s="15"/>
      <c r="V1337" s="14"/>
      <c r="W1337" s="14"/>
      <c r="X1337" s="14"/>
      <c r="Y1337" s="14"/>
      <c r="Z1337" s="14"/>
      <c r="AA1337" s="14"/>
      <c r="AB1337" s="16"/>
      <c r="AC1337" s="16"/>
      <c r="AD1337" s="17"/>
      <c r="AE1337" s="17"/>
      <c r="AF1337" s="16"/>
      <c r="AG1337" s="16"/>
      <c r="AH1337" s="16"/>
      <c r="AI1337" s="16"/>
      <c r="AJ1337" s="18"/>
      <c r="AK1337" s="19"/>
      <c r="AL1337" s="19"/>
      <c r="AM1337" s="28"/>
    </row>
    <row r="1338" spans="1:39" s="29" customFormat="1" x14ac:dyDescent="0.15">
      <c r="A1338" s="13" t="s">
        <v>89</v>
      </c>
      <c r="B1338" s="37"/>
      <c r="C1338" s="27" t="str">
        <f>IF(
    diffrange(
        $D1338:$AL1338,
        タグ一覧_ミラー!$D1338:$AL1338
    )=TRUE,
    "-",
    "Updated!"
)</f>
        <v>-</v>
      </c>
      <c r="D1338" s="14"/>
      <c r="E1338" s="14"/>
      <c r="F1338" s="14"/>
      <c r="G1338" s="14"/>
      <c r="H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  <c r="T1338" s="14"/>
      <c r="U1338" s="15"/>
      <c r="V1338" s="14"/>
      <c r="W1338" s="14"/>
      <c r="X1338" s="14"/>
      <c r="Y1338" s="14"/>
      <c r="Z1338" s="14"/>
      <c r="AA1338" s="14"/>
      <c r="AB1338" s="16"/>
      <c r="AC1338" s="16"/>
      <c r="AD1338" s="17"/>
      <c r="AE1338" s="17"/>
      <c r="AF1338" s="16"/>
      <c r="AG1338" s="16"/>
      <c r="AH1338" s="16"/>
      <c r="AI1338" s="16"/>
      <c r="AJ1338" s="18"/>
      <c r="AK1338" s="19"/>
      <c r="AL1338" s="19"/>
      <c r="AM1338" s="28"/>
    </row>
    <row r="1339" spans="1:39" s="29" customFormat="1" x14ac:dyDescent="0.15">
      <c r="A1339" s="13" t="s">
        <v>89</v>
      </c>
      <c r="B1339" s="37"/>
      <c r="C1339" s="27" t="str">
        <f>IF(
    diffrange(
        $D1339:$AL1339,
        タグ一覧_ミラー!$D1339:$AL1339
    )=TRUE,
    "-",
    "Updated!"
)</f>
        <v>-</v>
      </c>
      <c r="D1339" s="14"/>
      <c r="E1339" s="14"/>
      <c r="F1339" s="14"/>
      <c r="G1339" s="14"/>
      <c r="H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  <c r="T1339" s="14"/>
      <c r="U1339" s="15"/>
      <c r="V1339" s="14"/>
      <c r="W1339" s="14"/>
      <c r="X1339" s="14"/>
      <c r="Y1339" s="14"/>
      <c r="Z1339" s="14"/>
      <c r="AA1339" s="14"/>
      <c r="AB1339" s="16"/>
      <c r="AC1339" s="16"/>
      <c r="AD1339" s="17"/>
      <c r="AE1339" s="17"/>
      <c r="AF1339" s="16"/>
      <c r="AG1339" s="16"/>
      <c r="AH1339" s="16"/>
      <c r="AI1339" s="16"/>
      <c r="AJ1339" s="18"/>
      <c r="AK1339" s="19"/>
      <c r="AL1339" s="19"/>
      <c r="AM1339" s="28"/>
    </row>
    <row r="1340" spans="1:39" s="29" customFormat="1" x14ac:dyDescent="0.15">
      <c r="A1340" s="13" t="s">
        <v>89</v>
      </c>
      <c r="B1340" s="37"/>
      <c r="C1340" s="27" t="str">
        <f>IF(
    diffrange(
        $D1340:$AL1340,
        タグ一覧_ミラー!$D1340:$AL1340
    )=TRUE,
    "-",
    "Updated!"
)</f>
        <v>-</v>
      </c>
      <c r="D1340" s="14"/>
      <c r="E1340" s="14"/>
      <c r="F1340" s="14"/>
      <c r="G1340" s="14"/>
      <c r="H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  <c r="T1340" s="14"/>
      <c r="U1340" s="15"/>
      <c r="V1340" s="14"/>
      <c r="W1340" s="14"/>
      <c r="X1340" s="14"/>
      <c r="Y1340" s="14"/>
      <c r="Z1340" s="14"/>
      <c r="AA1340" s="14"/>
      <c r="AB1340" s="16"/>
      <c r="AC1340" s="16"/>
      <c r="AD1340" s="17"/>
      <c r="AE1340" s="17"/>
      <c r="AF1340" s="16"/>
      <c r="AG1340" s="16"/>
      <c r="AH1340" s="16"/>
      <c r="AI1340" s="16"/>
      <c r="AJ1340" s="18"/>
      <c r="AK1340" s="19"/>
      <c r="AL1340" s="19"/>
      <c r="AM1340" s="28"/>
    </row>
    <row r="1341" spans="1:39" s="29" customFormat="1" x14ac:dyDescent="0.15">
      <c r="A1341" s="13" t="s">
        <v>89</v>
      </c>
      <c r="B1341" s="37"/>
      <c r="C1341" s="27" t="str">
        <f>IF(
    diffrange(
        $D1341:$AL1341,
        タグ一覧_ミラー!$D1341:$AL1341
    )=TRUE,
    "-",
    "Updated!"
)</f>
        <v>-</v>
      </c>
      <c r="D1341" s="14"/>
      <c r="E1341" s="14"/>
      <c r="F1341" s="14"/>
      <c r="G1341" s="14"/>
      <c r="H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  <c r="T1341" s="14"/>
      <c r="U1341" s="15"/>
      <c r="V1341" s="14"/>
      <c r="W1341" s="14"/>
      <c r="X1341" s="14"/>
      <c r="Y1341" s="14"/>
      <c r="Z1341" s="14"/>
      <c r="AA1341" s="14"/>
      <c r="AB1341" s="16"/>
      <c r="AC1341" s="16"/>
      <c r="AD1341" s="17"/>
      <c r="AE1341" s="17"/>
      <c r="AF1341" s="16"/>
      <c r="AG1341" s="16"/>
      <c r="AH1341" s="16"/>
      <c r="AI1341" s="16"/>
      <c r="AJ1341" s="18"/>
      <c r="AK1341" s="19"/>
      <c r="AL1341" s="19"/>
      <c r="AM1341" s="28"/>
    </row>
    <row r="1342" spans="1:39" s="29" customFormat="1" x14ac:dyDescent="0.15">
      <c r="A1342" s="13" t="s">
        <v>89</v>
      </c>
      <c r="B1342" s="37"/>
      <c r="C1342" s="27" t="str">
        <f>IF(
    diffrange(
        $D1342:$AL1342,
        タグ一覧_ミラー!$D1342:$AL1342
    )=TRUE,
    "-",
    "Updated!"
)</f>
        <v>-</v>
      </c>
      <c r="D1342" s="14"/>
      <c r="E1342" s="14"/>
      <c r="F1342" s="14"/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4"/>
      <c r="U1342" s="15"/>
      <c r="V1342" s="14"/>
      <c r="W1342" s="14"/>
      <c r="X1342" s="14"/>
      <c r="Y1342" s="14"/>
      <c r="Z1342" s="14"/>
      <c r="AA1342" s="14"/>
      <c r="AB1342" s="16"/>
      <c r="AC1342" s="16"/>
      <c r="AD1342" s="17"/>
      <c r="AE1342" s="17"/>
      <c r="AF1342" s="16"/>
      <c r="AG1342" s="16"/>
      <c r="AH1342" s="16"/>
      <c r="AI1342" s="16"/>
      <c r="AJ1342" s="18"/>
      <c r="AK1342" s="19"/>
      <c r="AL1342" s="19"/>
      <c r="AM1342" s="28"/>
    </row>
    <row r="1343" spans="1:39" s="29" customFormat="1" x14ac:dyDescent="0.15">
      <c r="A1343" s="13" t="s">
        <v>89</v>
      </c>
      <c r="B1343" s="37"/>
      <c r="C1343" s="27" t="str">
        <f>IF(
    diffrange(
        $D1343:$AL1343,
        タグ一覧_ミラー!$D1343:$AL1343
    )=TRUE,
    "-",
    "Updated!"
)</f>
        <v>-</v>
      </c>
      <c r="D1343" s="14"/>
      <c r="E1343" s="14"/>
      <c r="F1343" s="14"/>
      <c r="G1343" s="14"/>
      <c r="H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  <c r="T1343" s="14"/>
      <c r="U1343" s="15"/>
      <c r="V1343" s="14"/>
      <c r="W1343" s="14"/>
      <c r="X1343" s="14"/>
      <c r="Y1343" s="14"/>
      <c r="Z1343" s="14"/>
      <c r="AA1343" s="14"/>
      <c r="AB1343" s="16"/>
      <c r="AC1343" s="16"/>
      <c r="AD1343" s="17"/>
      <c r="AE1343" s="17"/>
      <c r="AF1343" s="16"/>
      <c r="AG1343" s="16"/>
      <c r="AH1343" s="16"/>
      <c r="AI1343" s="16"/>
      <c r="AJ1343" s="18"/>
      <c r="AK1343" s="19"/>
      <c r="AL1343" s="19"/>
      <c r="AM1343" s="28"/>
    </row>
    <row r="1344" spans="1:39" s="29" customFormat="1" x14ac:dyDescent="0.15">
      <c r="A1344" s="13" t="s">
        <v>89</v>
      </c>
      <c r="B1344" s="37"/>
      <c r="C1344" s="27" t="str">
        <f>IF(
    diffrange(
        $D1344:$AL1344,
        タグ一覧_ミラー!$D1344:$AL1344
    )=TRUE,
    "-",
    "Updated!"
)</f>
        <v>-</v>
      </c>
      <c r="D1344" s="14"/>
      <c r="E1344" s="14"/>
      <c r="F1344" s="14"/>
      <c r="G1344" s="14"/>
      <c r="H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  <c r="T1344" s="14"/>
      <c r="U1344" s="15"/>
      <c r="V1344" s="14"/>
      <c r="W1344" s="14"/>
      <c r="X1344" s="14"/>
      <c r="Y1344" s="14"/>
      <c r="Z1344" s="14"/>
      <c r="AA1344" s="14"/>
      <c r="AB1344" s="16"/>
      <c r="AC1344" s="16"/>
      <c r="AD1344" s="17"/>
      <c r="AE1344" s="17"/>
      <c r="AF1344" s="16"/>
      <c r="AG1344" s="16"/>
      <c r="AH1344" s="16"/>
      <c r="AI1344" s="16"/>
      <c r="AJ1344" s="18"/>
      <c r="AK1344" s="19"/>
      <c r="AL1344" s="19"/>
      <c r="AM1344" s="28"/>
    </row>
    <row r="1345" spans="1:39" s="29" customFormat="1" x14ac:dyDescent="0.15">
      <c r="A1345" s="13" t="s">
        <v>89</v>
      </c>
      <c r="B1345" s="37"/>
      <c r="C1345" s="27" t="str">
        <f>IF(
    diffrange(
        $D1345:$AL1345,
        タグ一覧_ミラー!$D1345:$AL1345
    )=TRUE,
    "-",
    "Updated!"
)</f>
        <v>-</v>
      </c>
      <c r="D1345" s="14"/>
      <c r="E1345" s="14"/>
      <c r="F1345" s="14"/>
      <c r="G1345" s="14"/>
      <c r="H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  <c r="T1345" s="14"/>
      <c r="U1345" s="15"/>
      <c r="V1345" s="14"/>
      <c r="W1345" s="14"/>
      <c r="X1345" s="14"/>
      <c r="Y1345" s="14"/>
      <c r="Z1345" s="14"/>
      <c r="AA1345" s="14"/>
      <c r="AB1345" s="16"/>
      <c r="AC1345" s="16"/>
      <c r="AD1345" s="17"/>
      <c r="AE1345" s="17"/>
      <c r="AF1345" s="16"/>
      <c r="AG1345" s="16"/>
      <c r="AH1345" s="16"/>
      <c r="AI1345" s="16"/>
      <c r="AJ1345" s="18"/>
      <c r="AK1345" s="19"/>
      <c r="AL1345" s="19"/>
      <c r="AM1345" s="28"/>
    </row>
    <row r="1346" spans="1:39" s="29" customFormat="1" x14ac:dyDescent="0.15">
      <c r="A1346" s="13" t="s">
        <v>89</v>
      </c>
      <c r="B1346" s="37"/>
      <c r="C1346" s="27" t="str">
        <f>IF(
    diffrange(
        $D1346:$AL1346,
        タグ一覧_ミラー!$D1346:$AL1346
    )=TRUE,
    "-",
    "Updated!"
)</f>
        <v>-</v>
      </c>
      <c r="D1346" s="14"/>
      <c r="E1346" s="14"/>
      <c r="F1346" s="14"/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4"/>
      <c r="U1346" s="15"/>
      <c r="V1346" s="14"/>
      <c r="W1346" s="14"/>
      <c r="X1346" s="14"/>
      <c r="Y1346" s="14"/>
      <c r="Z1346" s="14"/>
      <c r="AA1346" s="14"/>
      <c r="AB1346" s="16"/>
      <c r="AC1346" s="16"/>
      <c r="AD1346" s="17"/>
      <c r="AE1346" s="17"/>
      <c r="AF1346" s="16"/>
      <c r="AG1346" s="16"/>
      <c r="AH1346" s="16"/>
      <c r="AI1346" s="16"/>
      <c r="AJ1346" s="18"/>
      <c r="AK1346" s="19"/>
      <c r="AL1346" s="19"/>
      <c r="AM1346" s="28"/>
    </row>
    <row r="1347" spans="1:39" s="29" customFormat="1" x14ac:dyDescent="0.15">
      <c r="A1347" s="13" t="s">
        <v>89</v>
      </c>
      <c r="B1347" s="37"/>
      <c r="C1347" s="27" t="str">
        <f>IF(
    diffrange(
        $D1347:$AL1347,
        タグ一覧_ミラー!$D1347:$AL1347
    )=TRUE,
    "-",
    "Updated!"
)</f>
        <v>-</v>
      </c>
      <c r="D1347" s="14"/>
      <c r="E1347" s="14"/>
      <c r="F1347" s="14"/>
      <c r="G1347" s="14"/>
      <c r="H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  <c r="T1347" s="14"/>
      <c r="U1347" s="15"/>
      <c r="V1347" s="14"/>
      <c r="W1347" s="14"/>
      <c r="X1347" s="14"/>
      <c r="Y1347" s="14"/>
      <c r="Z1347" s="14"/>
      <c r="AA1347" s="14"/>
      <c r="AB1347" s="16"/>
      <c r="AC1347" s="16"/>
      <c r="AD1347" s="17"/>
      <c r="AE1347" s="17"/>
      <c r="AF1347" s="16"/>
      <c r="AG1347" s="16"/>
      <c r="AH1347" s="16"/>
      <c r="AI1347" s="16"/>
      <c r="AJ1347" s="18"/>
      <c r="AK1347" s="19"/>
      <c r="AL1347" s="19"/>
      <c r="AM1347" s="28"/>
    </row>
    <row r="1348" spans="1:39" s="29" customFormat="1" x14ac:dyDescent="0.15">
      <c r="A1348" s="13" t="s">
        <v>89</v>
      </c>
      <c r="B1348" s="37"/>
      <c r="C1348" s="27" t="str">
        <f>IF(
    diffrange(
        $D1348:$AL1348,
        タグ一覧_ミラー!$D1348:$AL1348
    )=TRUE,
    "-",
    "Updated!"
)</f>
        <v>-</v>
      </c>
      <c r="D1348" s="14"/>
      <c r="E1348" s="14"/>
      <c r="F1348" s="14"/>
      <c r="G1348" s="14"/>
      <c r="H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  <c r="T1348" s="14"/>
      <c r="U1348" s="15"/>
      <c r="V1348" s="14"/>
      <c r="W1348" s="14"/>
      <c r="X1348" s="14"/>
      <c r="Y1348" s="14"/>
      <c r="Z1348" s="14"/>
      <c r="AA1348" s="14"/>
      <c r="AB1348" s="16"/>
      <c r="AC1348" s="16"/>
      <c r="AD1348" s="17"/>
      <c r="AE1348" s="17"/>
      <c r="AF1348" s="16"/>
      <c r="AG1348" s="16"/>
      <c r="AH1348" s="16"/>
      <c r="AI1348" s="16"/>
      <c r="AJ1348" s="18"/>
      <c r="AK1348" s="19"/>
      <c r="AL1348" s="19"/>
      <c r="AM1348" s="28"/>
    </row>
    <row r="1349" spans="1:39" s="29" customFormat="1" x14ac:dyDescent="0.15">
      <c r="A1349" s="13" t="s">
        <v>89</v>
      </c>
      <c r="B1349" s="37"/>
      <c r="C1349" s="27" t="str">
        <f>IF(
    diffrange(
        $D1349:$AL1349,
        タグ一覧_ミラー!$D1349:$AL1349
    )=TRUE,
    "-",
    "Updated!"
)</f>
        <v>-</v>
      </c>
      <c r="D1349" s="14"/>
      <c r="E1349" s="14"/>
      <c r="F1349" s="14"/>
      <c r="G1349" s="14"/>
      <c r="H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  <c r="T1349" s="14"/>
      <c r="U1349" s="15"/>
      <c r="V1349" s="14"/>
      <c r="W1349" s="14"/>
      <c r="X1349" s="14"/>
      <c r="Y1349" s="14"/>
      <c r="Z1349" s="14"/>
      <c r="AA1349" s="14"/>
      <c r="AB1349" s="16"/>
      <c r="AC1349" s="16"/>
      <c r="AD1349" s="17"/>
      <c r="AE1349" s="17"/>
      <c r="AF1349" s="16"/>
      <c r="AG1349" s="16"/>
      <c r="AH1349" s="16"/>
      <c r="AI1349" s="16"/>
      <c r="AJ1349" s="18"/>
      <c r="AK1349" s="19"/>
      <c r="AL1349" s="19"/>
      <c r="AM1349" s="28"/>
    </row>
    <row r="1350" spans="1:39" s="29" customFormat="1" x14ac:dyDescent="0.15">
      <c r="A1350" s="13" t="s">
        <v>89</v>
      </c>
      <c r="B1350" s="37"/>
      <c r="C1350" s="27" t="str">
        <f>IF(
    diffrange(
        $D1350:$AL1350,
        タグ一覧_ミラー!$D1350:$AL1350
    )=TRUE,
    "-",
    "Updated!"
)</f>
        <v>-</v>
      </c>
      <c r="D1350" s="14"/>
      <c r="E1350" s="14"/>
      <c r="F1350" s="14"/>
      <c r="G1350" s="14"/>
      <c r="H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  <c r="T1350" s="14"/>
      <c r="U1350" s="15"/>
      <c r="V1350" s="14"/>
      <c r="W1350" s="14"/>
      <c r="X1350" s="14"/>
      <c r="Y1350" s="14"/>
      <c r="Z1350" s="14"/>
      <c r="AA1350" s="14"/>
      <c r="AB1350" s="16"/>
      <c r="AC1350" s="16"/>
      <c r="AD1350" s="17"/>
      <c r="AE1350" s="17"/>
      <c r="AF1350" s="16"/>
      <c r="AG1350" s="16"/>
      <c r="AH1350" s="16"/>
      <c r="AI1350" s="16"/>
      <c r="AJ1350" s="18"/>
      <c r="AK1350" s="19"/>
      <c r="AL1350" s="19"/>
      <c r="AM1350" s="28"/>
    </row>
    <row r="1351" spans="1:39" s="29" customFormat="1" x14ac:dyDescent="0.15">
      <c r="A1351" s="13" t="s">
        <v>89</v>
      </c>
      <c r="B1351" s="37"/>
      <c r="C1351" s="27" t="str">
        <f>IF(
    diffrange(
        $D1351:$AL1351,
        タグ一覧_ミラー!$D1351:$AL1351
    )=TRUE,
    "-",
    "Updated!"
)</f>
        <v>-</v>
      </c>
      <c r="D1351" s="14"/>
      <c r="E1351" s="14"/>
      <c r="F1351" s="14"/>
      <c r="G1351" s="14"/>
      <c r="H1351" s="14"/>
      <c r="I1351" s="14"/>
      <c r="J1351" s="14"/>
      <c r="K1351" s="14"/>
      <c r="L1351" s="14"/>
      <c r="M1351" s="14"/>
      <c r="N1351" s="14"/>
      <c r="O1351" s="14"/>
      <c r="P1351" s="14"/>
      <c r="Q1351" s="14"/>
      <c r="R1351" s="14"/>
      <c r="S1351" s="14"/>
      <c r="T1351" s="14"/>
      <c r="U1351" s="15"/>
      <c r="V1351" s="14"/>
      <c r="W1351" s="14"/>
      <c r="X1351" s="14"/>
      <c r="Y1351" s="14"/>
      <c r="Z1351" s="14"/>
      <c r="AA1351" s="14"/>
      <c r="AB1351" s="16"/>
      <c r="AC1351" s="16"/>
      <c r="AD1351" s="17"/>
      <c r="AE1351" s="17"/>
      <c r="AF1351" s="16"/>
      <c r="AG1351" s="16"/>
      <c r="AH1351" s="16"/>
      <c r="AI1351" s="16"/>
      <c r="AJ1351" s="18"/>
      <c r="AK1351" s="19"/>
      <c r="AL1351" s="19"/>
      <c r="AM1351" s="28"/>
    </row>
    <row r="1352" spans="1:39" s="29" customFormat="1" x14ac:dyDescent="0.15">
      <c r="A1352" s="13" t="s">
        <v>89</v>
      </c>
      <c r="B1352" s="37"/>
      <c r="C1352" s="27" t="str">
        <f>IF(
    diffrange(
        $D1352:$AL1352,
        タグ一覧_ミラー!$D1352:$AL1352
    )=TRUE,
    "-",
    "Updated!"
)</f>
        <v>-</v>
      </c>
      <c r="D1352" s="14"/>
      <c r="E1352" s="14"/>
      <c r="F1352" s="14"/>
      <c r="G1352" s="14"/>
      <c r="H1352" s="14"/>
      <c r="I1352" s="14"/>
      <c r="J1352" s="14"/>
      <c r="K1352" s="14"/>
      <c r="L1352" s="14"/>
      <c r="M1352" s="14"/>
      <c r="N1352" s="14"/>
      <c r="O1352" s="14"/>
      <c r="P1352" s="14"/>
      <c r="Q1352" s="14"/>
      <c r="R1352" s="14"/>
      <c r="S1352" s="14"/>
      <c r="T1352" s="14"/>
      <c r="U1352" s="15"/>
      <c r="V1352" s="14"/>
      <c r="W1352" s="14"/>
      <c r="X1352" s="14"/>
      <c r="Y1352" s="14"/>
      <c r="Z1352" s="14"/>
      <c r="AA1352" s="14"/>
      <c r="AB1352" s="16"/>
      <c r="AC1352" s="16"/>
      <c r="AD1352" s="17"/>
      <c r="AE1352" s="17"/>
      <c r="AF1352" s="16"/>
      <c r="AG1352" s="16"/>
      <c r="AH1352" s="16"/>
      <c r="AI1352" s="16"/>
      <c r="AJ1352" s="18"/>
      <c r="AK1352" s="19"/>
      <c r="AL1352" s="19"/>
      <c r="AM1352" s="28"/>
    </row>
    <row r="1353" spans="1:39" s="29" customFormat="1" x14ac:dyDescent="0.15">
      <c r="A1353" s="13" t="s">
        <v>89</v>
      </c>
      <c r="B1353" s="37"/>
      <c r="C1353" s="27" t="str">
        <f>IF(
    diffrange(
        $D1353:$AL1353,
        タグ一覧_ミラー!$D1353:$AL1353
    )=TRUE,
    "-",
    "Updated!"
)</f>
        <v>-</v>
      </c>
      <c r="D1353" s="14"/>
      <c r="E1353" s="14"/>
      <c r="F1353" s="14"/>
      <c r="G1353" s="14"/>
      <c r="H1353" s="14"/>
      <c r="I1353" s="14"/>
      <c r="J1353" s="14"/>
      <c r="K1353" s="14"/>
      <c r="L1353" s="14"/>
      <c r="M1353" s="14"/>
      <c r="N1353" s="14"/>
      <c r="O1353" s="14"/>
      <c r="P1353" s="14"/>
      <c r="Q1353" s="14"/>
      <c r="R1353" s="14"/>
      <c r="S1353" s="14"/>
      <c r="T1353" s="14"/>
      <c r="U1353" s="15"/>
      <c r="V1353" s="14"/>
      <c r="W1353" s="14"/>
      <c r="X1353" s="14"/>
      <c r="Y1353" s="14"/>
      <c r="Z1353" s="14"/>
      <c r="AA1353" s="14"/>
      <c r="AB1353" s="16"/>
      <c r="AC1353" s="16"/>
      <c r="AD1353" s="17"/>
      <c r="AE1353" s="17"/>
      <c r="AF1353" s="16"/>
      <c r="AG1353" s="16"/>
      <c r="AH1353" s="16"/>
      <c r="AI1353" s="16"/>
      <c r="AJ1353" s="18"/>
      <c r="AK1353" s="19"/>
      <c r="AL1353" s="19"/>
      <c r="AM1353" s="28"/>
    </row>
    <row r="1354" spans="1:39" s="29" customFormat="1" x14ac:dyDescent="0.15">
      <c r="A1354" s="13" t="s">
        <v>89</v>
      </c>
      <c r="B1354" s="37"/>
      <c r="C1354" s="27" t="str">
        <f>IF(
    diffrange(
        $D1354:$AL1354,
        タグ一覧_ミラー!$D1354:$AL1354
    )=TRUE,
    "-",
    "Updated!"
)</f>
        <v>-</v>
      </c>
      <c r="D1354" s="14"/>
      <c r="E1354" s="14"/>
      <c r="F1354" s="14"/>
      <c r="G1354" s="14"/>
      <c r="H1354" s="14"/>
      <c r="I1354" s="14"/>
      <c r="J1354" s="14"/>
      <c r="K1354" s="14"/>
      <c r="L1354" s="14"/>
      <c r="M1354" s="14"/>
      <c r="N1354" s="14"/>
      <c r="O1354" s="14"/>
      <c r="P1354" s="14"/>
      <c r="Q1354" s="14"/>
      <c r="R1354" s="14"/>
      <c r="S1354" s="14"/>
      <c r="T1354" s="14"/>
      <c r="U1354" s="15"/>
      <c r="V1354" s="14"/>
      <c r="W1354" s="14"/>
      <c r="X1354" s="14"/>
      <c r="Y1354" s="14"/>
      <c r="Z1354" s="14"/>
      <c r="AA1354" s="14"/>
      <c r="AB1354" s="16"/>
      <c r="AC1354" s="16"/>
      <c r="AD1354" s="17"/>
      <c r="AE1354" s="17"/>
      <c r="AF1354" s="16"/>
      <c r="AG1354" s="16"/>
      <c r="AH1354" s="16"/>
      <c r="AI1354" s="16"/>
      <c r="AJ1354" s="18"/>
      <c r="AK1354" s="19"/>
      <c r="AL1354" s="19"/>
      <c r="AM1354" s="28"/>
    </row>
    <row r="1355" spans="1:39" s="29" customFormat="1" x14ac:dyDescent="0.15">
      <c r="A1355" s="13" t="s">
        <v>89</v>
      </c>
      <c r="B1355" s="37"/>
      <c r="C1355" s="27" t="str">
        <f>IF(
    diffrange(
        $D1355:$AL1355,
        タグ一覧_ミラー!$D1355:$AL1355
    )=TRUE,
    "-",
    "Updated!"
)</f>
        <v>-</v>
      </c>
      <c r="D1355" s="14"/>
      <c r="E1355" s="14"/>
      <c r="F1355" s="14"/>
      <c r="G1355" s="14"/>
      <c r="H1355" s="14"/>
      <c r="I1355" s="14"/>
      <c r="J1355" s="14"/>
      <c r="K1355" s="14"/>
      <c r="L1355" s="14"/>
      <c r="M1355" s="14"/>
      <c r="N1355" s="14"/>
      <c r="O1355" s="14"/>
      <c r="P1355" s="14"/>
      <c r="Q1355" s="14"/>
      <c r="R1355" s="14"/>
      <c r="S1355" s="14"/>
      <c r="T1355" s="14"/>
      <c r="U1355" s="15"/>
      <c r="V1355" s="14"/>
      <c r="W1355" s="14"/>
      <c r="X1355" s="14"/>
      <c r="Y1355" s="14"/>
      <c r="Z1355" s="14"/>
      <c r="AA1355" s="14"/>
      <c r="AB1355" s="16"/>
      <c r="AC1355" s="16"/>
      <c r="AD1355" s="17"/>
      <c r="AE1355" s="17"/>
      <c r="AF1355" s="16"/>
      <c r="AG1355" s="16"/>
      <c r="AH1355" s="16"/>
      <c r="AI1355" s="16"/>
      <c r="AJ1355" s="18"/>
      <c r="AK1355" s="19"/>
      <c r="AL1355" s="19"/>
      <c r="AM1355" s="28"/>
    </row>
    <row r="1356" spans="1:39" s="29" customFormat="1" x14ac:dyDescent="0.15">
      <c r="A1356" s="13" t="s">
        <v>89</v>
      </c>
      <c r="B1356" s="37"/>
      <c r="C1356" s="27" t="str">
        <f>IF(
    diffrange(
        $D1356:$AL1356,
        タグ一覧_ミラー!$D1356:$AL1356
    )=TRUE,
    "-",
    "Updated!"
)</f>
        <v>-</v>
      </c>
      <c r="D1356" s="14"/>
      <c r="E1356" s="14"/>
      <c r="F1356" s="14"/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  <c r="T1356" s="14"/>
      <c r="U1356" s="15"/>
      <c r="V1356" s="14"/>
      <c r="W1356" s="14"/>
      <c r="X1356" s="14"/>
      <c r="Y1356" s="14"/>
      <c r="Z1356" s="14"/>
      <c r="AA1356" s="14"/>
      <c r="AB1356" s="16"/>
      <c r="AC1356" s="16"/>
      <c r="AD1356" s="17"/>
      <c r="AE1356" s="17"/>
      <c r="AF1356" s="16"/>
      <c r="AG1356" s="16"/>
      <c r="AH1356" s="16"/>
      <c r="AI1356" s="16"/>
      <c r="AJ1356" s="18"/>
      <c r="AK1356" s="19"/>
      <c r="AL1356" s="19"/>
      <c r="AM1356" s="28"/>
    </row>
    <row r="1357" spans="1:39" s="29" customFormat="1" x14ac:dyDescent="0.15">
      <c r="A1357" s="13" t="s">
        <v>89</v>
      </c>
      <c r="B1357" s="37"/>
      <c r="C1357" s="27" t="str">
        <f>IF(
    diffrange(
        $D1357:$AL1357,
        タグ一覧_ミラー!$D1357:$AL1357
    )=TRUE,
    "-",
    "Updated!"
)</f>
        <v>-</v>
      </c>
      <c r="D1357" s="14"/>
      <c r="E1357" s="14"/>
      <c r="F1357" s="14"/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  <c r="T1357" s="14"/>
      <c r="U1357" s="15"/>
      <c r="V1357" s="14"/>
      <c r="W1357" s="14"/>
      <c r="X1357" s="14"/>
      <c r="Y1357" s="14"/>
      <c r="Z1357" s="14"/>
      <c r="AA1357" s="14"/>
      <c r="AB1357" s="16"/>
      <c r="AC1357" s="16"/>
      <c r="AD1357" s="17"/>
      <c r="AE1357" s="17"/>
      <c r="AF1357" s="16"/>
      <c r="AG1357" s="16"/>
      <c r="AH1357" s="16"/>
      <c r="AI1357" s="16"/>
      <c r="AJ1357" s="18"/>
      <c r="AK1357" s="19"/>
      <c r="AL1357" s="19"/>
      <c r="AM1357" s="28"/>
    </row>
    <row r="1358" spans="1:39" s="29" customFormat="1" x14ac:dyDescent="0.15">
      <c r="A1358" s="13" t="s">
        <v>89</v>
      </c>
      <c r="B1358" s="37"/>
      <c r="C1358" s="27" t="str">
        <f>IF(
    diffrange(
        $D1358:$AL1358,
        タグ一覧_ミラー!$D1358:$AL1358
    )=TRUE,
    "-",
    "Updated!"
)</f>
        <v>-</v>
      </c>
      <c r="D1358" s="14"/>
      <c r="E1358" s="14"/>
      <c r="F1358" s="14"/>
      <c r="G1358" s="14"/>
      <c r="H1358" s="14"/>
      <c r="I1358" s="14"/>
      <c r="J1358" s="14"/>
      <c r="K1358" s="14"/>
      <c r="L1358" s="14"/>
      <c r="M1358" s="14"/>
      <c r="N1358" s="14"/>
      <c r="O1358" s="14"/>
      <c r="P1358" s="14"/>
      <c r="Q1358" s="14"/>
      <c r="R1358" s="14"/>
      <c r="S1358" s="14"/>
      <c r="T1358" s="14"/>
      <c r="U1358" s="15"/>
      <c r="V1358" s="14"/>
      <c r="W1358" s="14"/>
      <c r="X1358" s="14"/>
      <c r="Y1358" s="14"/>
      <c r="Z1358" s="14"/>
      <c r="AA1358" s="14"/>
      <c r="AB1358" s="16"/>
      <c r="AC1358" s="16"/>
      <c r="AD1358" s="17"/>
      <c r="AE1358" s="17"/>
      <c r="AF1358" s="16"/>
      <c r="AG1358" s="16"/>
      <c r="AH1358" s="16"/>
      <c r="AI1358" s="16"/>
      <c r="AJ1358" s="18"/>
      <c r="AK1358" s="19"/>
      <c r="AL1358" s="19"/>
      <c r="AM1358" s="28"/>
    </row>
    <row r="1359" spans="1:39" s="29" customFormat="1" x14ac:dyDescent="0.15">
      <c r="A1359" s="13" t="s">
        <v>89</v>
      </c>
      <c r="B1359" s="37"/>
      <c r="C1359" s="27" t="str">
        <f>IF(
    diffrange(
        $D1359:$AL1359,
        タグ一覧_ミラー!$D1359:$AL1359
    )=TRUE,
    "-",
    "Updated!"
)</f>
        <v>-</v>
      </c>
      <c r="D1359" s="14"/>
      <c r="E1359" s="14"/>
      <c r="F1359" s="14"/>
      <c r="G1359" s="14"/>
      <c r="H1359" s="14"/>
      <c r="I1359" s="14"/>
      <c r="J1359" s="14"/>
      <c r="K1359" s="14"/>
      <c r="L1359" s="14"/>
      <c r="M1359" s="14"/>
      <c r="N1359" s="14"/>
      <c r="O1359" s="14"/>
      <c r="P1359" s="14"/>
      <c r="Q1359" s="14"/>
      <c r="R1359" s="14"/>
      <c r="S1359" s="14"/>
      <c r="T1359" s="14"/>
      <c r="U1359" s="15"/>
      <c r="V1359" s="14"/>
      <c r="W1359" s="14"/>
      <c r="X1359" s="14"/>
      <c r="Y1359" s="14"/>
      <c r="Z1359" s="14"/>
      <c r="AA1359" s="14"/>
      <c r="AB1359" s="16"/>
      <c r="AC1359" s="16"/>
      <c r="AD1359" s="17"/>
      <c r="AE1359" s="17"/>
      <c r="AF1359" s="16"/>
      <c r="AG1359" s="16"/>
      <c r="AH1359" s="16"/>
      <c r="AI1359" s="16"/>
      <c r="AJ1359" s="18"/>
      <c r="AK1359" s="19"/>
      <c r="AL1359" s="19"/>
      <c r="AM1359" s="28"/>
    </row>
    <row r="1360" spans="1:39" s="29" customFormat="1" x14ac:dyDescent="0.15">
      <c r="A1360" s="13" t="s">
        <v>89</v>
      </c>
      <c r="B1360" s="37"/>
      <c r="C1360" s="27" t="str">
        <f>IF(
    diffrange(
        $D1360:$AL1360,
        タグ一覧_ミラー!$D1360:$AL1360
    )=TRUE,
    "-",
    "Updated!"
)</f>
        <v>-</v>
      </c>
      <c r="D1360" s="14"/>
      <c r="E1360" s="14"/>
      <c r="F1360" s="14"/>
      <c r="G1360" s="14"/>
      <c r="H1360" s="14"/>
      <c r="I1360" s="14"/>
      <c r="J1360" s="14"/>
      <c r="K1360" s="14"/>
      <c r="L1360" s="14"/>
      <c r="M1360" s="14"/>
      <c r="N1360" s="14"/>
      <c r="O1360" s="14"/>
      <c r="P1360" s="14"/>
      <c r="Q1360" s="14"/>
      <c r="R1360" s="14"/>
      <c r="S1360" s="14"/>
      <c r="T1360" s="14"/>
      <c r="U1360" s="15"/>
      <c r="V1360" s="14"/>
      <c r="W1360" s="14"/>
      <c r="X1360" s="14"/>
      <c r="Y1360" s="14"/>
      <c r="Z1360" s="14"/>
      <c r="AA1360" s="14"/>
      <c r="AB1360" s="16"/>
      <c r="AC1360" s="16"/>
      <c r="AD1360" s="17"/>
      <c r="AE1360" s="17"/>
      <c r="AF1360" s="16"/>
      <c r="AG1360" s="16"/>
      <c r="AH1360" s="16"/>
      <c r="AI1360" s="16"/>
      <c r="AJ1360" s="18"/>
      <c r="AK1360" s="19"/>
      <c r="AL1360" s="19"/>
      <c r="AM1360" s="28"/>
    </row>
    <row r="1361" spans="1:39" s="29" customFormat="1" x14ac:dyDescent="0.15">
      <c r="A1361" s="13" t="s">
        <v>89</v>
      </c>
      <c r="B1361" s="37"/>
      <c r="C1361" s="27" t="str">
        <f>IF(
    diffrange(
        $D1361:$AL1361,
        タグ一覧_ミラー!$D1361:$AL1361
    )=TRUE,
    "-",
    "Updated!"
)</f>
        <v>-</v>
      </c>
      <c r="D1361" s="14"/>
      <c r="E1361" s="14"/>
      <c r="F1361" s="14"/>
      <c r="G1361" s="14"/>
      <c r="H1361" s="14"/>
      <c r="I1361" s="14"/>
      <c r="J1361" s="14"/>
      <c r="K1361" s="14"/>
      <c r="L1361" s="14"/>
      <c r="M1361" s="14"/>
      <c r="N1361" s="14"/>
      <c r="O1361" s="14"/>
      <c r="P1361" s="14"/>
      <c r="Q1361" s="14"/>
      <c r="R1361" s="14"/>
      <c r="S1361" s="14"/>
      <c r="T1361" s="14"/>
      <c r="U1361" s="15"/>
      <c r="V1361" s="14"/>
      <c r="W1361" s="14"/>
      <c r="X1361" s="14"/>
      <c r="Y1361" s="14"/>
      <c r="Z1361" s="14"/>
      <c r="AA1361" s="14"/>
      <c r="AB1361" s="16"/>
      <c r="AC1361" s="16"/>
      <c r="AD1361" s="17"/>
      <c r="AE1361" s="17"/>
      <c r="AF1361" s="16"/>
      <c r="AG1361" s="16"/>
      <c r="AH1361" s="16"/>
      <c r="AI1361" s="16"/>
      <c r="AJ1361" s="18"/>
      <c r="AK1361" s="19"/>
      <c r="AL1361" s="19"/>
      <c r="AM1361" s="28"/>
    </row>
    <row r="1362" spans="1:39" s="29" customFormat="1" x14ac:dyDescent="0.15">
      <c r="A1362" s="13" t="s">
        <v>89</v>
      </c>
      <c r="B1362" s="37"/>
      <c r="C1362" s="27" t="str">
        <f>IF(
    diffrange(
        $D1362:$AL1362,
        タグ一覧_ミラー!$D1362:$AL1362
    )=TRUE,
    "-",
    "Updated!"
)</f>
        <v>-</v>
      </c>
      <c r="D1362" s="14"/>
      <c r="E1362" s="14"/>
      <c r="F1362" s="14"/>
      <c r="G1362" s="14"/>
      <c r="H1362" s="14"/>
      <c r="I1362" s="14"/>
      <c r="J1362" s="14"/>
      <c r="K1362" s="14"/>
      <c r="L1362" s="14"/>
      <c r="M1362" s="14"/>
      <c r="N1362" s="14"/>
      <c r="O1362" s="14"/>
      <c r="P1362" s="14"/>
      <c r="Q1362" s="14"/>
      <c r="R1362" s="14"/>
      <c r="S1362" s="14"/>
      <c r="T1362" s="14"/>
      <c r="U1362" s="15"/>
      <c r="V1362" s="14"/>
      <c r="W1362" s="14"/>
      <c r="X1362" s="14"/>
      <c r="Y1362" s="14"/>
      <c r="Z1362" s="14"/>
      <c r="AA1362" s="14"/>
      <c r="AB1362" s="16"/>
      <c r="AC1362" s="16"/>
      <c r="AD1362" s="17"/>
      <c r="AE1362" s="17"/>
      <c r="AF1362" s="16"/>
      <c r="AG1362" s="16"/>
      <c r="AH1362" s="16"/>
      <c r="AI1362" s="16"/>
      <c r="AJ1362" s="18"/>
      <c r="AK1362" s="19"/>
      <c r="AL1362" s="19"/>
      <c r="AM1362" s="28"/>
    </row>
    <row r="1363" spans="1:39" s="29" customFormat="1" x14ac:dyDescent="0.15">
      <c r="A1363" s="13" t="s">
        <v>89</v>
      </c>
      <c r="B1363" s="37"/>
      <c r="C1363" s="27" t="str">
        <f>IF(
    diffrange(
        $D1363:$AL1363,
        タグ一覧_ミラー!$D1363:$AL1363
    )=TRUE,
    "-",
    "Updated!"
)</f>
        <v>-</v>
      </c>
      <c r="D1363" s="14"/>
      <c r="E1363" s="14"/>
      <c r="F1363" s="14"/>
      <c r="G1363" s="14"/>
      <c r="H1363" s="14"/>
      <c r="I1363" s="14"/>
      <c r="J1363" s="14"/>
      <c r="K1363" s="14"/>
      <c r="L1363" s="14"/>
      <c r="M1363" s="14"/>
      <c r="N1363" s="14"/>
      <c r="O1363" s="14"/>
      <c r="P1363" s="14"/>
      <c r="Q1363" s="14"/>
      <c r="R1363" s="14"/>
      <c r="S1363" s="14"/>
      <c r="T1363" s="14"/>
      <c r="U1363" s="15"/>
      <c r="V1363" s="14"/>
      <c r="W1363" s="14"/>
      <c r="X1363" s="14"/>
      <c r="Y1363" s="14"/>
      <c r="Z1363" s="14"/>
      <c r="AA1363" s="14"/>
      <c r="AB1363" s="16"/>
      <c r="AC1363" s="16"/>
      <c r="AD1363" s="17"/>
      <c r="AE1363" s="17"/>
      <c r="AF1363" s="16"/>
      <c r="AG1363" s="16"/>
      <c r="AH1363" s="16"/>
      <c r="AI1363" s="16"/>
      <c r="AJ1363" s="18"/>
      <c r="AK1363" s="19"/>
      <c r="AL1363" s="19"/>
      <c r="AM1363" s="28"/>
    </row>
    <row r="1364" spans="1:39" s="29" customFormat="1" x14ac:dyDescent="0.15">
      <c r="A1364" s="13" t="s">
        <v>89</v>
      </c>
      <c r="B1364" s="37"/>
      <c r="C1364" s="27" t="str">
        <f>IF(
    diffrange(
        $D1364:$AL1364,
        タグ一覧_ミラー!$D1364:$AL1364
    )=TRUE,
    "-",
    "Updated!"
)</f>
        <v>-</v>
      </c>
      <c r="D1364" s="14"/>
      <c r="E1364" s="14"/>
      <c r="F1364" s="14"/>
      <c r="G1364" s="14"/>
      <c r="H1364" s="14"/>
      <c r="I1364" s="14"/>
      <c r="J1364" s="14"/>
      <c r="K1364" s="14"/>
      <c r="L1364" s="14"/>
      <c r="M1364" s="14"/>
      <c r="N1364" s="14"/>
      <c r="O1364" s="14"/>
      <c r="P1364" s="14"/>
      <c r="Q1364" s="14"/>
      <c r="R1364" s="14"/>
      <c r="S1364" s="14"/>
      <c r="T1364" s="14"/>
      <c r="U1364" s="15"/>
      <c r="V1364" s="14"/>
      <c r="W1364" s="14"/>
      <c r="X1364" s="14"/>
      <c r="Y1364" s="14"/>
      <c r="Z1364" s="14"/>
      <c r="AA1364" s="14"/>
      <c r="AB1364" s="16"/>
      <c r="AC1364" s="16"/>
      <c r="AD1364" s="17"/>
      <c r="AE1364" s="17"/>
      <c r="AF1364" s="16"/>
      <c r="AG1364" s="16"/>
      <c r="AH1364" s="16"/>
      <c r="AI1364" s="16"/>
      <c r="AJ1364" s="18"/>
      <c r="AK1364" s="19"/>
      <c r="AL1364" s="19"/>
      <c r="AM1364" s="28"/>
    </row>
    <row r="1365" spans="1:39" s="29" customFormat="1" x14ac:dyDescent="0.15">
      <c r="A1365" s="13" t="s">
        <v>89</v>
      </c>
      <c r="B1365" s="37"/>
      <c r="C1365" s="27" t="str">
        <f>IF(
    diffrange(
        $D1365:$AL1365,
        タグ一覧_ミラー!$D1365:$AL1365
    )=TRUE,
    "-",
    "Updated!"
)</f>
        <v>-</v>
      </c>
      <c r="D1365" s="14"/>
      <c r="E1365" s="14"/>
      <c r="F1365" s="14"/>
      <c r="G1365" s="14"/>
      <c r="H1365" s="14"/>
      <c r="I1365" s="14"/>
      <c r="J1365" s="14"/>
      <c r="K1365" s="14"/>
      <c r="L1365" s="14"/>
      <c r="M1365" s="14"/>
      <c r="N1365" s="14"/>
      <c r="O1365" s="14"/>
      <c r="P1365" s="14"/>
      <c r="Q1365" s="14"/>
      <c r="R1365" s="14"/>
      <c r="S1365" s="14"/>
      <c r="T1365" s="14"/>
      <c r="U1365" s="15"/>
      <c r="V1365" s="14"/>
      <c r="W1365" s="14"/>
      <c r="X1365" s="14"/>
      <c r="Y1365" s="14"/>
      <c r="Z1365" s="14"/>
      <c r="AA1365" s="14"/>
      <c r="AB1365" s="16"/>
      <c r="AC1365" s="16"/>
      <c r="AD1365" s="17"/>
      <c r="AE1365" s="17"/>
      <c r="AF1365" s="16"/>
      <c r="AG1365" s="16"/>
      <c r="AH1365" s="16"/>
      <c r="AI1365" s="16"/>
      <c r="AJ1365" s="18"/>
      <c r="AK1365" s="19"/>
      <c r="AL1365" s="19"/>
      <c r="AM1365" s="28"/>
    </row>
    <row r="1366" spans="1:39" s="29" customFormat="1" x14ac:dyDescent="0.15">
      <c r="A1366" s="13" t="s">
        <v>89</v>
      </c>
      <c r="B1366" s="37"/>
      <c r="C1366" s="27" t="str">
        <f>IF(
    diffrange(
        $D1366:$AL1366,
        タグ一覧_ミラー!$D1366:$AL1366
    )=TRUE,
    "-",
    "Updated!"
)</f>
        <v>-</v>
      </c>
      <c r="D1366" s="14"/>
      <c r="E1366" s="14"/>
      <c r="F1366" s="14"/>
      <c r="G1366" s="14"/>
      <c r="H1366" s="14"/>
      <c r="I1366" s="14"/>
      <c r="J1366" s="14"/>
      <c r="K1366" s="14"/>
      <c r="L1366" s="14"/>
      <c r="M1366" s="14"/>
      <c r="N1366" s="14"/>
      <c r="O1366" s="14"/>
      <c r="P1366" s="14"/>
      <c r="Q1366" s="14"/>
      <c r="R1366" s="14"/>
      <c r="S1366" s="14"/>
      <c r="T1366" s="14"/>
      <c r="U1366" s="15"/>
      <c r="V1366" s="14"/>
      <c r="W1366" s="14"/>
      <c r="X1366" s="14"/>
      <c r="Y1366" s="14"/>
      <c r="Z1366" s="14"/>
      <c r="AA1366" s="14"/>
      <c r="AB1366" s="16"/>
      <c r="AC1366" s="16"/>
      <c r="AD1366" s="17"/>
      <c r="AE1366" s="17"/>
      <c r="AF1366" s="16"/>
      <c r="AG1366" s="16"/>
      <c r="AH1366" s="16"/>
      <c r="AI1366" s="16"/>
      <c r="AJ1366" s="18"/>
      <c r="AK1366" s="19"/>
      <c r="AL1366" s="19"/>
      <c r="AM1366" s="28"/>
    </row>
    <row r="1367" spans="1:39" s="29" customFormat="1" x14ac:dyDescent="0.15">
      <c r="A1367" s="13" t="s">
        <v>89</v>
      </c>
      <c r="B1367" s="37"/>
      <c r="C1367" s="27" t="str">
        <f>IF(
    diffrange(
        $D1367:$AL1367,
        タグ一覧_ミラー!$D1367:$AL1367
    )=TRUE,
    "-",
    "Updated!"
)</f>
        <v>-</v>
      </c>
      <c r="D1367" s="14"/>
      <c r="E1367" s="14"/>
      <c r="F1367" s="14"/>
      <c r="G1367" s="14"/>
      <c r="H1367" s="14"/>
      <c r="I1367" s="14"/>
      <c r="J1367" s="14"/>
      <c r="K1367" s="14"/>
      <c r="L1367" s="14"/>
      <c r="M1367" s="14"/>
      <c r="N1367" s="14"/>
      <c r="O1367" s="14"/>
      <c r="P1367" s="14"/>
      <c r="Q1367" s="14"/>
      <c r="R1367" s="14"/>
      <c r="S1367" s="14"/>
      <c r="T1367" s="14"/>
      <c r="U1367" s="15"/>
      <c r="V1367" s="14"/>
      <c r="W1367" s="14"/>
      <c r="X1367" s="14"/>
      <c r="Y1367" s="14"/>
      <c r="Z1367" s="14"/>
      <c r="AA1367" s="14"/>
      <c r="AB1367" s="16"/>
      <c r="AC1367" s="16"/>
      <c r="AD1367" s="17"/>
      <c r="AE1367" s="17"/>
      <c r="AF1367" s="16"/>
      <c r="AG1367" s="16"/>
      <c r="AH1367" s="16"/>
      <c r="AI1367" s="16"/>
      <c r="AJ1367" s="18"/>
      <c r="AK1367" s="19"/>
      <c r="AL1367" s="19"/>
      <c r="AM1367" s="28"/>
    </row>
    <row r="1368" spans="1:39" s="29" customFormat="1" x14ac:dyDescent="0.15">
      <c r="A1368" s="13" t="s">
        <v>89</v>
      </c>
      <c r="B1368" s="37"/>
      <c r="C1368" s="27" t="str">
        <f>IF(
    diffrange(
        $D1368:$AL1368,
        タグ一覧_ミラー!$D1368:$AL1368
    )=TRUE,
    "-",
    "Updated!"
)</f>
        <v>-</v>
      </c>
      <c r="D1368" s="14"/>
      <c r="E1368" s="14"/>
      <c r="F1368" s="14"/>
      <c r="G1368" s="14"/>
      <c r="H1368" s="14"/>
      <c r="I1368" s="14"/>
      <c r="J1368" s="14"/>
      <c r="K1368" s="14"/>
      <c r="L1368" s="14"/>
      <c r="M1368" s="14"/>
      <c r="N1368" s="14"/>
      <c r="O1368" s="14"/>
      <c r="P1368" s="14"/>
      <c r="Q1368" s="14"/>
      <c r="R1368" s="14"/>
      <c r="S1368" s="14"/>
      <c r="T1368" s="14"/>
      <c r="U1368" s="15"/>
      <c r="V1368" s="14"/>
      <c r="W1368" s="14"/>
      <c r="X1368" s="14"/>
      <c r="Y1368" s="14"/>
      <c r="Z1368" s="14"/>
      <c r="AA1368" s="14"/>
      <c r="AB1368" s="16"/>
      <c r="AC1368" s="16"/>
      <c r="AD1368" s="17"/>
      <c r="AE1368" s="17"/>
      <c r="AF1368" s="16"/>
      <c r="AG1368" s="16"/>
      <c r="AH1368" s="16"/>
      <c r="AI1368" s="16"/>
      <c r="AJ1368" s="18"/>
      <c r="AK1368" s="19"/>
      <c r="AL1368" s="19"/>
      <c r="AM1368" s="28"/>
    </row>
    <row r="1369" spans="1:39" s="29" customFormat="1" x14ac:dyDescent="0.15">
      <c r="A1369" s="13" t="s">
        <v>89</v>
      </c>
      <c r="B1369" s="37"/>
      <c r="C1369" s="27" t="str">
        <f>IF(
    diffrange(
        $D1369:$AL1369,
        タグ一覧_ミラー!$D1369:$AL1369
    )=TRUE,
    "-",
    "Updated!"
)</f>
        <v>-</v>
      </c>
      <c r="D1369" s="14"/>
      <c r="E1369" s="14"/>
      <c r="F1369" s="14"/>
      <c r="G1369" s="14"/>
      <c r="H1369" s="14"/>
      <c r="I1369" s="14"/>
      <c r="J1369" s="14"/>
      <c r="K1369" s="14"/>
      <c r="L1369" s="14"/>
      <c r="M1369" s="14"/>
      <c r="N1369" s="14"/>
      <c r="O1369" s="14"/>
      <c r="P1369" s="14"/>
      <c r="Q1369" s="14"/>
      <c r="R1369" s="14"/>
      <c r="S1369" s="14"/>
      <c r="T1369" s="14"/>
      <c r="U1369" s="15"/>
      <c r="V1369" s="14"/>
      <c r="W1369" s="14"/>
      <c r="X1369" s="14"/>
      <c r="Y1369" s="14"/>
      <c r="Z1369" s="14"/>
      <c r="AA1369" s="14"/>
      <c r="AB1369" s="16"/>
      <c r="AC1369" s="16"/>
      <c r="AD1369" s="17"/>
      <c r="AE1369" s="17"/>
      <c r="AF1369" s="16"/>
      <c r="AG1369" s="16"/>
      <c r="AH1369" s="16"/>
      <c r="AI1369" s="16"/>
      <c r="AJ1369" s="18"/>
      <c r="AK1369" s="19"/>
      <c r="AL1369" s="19"/>
      <c r="AM1369" s="28"/>
    </row>
    <row r="1370" spans="1:39" s="29" customFormat="1" x14ac:dyDescent="0.15">
      <c r="A1370" s="13" t="s">
        <v>89</v>
      </c>
      <c r="B1370" s="37"/>
      <c r="C1370" s="27" t="str">
        <f>IF(
    diffrange(
        $D1370:$AL1370,
        タグ一覧_ミラー!$D1370:$AL1370
    )=TRUE,
    "-",
    "Updated!"
)</f>
        <v>-</v>
      </c>
      <c r="D1370" s="14"/>
      <c r="E1370" s="14"/>
      <c r="F1370" s="14"/>
      <c r="G1370" s="14"/>
      <c r="H1370" s="14"/>
      <c r="I1370" s="14"/>
      <c r="J1370" s="14"/>
      <c r="K1370" s="14"/>
      <c r="L1370" s="14"/>
      <c r="M1370" s="14"/>
      <c r="N1370" s="14"/>
      <c r="O1370" s="14"/>
      <c r="P1370" s="14"/>
      <c r="Q1370" s="14"/>
      <c r="R1370" s="14"/>
      <c r="S1370" s="14"/>
      <c r="T1370" s="14"/>
      <c r="U1370" s="15"/>
      <c r="V1370" s="14"/>
      <c r="W1370" s="14"/>
      <c r="X1370" s="14"/>
      <c r="Y1370" s="14"/>
      <c r="Z1370" s="14"/>
      <c r="AA1370" s="14"/>
      <c r="AB1370" s="16"/>
      <c r="AC1370" s="16"/>
      <c r="AD1370" s="17"/>
      <c r="AE1370" s="17"/>
      <c r="AF1370" s="16"/>
      <c r="AG1370" s="16"/>
      <c r="AH1370" s="16"/>
      <c r="AI1370" s="16"/>
      <c r="AJ1370" s="18"/>
      <c r="AK1370" s="19"/>
      <c r="AL1370" s="19"/>
      <c r="AM1370" s="28"/>
    </row>
    <row r="1371" spans="1:39" s="29" customFormat="1" x14ac:dyDescent="0.15">
      <c r="A1371" s="13" t="s">
        <v>89</v>
      </c>
      <c r="B1371" s="37"/>
      <c r="C1371" s="27" t="str">
        <f>IF(
    diffrange(
        $D1371:$AL1371,
        タグ一覧_ミラー!$D1371:$AL1371
    )=TRUE,
    "-",
    "Updated!"
)</f>
        <v>-</v>
      </c>
      <c r="D1371" s="14"/>
      <c r="E1371" s="14"/>
      <c r="F1371" s="14"/>
      <c r="G1371" s="14"/>
      <c r="H1371" s="14"/>
      <c r="I1371" s="14"/>
      <c r="J1371" s="14"/>
      <c r="K1371" s="14"/>
      <c r="L1371" s="14"/>
      <c r="M1371" s="14"/>
      <c r="N1371" s="14"/>
      <c r="O1371" s="14"/>
      <c r="P1371" s="14"/>
      <c r="Q1371" s="14"/>
      <c r="R1371" s="14"/>
      <c r="S1371" s="14"/>
      <c r="T1371" s="14"/>
      <c r="U1371" s="15"/>
      <c r="V1371" s="14"/>
      <c r="W1371" s="14"/>
      <c r="X1371" s="14"/>
      <c r="Y1371" s="14"/>
      <c r="Z1371" s="14"/>
      <c r="AA1371" s="14"/>
      <c r="AB1371" s="16"/>
      <c r="AC1371" s="16"/>
      <c r="AD1371" s="17"/>
      <c r="AE1371" s="17"/>
      <c r="AF1371" s="16"/>
      <c r="AG1371" s="16"/>
      <c r="AH1371" s="16"/>
      <c r="AI1371" s="16"/>
      <c r="AJ1371" s="18"/>
      <c r="AK1371" s="19"/>
      <c r="AL1371" s="19"/>
      <c r="AM1371" s="28"/>
    </row>
    <row r="1372" spans="1:39" s="29" customFormat="1" x14ac:dyDescent="0.15">
      <c r="A1372" s="13" t="s">
        <v>89</v>
      </c>
      <c r="B1372" s="37"/>
      <c r="C1372" s="27" t="str">
        <f>IF(
    diffrange(
        $D1372:$AL1372,
        タグ一覧_ミラー!$D1372:$AL1372
    )=TRUE,
    "-",
    "Updated!"
)</f>
        <v>-</v>
      </c>
      <c r="D1372" s="14"/>
      <c r="E1372" s="14"/>
      <c r="F1372" s="14"/>
      <c r="G1372" s="14"/>
      <c r="H1372" s="14"/>
      <c r="I1372" s="14"/>
      <c r="J1372" s="14"/>
      <c r="K1372" s="14"/>
      <c r="L1372" s="14"/>
      <c r="M1372" s="14"/>
      <c r="N1372" s="14"/>
      <c r="O1372" s="14"/>
      <c r="P1372" s="14"/>
      <c r="Q1372" s="14"/>
      <c r="R1372" s="14"/>
      <c r="S1372" s="14"/>
      <c r="T1372" s="14"/>
      <c r="U1372" s="15"/>
      <c r="V1372" s="14"/>
      <c r="W1372" s="14"/>
      <c r="X1372" s="14"/>
      <c r="Y1372" s="14"/>
      <c r="Z1372" s="14"/>
      <c r="AA1372" s="14"/>
      <c r="AB1372" s="16"/>
      <c r="AC1372" s="16"/>
      <c r="AD1372" s="17"/>
      <c r="AE1372" s="17"/>
      <c r="AF1372" s="16"/>
      <c r="AG1372" s="16"/>
      <c r="AH1372" s="16"/>
      <c r="AI1372" s="16"/>
      <c r="AJ1372" s="18"/>
      <c r="AK1372" s="19"/>
      <c r="AL1372" s="19"/>
      <c r="AM1372" s="28"/>
    </row>
    <row r="1373" spans="1:39" s="29" customFormat="1" x14ac:dyDescent="0.15">
      <c r="A1373" s="13" t="s">
        <v>89</v>
      </c>
      <c r="B1373" s="37"/>
      <c r="C1373" s="27" t="str">
        <f>IF(
    diffrange(
        $D1373:$AL1373,
        タグ一覧_ミラー!$D1373:$AL1373
    )=TRUE,
    "-",
    "Updated!"
)</f>
        <v>-</v>
      </c>
      <c r="D1373" s="14"/>
      <c r="E1373" s="14"/>
      <c r="F1373" s="14"/>
      <c r="G1373" s="14"/>
      <c r="H1373" s="14"/>
      <c r="I1373" s="14"/>
      <c r="J1373" s="14"/>
      <c r="K1373" s="14"/>
      <c r="L1373" s="14"/>
      <c r="M1373" s="14"/>
      <c r="N1373" s="14"/>
      <c r="O1373" s="14"/>
      <c r="P1373" s="14"/>
      <c r="Q1373" s="14"/>
      <c r="R1373" s="14"/>
      <c r="S1373" s="14"/>
      <c r="T1373" s="14"/>
      <c r="U1373" s="15"/>
      <c r="V1373" s="14"/>
      <c r="W1373" s="14"/>
      <c r="X1373" s="14"/>
      <c r="Y1373" s="14"/>
      <c r="Z1373" s="14"/>
      <c r="AA1373" s="14"/>
      <c r="AB1373" s="16"/>
      <c r="AC1373" s="16"/>
      <c r="AD1373" s="17"/>
      <c r="AE1373" s="17"/>
      <c r="AF1373" s="16"/>
      <c r="AG1373" s="16"/>
      <c r="AH1373" s="16"/>
      <c r="AI1373" s="16"/>
      <c r="AJ1373" s="18"/>
      <c r="AK1373" s="19"/>
      <c r="AL1373" s="19"/>
      <c r="AM1373" s="28"/>
    </row>
    <row r="1374" spans="1:39" s="29" customFormat="1" x14ac:dyDescent="0.15">
      <c r="A1374" s="13" t="s">
        <v>89</v>
      </c>
      <c r="B1374" s="37"/>
      <c r="C1374" s="27" t="str">
        <f>IF(
    diffrange(
        $D1374:$AL1374,
        タグ一覧_ミラー!$D1374:$AL1374
    )=TRUE,
    "-",
    "Updated!"
)</f>
        <v>-</v>
      </c>
      <c r="D1374" s="14"/>
      <c r="E1374" s="14"/>
      <c r="F1374" s="14"/>
      <c r="G1374" s="14"/>
      <c r="H1374" s="14"/>
      <c r="I1374" s="14"/>
      <c r="J1374" s="14"/>
      <c r="K1374" s="14"/>
      <c r="L1374" s="14"/>
      <c r="M1374" s="14"/>
      <c r="N1374" s="14"/>
      <c r="O1374" s="14"/>
      <c r="P1374" s="14"/>
      <c r="Q1374" s="14"/>
      <c r="R1374" s="14"/>
      <c r="S1374" s="14"/>
      <c r="T1374" s="14"/>
      <c r="U1374" s="15"/>
      <c r="V1374" s="14"/>
      <c r="W1374" s="14"/>
      <c r="X1374" s="14"/>
      <c r="Y1374" s="14"/>
      <c r="Z1374" s="14"/>
      <c r="AA1374" s="14"/>
      <c r="AB1374" s="16"/>
      <c r="AC1374" s="16"/>
      <c r="AD1374" s="17"/>
      <c r="AE1374" s="17"/>
      <c r="AF1374" s="16"/>
      <c r="AG1374" s="16"/>
      <c r="AH1374" s="16"/>
      <c r="AI1374" s="16"/>
      <c r="AJ1374" s="18"/>
      <c r="AK1374" s="19"/>
      <c r="AL1374" s="19"/>
      <c r="AM1374" s="28"/>
    </row>
    <row r="1375" spans="1:39" s="29" customFormat="1" x14ac:dyDescent="0.15">
      <c r="A1375" s="13" t="s">
        <v>89</v>
      </c>
      <c r="B1375" s="37"/>
      <c r="C1375" s="27" t="str">
        <f>IF(
    diffrange(
        $D1375:$AL1375,
        タグ一覧_ミラー!$D1375:$AL1375
    )=TRUE,
    "-",
    "Updated!"
)</f>
        <v>-</v>
      </c>
      <c r="D1375" s="14"/>
      <c r="E1375" s="14"/>
      <c r="F1375" s="14"/>
      <c r="G1375" s="14"/>
      <c r="H1375" s="14"/>
      <c r="I1375" s="14"/>
      <c r="J1375" s="14"/>
      <c r="K1375" s="14"/>
      <c r="L1375" s="14"/>
      <c r="M1375" s="14"/>
      <c r="N1375" s="14"/>
      <c r="O1375" s="14"/>
      <c r="P1375" s="14"/>
      <c r="Q1375" s="14"/>
      <c r="R1375" s="14"/>
      <c r="S1375" s="14"/>
      <c r="T1375" s="14"/>
      <c r="U1375" s="15"/>
      <c r="V1375" s="14"/>
      <c r="W1375" s="14"/>
      <c r="X1375" s="14"/>
      <c r="Y1375" s="14"/>
      <c r="Z1375" s="14"/>
      <c r="AA1375" s="14"/>
      <c r="AB1375" s="16"/>
      <c r="AC1375" s="16"/>
      <c r="AD1375" s="17"/>
      <c r="AE1375" s="17"/>
      <c r="AF1375" s="16"/>
      <c r="AG1375" s="16"/>
      <c r="AH1375" s="16"/>
      <c r="AI1375" s="16"/>
      <c r="AJ1375" s="18"/>
      <c r="AK1375" s="19"/>
      <c r="AL1375" s="19"/>
      <c r="AM1375" s="28"/>
    </row>
    <row r="1376" spans="1:39" s="29" customFormat="1" x14ac:dyDescent="0.15">
      <c r="A1376" s="13" t="s">
        <v>89</v>
      </c>
      <c r="B1376" s="37"/>
      <c r="C1376" s="27" t="str">
        <f>IF(
    diffrange(
        $D1376:$AL1376,
        タグ一覧_ミラー!$D1376:$AL1376
    )=TRUE,
    "-",
    "Updated!"
)</f>
        <v>-</v>
      </c>
      <c r="D1376" s="14"/>
      <c r="E1376" s="14"/>
      <c r="F1376" s="14"/>
      <c r="G1376" s="14"/>
      <c r="H1376" s="14"/>
      <c r="I1376" s="14"/>
      <c r="J1376" s="14"/>
      <c r="K1376" s="14"/>
      <c r="L1376" s="14"/>
      <c r="M1376" s="14"/>
      <c r="N1376" s="14"/>
      <c r="O1376" s="14"/>
      <c r="P1376" s="14"/>
      <c r="Q1376" s="14"/>
      <c r="R1376" s="14"/>
      <c r="S1376" s="14"/>
      <c r="T1376" s="14"/>
      <c r="U1376" s="15"/>
      <c r="V1376" s="14"/>
      <c r="W1376" s="14"/>
      <c r="X1376" s="14"/>
      <c r="Y1376" s="14"/>
      <c r="Z1376" s="14"/>
      <c r="AA1376" s="14"/>
      <c r="AB1376" s="16"/>
      <c r="AC1376" s="16"/>
      <c r="AD1376" s="17"/>
      <c r="AE1376" s="17"/>
      <c r="AF1376" s="16"/>
      <c r="AG1376" s="16"/>
      <c r="AH1376" s="16"/>
      <c r="AI1376" s="16"/>
      <c r="AJ1376" s="18"/>
      <c r="AK1376" s="19"/>
      <c r="AL1376" s="19"/>
      <c r="AM1376" s="28"/>
    </row>
    <row r="1377" spans="1:39" s="29" customFormat="1" x14ac:dyDescent="0.15">
      <c r="A1377" s="13" t="s">
        <v>89</v>
      </c>
      <c r="B1377" s="37"/>
      <c r="C1377" s="27" t="str">
        <f>IF(
    diffrange(
        $D1377:$AL1377,
        タグ一覧_ミラー!$D1377:$AL1377
    )=TRUE,
    "-",
    "Updated!"
)</f>
        <v>-</v>
      </c>
      <c r="D1377" s="14"/>
      <c r="E1377" s="14"/>
      <c r="F1377" s="14"/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  <c r="T1377" s="14"/>
      <c r="U1377" s="15"/>
      <c r="V1377" s="14"/>
      <c r="W1377" s="14"/>
      <c r="X1377" s="14"/>
      <c r="Y1377" s="14"/>
      <c r="Z1377" s="14"/>
      <c r="AA1377" s="14"/>
      <c r="AB1377" s="16"/>
      <c r="AC1377" s="16"/>
      <c r="AD1377" s="17"/>
      <c r="AE1377" s="17"/>
      <c r="AF1377" s="16"/>
      <c r="AG1377" s="16"/>
      <c r="AH1377" s="16"/>
      <c r="AI1377" s="16"/>
      <c r="AJ1377" s="18"/>
      <c r="AK1377" s="19"/>
      <c r="AL1377" s="19"/>
      <c r="AM1377" s="28"/>
    </row>
    <row r="1378" spans="1:39" s="29" customFormat="1" x14ac:dyDescent="0.15">
      <c r="A1378" s="13" t="s">
        <v>89</v>
      </c>
      <c r="B1378" s="37"/>
      <c r="C1378" s="27" t="str">
        <f>IF(
    diffrange(
        $D1378:$AL1378,
        タグ一覧_ミラー!$D1378:$AL1378
    )=TRUE,
    "-",
    "Updated!"
)</f>
        <v>-</v>
      </c>
      <c r="D1378" s="14"/>
      <c r="E1378" s="14"/>
      <c r="F1378" s="14"/>
      <c r="G1378" s="14"/>
      <c r="H1378" s="14"/>
      <c r="I1378" s="14"/>
      <c r="J1378" s="14"/>
      <c r="K1378" s="14"/>
      <c r="L1378" s="14"/>
      <c r="M1378" s="14"/>
      <c r="N1378" s="14"/>
      <c r="O1378" s="14"/>
      <c r="P1378" s="14"/>
      <c r="Q1378" s="14"/>
      <c r="R1378" s="14"/>
      <c r="S1378" s="14"/>
      <c r="T1378" s="14"/>
      <c r="U1378" s="15"/>
      <c r="V1378" s="14"/>
      <c r="W1378" s="14"/>
      <c r="X1378" s="14"/>
      <c r="Y1378" s="14"/>
      <c r="Z1378" s="14"/>
      <c r="AA1378" s="14"/>
      <c r="AB1378" s="16"/>
      <c r="AC1378" s="16"/>
      <c r="AD1378" s="17"/>
      <c r="AE1378" s="17"/>
      <c r="AF1378" s="16"/>
      <c r="AG1378" s="16"/>
      <c r="AH1378" s="16"/>
      <c r="AI1378" s="16"/>
      <c r="AJ1378" s="18"/>
      <c r="AK1378" s="19"/>
      <c r="AL1378" s="19"/>
      <c r="AM1378" s="28"/>
    </row>
    <row r="1379" spans="1:39" s="29" customFormat="1" x14ac:dyDescent="0.15">
      <c r="A1379" s="13" t="s">
        <v>89</v>
      </c>
      <c r="B1379" s="37"/>
      <c r="C1379" s="27" t="str">
        <f>IF(
    diffrange(
        $D1379:$AL1379,
        タグ一覧_ミラー!$D1379:$AL1379
    )=TRUE,
    "-",
    "Updated!"
)</f>
        <v>-</v>
      </c>
      <c r="D1379" s="14"/>
      <c r="E1379" s="14"/>
      <c r="F1379" s="14"/>
      <c r="G1379" s="14"/>
      <c r="H1379" s="14"/>
      <c r="I1379" s="14"/>
      <c r="J1379" s="14"/>
      <c r="K1379" s="14"/>
      <c r="L1379" s="14"/>
      <c r="M1379" s="14"/>
      <c r="N1379" s="14"/>
      <c r="O1379" s="14"/>
      <c r="P1379" s="14"/>
      <c r="Q1379" s="14"/>
      <c r="R1379" s="14"/>
      <c r="S1379" s="14"/>
      <c r="T1379" s="14"/>
      <c r="U1379" s="15"/>
      <c r="V1379" s="14"/>
      <c r="W1379" s="14"/>
      <c r="X1379" s="14"/>
      <c r="Y1379" s="14"/>
      <c r="Z1379" s="14"/>
      <c r="AA1379" s="14"/>
      <c r="AB1379" s="16"/>
      <c r="AC1379" s="16"/>
      <c r="AD1379" s="17"/>
      <c r="AE1379" s="17"/>
      <c r="AF1379" s="16"/>
      <c r="AG1379" s="16"/>
      <c r="AH1379" s="16"/>
      <c r="AI1379" s="16"/>
      <c r="AJ1379" s="18"/>
      <c r="AK1379" s="19"/>
      <c r="AL1379" s="19"/>
      <c r="AM1379" s="28"/>
    </row>
    <row r="1380" spans="1:39" s="29" customFormat="1" x14ac:dyDescent="0.15">
      <c r="A1380" s="13" t="s">
        <v>89</v>
      </c>
      <c r="B1380" s="37"/>
      <c r="C1380" s="27" t="str">
        <f>IF(
    diffrange(
        $D1380:$AL1380,
        タグ一覧_ミラー!$D1380:$AL1380
    )=TRUE,
    "-",
    "Updated!"
)</f>
        <v>-</v>
      </c>
      <c r="D1380" s="14"/>
      <c r="E1380" s="14"/>
      <c r="F1380" s="14"/>
      <c r="G1380" s="14"/>
      <c r="H1380" s="14"/>
      <c r="I1380" s="14"/>
      <c r="J1380" s="14"/>
      <c r="K1380" s="14"/>
      <c r="L1380" s="14"/>
      <c r="M1380" s="14"/>
      <c r="N1380" s="14"/>
      <c r="O1380" s="14"/>
      <c r="P1380" s="14"/>
      <c r="Q1380" s="14"/>
      <c r="R1380" s="14"/>
      <c r="S1380" s="14"/>
      <c r="T1380" s="14"/>
      <c r="U1380" s="15"/>
      <c r="V1380" s="14"/>
      <c r="W1380" s="14"/>
      <c r="X1380" s="14"/>
      <c r="Y1380" s="14"/>
      <c r="Z1380" s="14"/>
      <c r="AA1380" s="14"/>
      <c r="AB1380" s="16"/>
      <c r="AC1380" s="16"/>
      <c r="AD1380" s="17"/>
      <c r="AE1380" s="17"/>
      <c r="AF1380" s="16"/>
      <c r="AG1380" s="16"/>
      <c r="AH1380" s="16"/>
      <c r="AI1380" s="16"/>
      <c r="AJ1380" s="18"/>
      <c r="AK1380" s="19"/>
      <c r="AL1380" s="19"/>
      <c r="AM1380" s="28"/>
    </row>
    <row r="1381" spans="1:39" s="29" customFormat="1" x14ac:dyDescent="0.15">
      <c r="A1381" s="13" t="s">
        <v>89</v>
      </c>
      <c r="B1381" s="37"/>
      <c r="C1381" s="27" t="str">
        <f>IF(
    diffrange(
        $D1381:$AL1381,
        タグ一覧_ミラー!$D1381:$AL1381
    )=TRUE,
    "-",
    "Updated!"
)</f>
        <v>-</v>
      </c>
      <c r="D1381" s="14"/>
      <c r="E1381" s="14"/>
      <c r="F1381" s="14"/>
      <c r="G1381" s="14"/>
      <c r="H1381" s="14"/>
      <c r="I1381" s="14"/>
      <c r="J1381" s="14"/>
      <c r="K1381" s="14"/>
      <c r="L1381" s="14"/>
      <c r="M1381" s="14"/>
      <c r="N1381" s="14"/>
      <c r="O1381" s="14"/>
      <c r="P1381" s="14"/>
      <c r="Q1381" s="14"/>
      <c r="R1381" s="14"/>
      <c r="S1381" s="14"/>
      <c r="T1381" s="14"/>
      <c r="U1381" s="15"/>
      <c r="V1381" s="14"/>
      <c r="W1381" s="14"/>
      <c r="X1381" s="14"/>
      <c r="Y1381" s="14"/>
      <c r="Z1381" s="14"/>
      <c r="AA1381" s="14"/>
      <c r="AB1381" s="16"/>
      <c r="AC1381" s="16"/>
      <c r="AD1381" s="17"/>
      <c r="AE1381" s="17"/>
      <c r="AF1381" s="16"/>
      <c r="AG1381" s="16"/>
      <c r="AH1381" s="16"/>
      <c r="AI1381" s="16"/>
      <c r="AJ1381" s="18"/>
      <c r="AK1381" s="19"/>
      <c r="AL1381" s="19"/>
      <c r="AM1381" s="28"/>
    </row>
    <row r="1382" spans="1:39" s="29" customFormat="1" x14ac:dyDescent="0.15">
      <c r="A1382" s="13" t="s">
        <v>89</v>
      </c>
      <c r="B1382" s="37"/>
      <c r="C1382" s="27" t="str">
        <f>IF(
    diffrange(
        $D1382:$AL1382,
        タグ一覧_ミラー!$D1382:$AL1382
    )=TRUE,
    "-",
    "Updated!"
)</f>
        <v>-</v>
      </c>
      <c r="D1382" s="14"/>
      <c r="E1382" s="14"/>
      <c r="F1382" s="14"/>
      <c r="G1382" s="14"/>
      <c r="H1382" s="14"/>
      <c r="I1382" s="14"/>
      <c r="J1382" s="14"/>
      <c r="K1382" s="14"/>
      <c r="L1382" s="14"/>
      <c r="M1382" s="14"/>
      <c r="N1382" s="14"/>
      <c r="O1382" s="14"/>
      <c r="P1382" s="14"/>
      <c r="Q1382" s="14"/>
      <c r="R1382" s="14"/>
      <c r="S1382" s="14"/>
      <c r="T1382" s="14"/>
      <c r="U1382" s="15"/>
      <c r="V1382" s="14"/>
      <c r="W1382" s="14"/>
      <c r="X1382" s="14"/>
      <c r="Y1382" s="14"/>
      <c r="Z1382" s="14"/>
      <c r="AA1382" s="14"/>
      <c r="AB1382" s="16"/>
      <c r="AC1382" s="16"/>
      <c r="AD1382" s="17"/>
      <c r="AE1382" s="17"/>
      <c r="AF1382" s="16"/>
      <c r="AG1382" s="16"/>
      <c r="AH1382" s="16"/>
      <c r="AI1382" s="16"/>
      <c r="AJ1382" s="18"/>
      <c r="AK1382" s="19"/>
      <c r="AL1382" s="19"/>
      <c r="AM1382" s="28"/>
    </row>
    <row r="1383" spans="1:39" s="29" customFormat="1" x14ac:dyDescent="0.15">
      <c r="A1383" s="13" t="s">
        <v>89</v>
      </c>
      <c r="B1383" s="37"/>
      <c r="C1383" s="27" t="str">
        <f>IF(
    diffrange(
        $D1383:$AL1383,
        タグ一覧_ミラー!$D1383:$AL1383
    )=TRUE,
    "-",
    "Updated!"
)</f>
        <v>-</v>
      </c>
      <c r="D1383" s="14"/>
      <c r="E1383" s="14"/>
      <c r="F1383" s="14"/>
      <c r="G1383" s="14"/>
      <c r="H1383" s="14"/>
      <c r="I1383" s="14"/>
      <c r="J1383" s="14"/>
      <c r="K1383" s="14"/>
      <c r="L1383" s="14"/>
      <c r="M1383" s="14"/>
      <c r="N1383" s="14"/>
      <c r="O1383" s="14"/>
      <c r="P1383" s="14"/>
      <c r="Q1383" s="14"/>
      <c r="R1383" s="14"/>
      <c r="S1383" s="14"/>
      <c r="T1383" s="14"/>
      <c r="U1383" s="15"/>
      <c r="V1383" s="14"/>
      <c r="W1383" s="14"/>
      <c r="X1383" s="14"/>
      <c r="Y1383" s="14"/>
      <c r="Z1383" s="14"/>
      <c r="AA1383" s="14"/>
      <c r="AB1383" s="16"/>
      <c r="AC1383" s="16"/>
      <c r="AD1383" s="17"/>
      <c r="AE1383" s="17"/>
      <c r="AF1383" s="16"/>
      <c r="AG1383" s="16"/>
      <c r="AH1383" s="16"/>
      <c r="AI1383" s="16"/>
      <c r="AJ1383" s="18"/>
      <c r="AK1383" s="19"/>
      <c r="AL1383" s="19"/>
      <c r="AM1383" s="28"/>
    </row>
    <row r="1384" spans="1:39" s="29" customFormat="1" x14ac:dyDescent="0.15">
      <c r="A1384" s="13" t="s">
        <v>89</v>
      </c>
      <c r="B1384" s="37"/>
      <c r="C1384" s="27" t="str">
        <f>IF(
    diffrange(
        $D1384:$AL1384,
        タグ一覧_ミラー!$D1384:$AL1384
    )=TRUE,
    "-",
    "Updated!"
)</f>
        <v>-</v>
      </c>
      <c r="D1384" s="14"/>
      <c r="E1384" s="14"/>
      <c r="F1384" s="14"/>
      <c r="G1384" s="14"/>
      <c r="H1384" s="14"/>
      <c r="I1384" s="14"/>
      <c r="J1384" s="14"/>
      <c r="K1384" s="14"/>
      <c r="L1384" s="14"/>
      <c r="M1384" s="14"/>
      <c r="N1384" s="14"/>
      <c r="O1384" s="14"/>
      <c r="P1384" s="14"/>
      <c r="Q1384" s="14"/>
      <c r="R1384" s="14"/>
      <c r="S1384" s="14"/>
      <c r="T1384" s="14"/>
      <c r="U1384" s="15"/>
      <c r="V1384" s="14"/>
      <c r="W1384" s="14"/>
      <c r="X1384" s="14"/>
      <c r="Y1384" s="14"/>
      <c r="Z1384" s="14"/>
      <c r="AA1384" s="14"/>
      <c r="AB1384" s="16"/>
      <c r="AC1384" s="16"/>
      <c r="AD1384" s="17"/>
      <c r="AE1384" s="17"/>
      <c r="AF1384" s="16"/>
      <c r="AG1384" s="16"/>
      <c r="AH1384" s="16"/>
      <c r="AI1384" s="16"/>
      <c r="AJ1384" s="18"/>
      <c r="AK1384" s="19"/>
      <c r="AL1384" s="19"/>
      <c r="AM1384" s="28"/>
    </row>
    <row r="1385" spans="1:39" s="29" customFormat="1" x14ac:dyDescent="0.15">
      <c r="A1385" s="13" t="s">
        <v>89</v>
      </c>
      <c r="B1385" s="37"/>
      <c r="C1385" s="27" t="str">
        <f>IF(
    diffrange(
        $D1385:$AL1385,
        タグ一覧_ミラー!$D1385:$AL1385
    )=TRUE,
    "-",
    "Updated!"
)</f>
        <v>-</v>
      </c>
      <c r="D1385" s="14"/>
      <c r="E1385" s="14"/>
      <c r="F1385" s="14"/>
      <c r="G1385" s="14"/>
      <c r="H1385" s="14"/>
      <c r="I1385" s="14"/>
      <c r="J1385" s="14"/>
      <c r="K1385" s="14"/>
      <c r="L1385" s="14"/>
      <c r="M1385" s="14"/>
      <c r="N1385" s="14"/>
      <c r="O1385" s="14"/>
      <c r="P1385" s="14"/>
      <c r="Q1385" s="14"/>
      <c r="R1385" s="14"/>
      <c r="S1385" s="14"/>
      <c r="T1385" s="14"/>
      <c r="U1385" s="15"/>
      <c r="V1385" s="14"/>
      <c r="W1385" s="14"/>
      <c r="X1385" s="14"/>
      <c r="Y1385" s="14"/>
      <c r="Z1385" s="14"/>
      <c r="AA1385" s="14"/>
      <c r="AB1385" s="16"/>
      <c r="AC1385" s="16"/>
      <c r="AD1385" s="17"/>
      <c r="AE1385" s="17"/>
      <c r="AF1385" s="16"/>
      <c r="AG1385" s="16"/>
      <c r="AH1385" s="16"/>
      <c r="AI1385" s="16"/>
      <c r="AJ1385" s="18"/>
      <c r="AK1385" s="19"/>
      <c r="AL1385" s="19"/>
      <c r="AM1385" s="28"/>
    </row>
    <row r="1386" spans="1:39" s="29" customFormat="1" x14ac:dyDescent="0.15">
      <c r="A1386" s="13" t="s">
        <v>89</v>
      </c>
      <c r="B1386" s="37"/>
      <c r="C1386" s="27" t="str">
        <f>IF(
    diffrange(
        $D1386:$AL1386,
        タグ一覧_ミラー!$D1386:$AL1386
    )=TRUE,
    "-",
    "Updated!"
)</f>
        <v>-</v>
      </c>
      <c r="D1386" s="14"/>
      <c r="E1386" s="14"/>
      <c r="F1386" s="14"/>
      <c r="G1386" s="14"/>
      <c r="H1386" s="14"/>
      <c r="I1386" s="14"/>
      <c r="J1386" s="14"/>
      <c r="K1386" s="14"/>
      <c r="L1386" s="14"/>
      <c r="M1386" s="14"/>
      <c r="N1386" s="14"/>
      <c r="O1386" s="14"/>
      <c r="P1386" s="14"/>
      <c r="Q1386" s="14"/>
      <c r="R1386" s="14"/>
      <c r="S1386" s="14"/>
      <c r="T1386" s="14"/>
      <c r="U1386" s="15"/>
      <c r="V1386" s="14"/>
      <c r="W1386" s="14"/>
      <c r="X1386" s="14"/>
      <c r="Y1386" s="14"/>
      <c r="Z1386" s="14"/>
      <c r="AA1386" s="14"/>
      <c r="AB1386" s="16"/>
      <c r="AC1386" s="16"/>
      <c r="AD1386" s="17"/>
      <c r="AE1386" s="17"/>
      <c r="AF1386" s="16"/>
      <c r="AG1386" s="16"/>
      <c r="AH1386" s="16"/>
      <c r="AI1386" s="16"/>
      <c r="AJ1386" s="18"/>
      <c r="AK1386" s="19"/>
      <c r="AL1386" s="19"/>
      <c r="AM1386" s="28"/>
    </row>
    <row r="1387" spans="1:39" s="29" customFormat="1" x14ac:dyDescent="0.15">
      <c r="A1387" s="13" t="s">
        <v>89</v>
      </c>
      <c r="B1387" s="37"/>
      <c r="C1387" s="27" t="str">
        <f>IF(
    diffrange(
        $D1387:$AL1387,
        タグ一覧_ミラー!$D1387:$AL1387
    )=TRUE,
    "-",
    "Updated!"
)</f>
        <v>-</v>
      </c>
      <c r="D1387" s="14"/>
      <c r="E1387" s="14"/>
      <c r="F1387" s="14"/>
      <c r="G1387" s="14"/>
      <c r="H1387" s="14"/>
      <c r="I1387" s="14"/>
      <c r="J1387" s="14"/>
      <c r="K1387" s="14"/>
      <c r="L1387" s="14"/>
      <c r="M1387" s="14"/>
      <c r="N1387" s="14"/>
      <c r="O1387" s="14"/>
      <c r="P1387" s="14"/>
      <c r="Q1387" s="14"/>
      <c r="R1387" s="14"/>
      <c r="S1387" s="14"/>
      <c r="T1387" s="14"/>
      <c r="U1387" s="15"/>
      <c r="V1387" s="14"/>
      <c r="W1387" s="14"/>
      <c r="X1387" s="14"/>
      <c r="Y1387" s="14"/>
      <c r="Z1387" s="14"/>
      <c r="AA1387" s="14"/>
      <c r="AB1387" s="16"/>
      <c r="AC1387" s="16"/>
      <c r="AD1387" s="17"/>
      <c r="AE1387" s="17"/>
      <c r="AF1387" s="16"/>
      <c r="AG1387" s="16"/>
      <c r="AH1387" s="16"/>
      <c r="AI1387" s="16"/>
      <c r="AJ1387" s="18"/>
      <c r="AK1387" s="19"/>
      <c r="AL1387" s="19"/>
      <c r="AM1387" s="28"/>
    </row>
    <row r="1388" spans="1:39" s="29" customFormat="1" x14ac:dyDescent="0.15">
      <c r="A1388" s="13" t="s">
        <v>89</v>
      </c>
      <c r="B1388" s="37"/>
      <c r="C1388" s="27" t="str">
        <f>IF(
    diffrange(
        $D1388:$AL1388,
        タグ一覧_ミラー!$D1388:$AL1388
    )=TRUE,
    "-",
    "Updated!"
)</f>
        <v>-</v>
      </c>
      <c r="D1388" s="14"/>
      <c r="E1388" s="14"/>
      <c r="F1388" s="14"/>
      <c r="G1388" s="14"/>
      <c r="H1388" s="14"/>
      <c r="I1388" s="14"/>
      <c r="J1388" s="14"/>
      <c r="K1388" s="14"/>
      <c r="L1388" s="14"/>
      <c r="M1388" s="14"/>
      <c r="N1388" s="14"/>
      <c r="O1388" s="14"/>
      <c r="P1388" s="14"/>
      <c r="Q1388" s="14"/>
      <c r="R1388" s="14"/>
      <c r="S1388" s="14"/>
      <c r="T1388" s="14"/>
      <c r="U1388" s="15"/>
      <c r="V1388" s="14"/>
      <c r="W1388" s="14"/>
      <c r="X1388" s="14"/>
      <c r="Y1388" s="14"/>
      <c r="Z1388" s="14"/>
      <c r="AA1388" s="14"/>
      <c r="AB1388" s="16"/>
      <c r="AC1388" s="16"/>
      <c r="AD1388" s="17"/>
      <c r="AE1388" s="17"/>
      <c r="AF1388" s="16"/>
      <c r="AG1388" s="16"/>
      <c r="AH1388" s="16"/>
      <c r="AI1388" s="16"/>
      <c r="AJ1388" s="18"/>
      <c r="AK1388" s="19"/>
      <c r="AL1388" s="19"/>
      <c r="AM1388" s="28"/>
    </row>
    <row r="1389" spans="1:39" s="29" customFormat="1" x14ac:dyDescent="0.15">
      <c r="A1389" s="13" t="s">
        <v>89</v>
      </c>
      <c r="B1389" s="37"/>
      <c r="C1389" s="27" t="str">
        <f>IF(
    diffrange(
        $D1389:$AL1389,
        タグ一覧_ミラー!$D1389:$AL1389
    )=TRUE,
    "-",
    "Updated!"
)</f>
        <v>-</v>
      </c>
      <c r="D1389" s="14"/>
      <c r="E1389" s="14"/>
      <c r="F1389" s="14"/>
      <c r="G1389" s="14"/>
      <c r="H1389" s="14"/>
      <c r="I1389" s="14"/>
      <c r="J1389" s="14"/>
      <c r="K1389" s="14"/>
      <c r="L1389" s="14"/>
      <c r="M1389" s="14"/>
      <c r="N1389" s="14"/>
      <c r="O1389" s="14"/>
      <c r="P1389" s="14"/>
      <c r="Q1389" s="14"/>
      <c r="R1389" s="14"/>
      <c r="S1389" s="14"/>
      <c r="T1389" s="14"/>
      <c r="U1389" s="15"/>
      <c r="V1389" s="14"/>
      <c r="W1389" s="14"/>
      <c r="X1389" s="14"/>
      <c r="Y1389" s="14"/>
      <c r="Z1389" s="14"/>
      <c r="AA1389" s="14"/>
      <c r="AB1389" s="16"/>
      <c r="AC1389" s="16"/>
      <c r="AD1389" s="17"/>
      <c r="AE1389" s="17"/>
      <c r="AF1389" s="16"/>
      <c r="AG1389" s="16"/>
      <c r="AH1389" s="16"/>
      <c r="AI1389" s="16"/>
      <c r="AJ1389" s="18"/>
      <c r="AK1389" s="19"/>
      <c r="AL1389" s="19"/>
      <c r="AM1389" s="28"/>
    </row>
    <row r="1390" spans="1:39" s="29" customFormat="1" x14ac:dyDescent="0.15">
      <c r="A1390" s="13" t="s">
        <v>89</v>
      </c>
      <c r="B1390" s="37"/>
      <c r="C1390" s="27" t="str">
        <f>IF(
    diffrange(
        $D1390:$AL1390,
        タグ一覧_ミラー!$D1390:$AL1390
    )=TRUE,
    "-",
    "Updated!"
)</f>
        <v>-</v>
      </c>
      <c r="D1390" s="14"/>
      <c r="E1390" s="14"/>
      <c r="F1390" s="14"/>
      <c r="G1390" s="14"/>
      <c r="H1390" s="14"/>
      <c r="I1390" s="14"/>
      <c r="J1390" s="14"/>
      <c r="K1390" s="14"/>
      <c r="L1390" s="14"/>
      <c r="M1390" s="14"/>
      <c r="N1390" s="14"/>
      <c r="O1390" s="14"/>
      <c r="P1390" s="14"/>
      <c r="Q1390" s="14"/>
      <c r="R1390" s="14"/>
      <c r="S1390" s="14"/>
      <c r="T1390" s="14"/>
      <c r="U1390" s="15"/>
      <c r="V1390" s="14"/>
      <c r="W1390" s="14"/>
      <c r="X1390" s="14"/>
      <c r="Y1390" s="14"/>
      <c r="Z1390" s="14"/>
      <c r="AA1390" s="14"/>
      <c r="AB1390" s="16"/>
      <c r="AC1390" s="16"/>
      <c r="AD1390" s="17"/>
      <c r="AE1390" s="17"/>
      <c r="AF1390" s="16"/>
      <c r="AG1390" s="16"/>
      <c r="AH1390" s="16"/>
      <c r="AI1390" s="16"/>
      <c r="AJ1390" s="18"/>
      <c r="AK1390" s="19"/>
      <c r="AL1390" s="19"/>
      <c r="AM1390" s="28"/>
    </row>
    <row r="1391" spans="1:39" s="29" customFormat="1" x14ac:dyDescent="0.15">
      <c r="A1391" s="13" t="s">
        <v>89</v>
      </c>
      <c r="B1391" s="37"/>
      <c r="C1391" s="27" t="str">
        <f>IF(
    diffrange(
        $D1391:$AL1391,
        タグ一覧_ミラー!$D1391:$AL1391
    )=TRUE,
    "-",
    "Updated!"
)</f>
        <v>-</v>
      </c>
      <c r="D1391" s="14"/>
      <c r="E1391" s="14"/>
      <c r="F1391" s="14"/>
      <c r="G1391" s="14"/>
      <c r="H1391" s="14"/>
      <c r="I1391" s="14"/>
      <c r="J1391" s="14"/>
      <c r="K1391" s="14"/>
      <c r="L1391" s="14"/>
      <c r="M1391" s="14"/>
      <c r="N1391" s="14"/>
      <c r="O1391" s="14"/>
      <c r="P1391" s="14"/>
      <c r="Q1391" s="14"/>
      <c r="R1391" s="14"/>
      <c r="S1391" s="14"/>
      <c r="T1391" s="14"/>
      <c r="U1391" s="15"/>
      <c r="V1391" s="14"/>
      <c r="W1391" s="14"/>
      <c r="X1391" s="14"/>
      <c r="Y1391" s="14"/>
      <c r="Z1391" s="14"/>
      <c r="AA1391" s="14"/>
      <c r="AB1391" s="16"/>
      <c r="AC1391" s="16"/>
      <c r="AD1391" s="17"/>
      <c r="AE1391" s="17"/>
      <c r="AF1391" s="16"/>
      <c r="AG1391" s="16"/>
      <c r="AH1391" s="16"/>
      <c r="AI1391" s="16"/>
      <c r="AJ1391" s="18"/>
      <c r="AK1391" s="19"/>
      <c r="AL1391" s="19"/>
      <c r="AM1391" s="28"/>
    </row>
    <row r="1392" spans="1:39" s="29" customFormat="1" x14ac:dyDescent="0.15">
      <c r="A1392" s="13" t="s">
        <v>89</v>
      </c>
      <c r="B1392" s="37"/>
      <c r="C1392" s="27" t="str">
        <f>IF(
    diffrange(
        $D1392:$AL1392,
        タグ一覧_ミラー!$D1392:$AL1392
    )=TRUE,
    "-",
    "Updated!"
)</f>
        <v>-</v>
      </c>
      <c r="D1392" s="14"/>
      <c r="E1392" s="14"/>
      <c r="F1392" s="14"/>
      <c r="G1392" s="14"/>
      <c r="H1392" s="14"/>
      <c r="I1392" s="14"/>
      <c r="J1392" s="14"/>
      <c r="K1392" s="14"/>
      <c r="L1392" s="14"/>
      <c r="M1392" s="14"/>
      <c r="N1392" s="14"/>
      <c r="O1392" s="14"/>
      <c r="P1392" s="14"/>
      <c r="Q1392" s="14"/>
      <c r="R1392" s="14"/>
      <c r="S1392" s="14"/>
      <c r="T1392" s="14"/>
      <c r="U1392" s="15"/>
      <c r="V1392" s="14"/>
      <c r="W1392" s="14"/>
      <c r="X1392" s="14"/>
      <c r="Y1392" s="14"/>
      <c r="Z1392" s="14"/>
      <c r="AA1392" s="14"/>
      <c r="AB1392" s="16"/>
      <c r="AC1392" s="16"/>
      <c r="AD1392" s="17"/>
      <c r="AE1392" s="17"/>
      <c r="AF1392" s="16"/>
      <c r="AG1392" s="16"/>
      <c r="AH1392" s="16"/>
      <c r="AI1392" s="16"/>
      <c r="AJ1392" s="18"/>
      <c r="AK1392" s="19"/>
      <c r="AL1392" s="19"/>
      <c r="AM1392" s="28"/>
    </row>
    <row r="1393" spans="1:39" s="29" customFormat="1" x14ac:dyDescent="0.15">
      <c r="A1393" s="13" t="s">
        <v>89</v>
      </c>
      <c r="B1393" s="37"/>
      <c r="C1393" s="27" t="str">
        <f>IF(
    diffrange(
        $D1393:$AL1393,
        タグ一覧_ミラー!$D1393:$AL1393
    )=TRUE,
    "-",
    "Updated!"
)</f>
        <v>-</v>
      </c>
      <c r="D1393" s="14"/>
      <c r="E1393" s="14"/>
      <c r="F1393" s="14"/>
      <c r="G1393" s="14"/>
      <c r="H1393" s="14"/>
      <c r="I1393" s="14"/>
      <c r="J1393" s="14"/>
      <c r="K1393" s="14"/>
      <c r="L1393" s="14"/>
      <c r="M1393" s="14"/>
      <c r="N1393" s="14"/>
      <c r="O1393" s="14"/>
      <c r="P1393" s="14"/>
      <c r="Q1393" s="14"/>
      <c r="R1393" s="14"/>
      <c r="S1393" s="14"/>
      <c r="T1393" s="14"/>
      <c r="U1393" s="15"/>
      <c r="V1393" s="14"/>
      <c r="W1393" s="14"/>
      <c r="X1393" s="14"/>
      <c r="Y1393" s="14"/>
      <c r="Z1393" s="14"/>
      <c r="AA1393" s="14"/>
      <c r="AB1393" s="16"/>
      <c r="AC1393" s="16"/>
      <c r="AD1393" s="17"/>
      <c r="AE1393" s="17"/>
      <c r="AF1393" s="16"/>
      <c r="AG1393" s="16"/>
      <c r="AH1393" s="16"/>
      <c r="AI1393" s="16"/>
      <c r="AJ1393" s="18"/>
      <c r="AK1393" s="19"/>
      <c r="AL1393" s="19"/>
      <c r="AM1393" s="28"/>
    </row>
    <row r="1394" spans="1:39" s="29" customFormat="1" x14ac:dyDescent="0.15">
      <c r="A1394" s="13" t="s">
        <v>89</v>
      </c>
      <c r="B1394" s="37"/>
      <c r="C1394" s="27" t="str">
        <f>IF(
    diffrange(
        $D1394:$AL1394,
        タグ一覧_ミラー!$D1394:$AL1394
    )=TRUE,
    "-",
    "Updated!"
)</f>
        <v>-</v>
      </c>
      <c r="D1394" s="14"/>
      <c r="E1394" s="14"/>
      <c r="F1394" s="14"/>
      <c r="G1394" s="14"/>
      <c r="H1394" s="14"/>
      <c r="I1394" s="14"/>
      <c r="J1394" s="14"/>
      <c r="K1394" s="14"/>
      <c r="L1394" s="14"/>
      <c r="M1394" s="14"/>
      <c r="N1394" s="14"/>
      <c r="O1394" s="14"/>
      <c r="P1394" s="14"/>
      <c r="Q1394" s="14"/>
      <c r="R1394" s="14"/>
      <c r="S1394" s="14"/>
      <c r="T1394" s="14"/>
      <c r="U1394" s="15"/>
      <c r="V1394" s="14"/>
      <c r="W1394" s="14"/>
      <c r="X1394" s="14"/>
      <c r="Y1394" s="14"/>
      <c r="Z1394" s="14"/>
      <c r="AA1394" s="14"/>
      <c r="AB1394" s="16"/>
      <c r="AC1394" s="16"/>
      <c r="AD1394" s="17"/>
      <c r="AE1394" s="17"/>
      <c r="AF1394" s="16"/>
      <c r="AG1394" s="16"/>
      <c r="AH1394" s="16"/>
      <c r="AI1394" s="16"/>
      <c r="AJ1394" s="18"/>
      <c r="AK1394" s="19"/>
      <c r="AL1394" s="19"/>
      <c r="AM1394" s="28"/>
    </row>
    <row r="1395" spans="1:39" s="29" customFormat="1" x14ac:dyDescent="0.15">
      <c r="A1395" s="13" t="s">
        <v>89</v>
      </c>
      <c r="B1395" s="37"/>
      <c r="C1395" s="27" t="str">
        <f>IF(
    diffrange(
        $D1395:$AL1395,
        タグ一覧_ミラー!$D1395:$AL1395
    )=TRUE,
    "-",
    "Updated!"
)</f>
        <v>-</v>
      </c>
      <c r="D1395" s="14"/>
      <c r="E1395" s="14"/>
      <c r="F1395" s="14"/>
      <c r="G1395" s="14"/>
      <c r="H1395" s="14"/>
      <c r="I1395" s="14"/>
      <c r="J1395" s="14"/>
      <c r="K1395" s="14"/>
      <c r="L1395" s="14"/>
      <c r="M1395" s="14"/>
      <c r="N1395" s="14"/>
      <c r="O1395" s="14"/>
      <c r="P1395" s="14"/>
      <c r="Q1395" s="14"/>
      <c r="R1395" s="14"/>
      <c r="S1395" s="14"/>
      <c r="T1395" s="14"/>
      <c r="U1395" s="15"/>
      <c r="V1395" s="14"/>
      <c r="W1395" s="14"/>
      <c r="X1395" s="14"/>
      <c r="Y1395" s="14"/>
      <c r="Z1395" s="14"/>
      <c r="AA1395" s="14"/>
      <c r="AB1395" s="16"/>
      <c r="AC1395" s="16"/>
      <c r="AD1395" s="17"/>
      <c r="AE1395" s="17"/>
      <c r="AF1395" s="16"/>
      <c r="AG1395" s="16"/>
      <c r="AH1395" s="16"/>
      <c r="AI1395" s="16"/>
      <c r="AJ1395" s="18"/>
      <c r="AK1395" s="19"/>
      <c r="AL1395" s="19"/>
      <c r="AM1395" s="28"/>
    </row>
    <row r="1396" spans="1:39" s="29" customFormat="1" x14ac:dyDescent="0.15">
      <c r="A1396" s="13" t="s">
        <v>89</v>
      </c>
      <c r="B1396" s="37"/>
      <c r="C1396" s="27" t="str">
        <f>IF(
    diffrange(
        $D1396:$AL1396,
        タグ一覧_ミラー!$D1396:$AL1396
    )=TRUE,
    "-",
    "Updated!"
)</f>
        <v>-</v>
      </c>
      <c r="D1396" s="14"/>
      <c r="E1396" s="14"/>
      <c r="F1396" s="14"/>
      <c r="G1396" s="14"/>
      <c r="H1396" s="14"/>
      <c r="I1396" s="14"/>
      <c r="J1396" s="14"/>
      <c r="K1396" s="14"/>
      <c r="L1396" s="14"/>
      <c r="M1396" s="14"/>
      <c r="N1396" s="14"/>
      <c r="O1396" s="14"/>
      <c r="P1396" s="14"/>
      <c r="Q1396" s="14"/>
      <c r="R1396" s="14"/>
      <c r="S1396" s="14"/>
      <c r="T1396" s="14"/>
      <c r="U1396" s="15"/>
      <c r="V1396" s="14"/>
      <c r="W1396" s="14"/>
      <c r="X1396" s="14"/>
      <c r="Y1396" s="14"/>
      <c r="Z1396" s="14"/>
      <c r="AA1396" s="14"/>
      <c r="AB1396" s="16"/>
      <c r="AC1396" s="16"/>
      <c r="AD1396" s="17"/>
      <c r="AE1396" s="17"/>
      <c r="AF1396" s="16"/>
      <c r="AG1396" s="16"/>
      <c r="AH1396" s="16"/>
      <c r="AI1396" s="16"/>
      <c r="AJ1396" s="18"/>
      <c r="AK1396" s="19"/>
      <c r="AL1396" s="19"/>
      <c r="AM1396" s="28"/>
    </row>
    <row r="1397" spans="1:39" s="29" customFormat="1" x14ac:dyDescent="0.15">
      <c r="A1397" s="13" t="s">
        <v>89</v>
      </c>
      <c r="B1397" s="37"/>
      <c r="C1397" s="27" t="str">
        <f>IF(
    diffrange(
        $D1397:$AL1397,
        タグ一覧_ミラー!$D1397:$AL1397
    )=TRUE,
    "-",
    "Updated!"
)</f>
        <v>-</v>
      </c>
      <c r="D1397" s="14"/>
      <c r="E1397" s="14"/>
      <c r="F1397" s="14"/>
      <c r="G1397" s="14"/>
      <c r="H1397" s="14"/>
      <c r="I1397" s="14"/>
      <c r="J1397" s="14"/>
      <c r="K1397" s="14"/>
      <c r="L1397" s="14"/>
      <c r="M1397" s="14"/>
      <c r="N1397" s="14"/>
      <c r="O1397" s="14"/>
      <c r="P1397" s="14"/>
      <c r="Q1397" s="14"/>
      <c r="R1397" s="14"/>
      <c r="S1397" s="14"/>
      <c r="T1397" s="14"/>
      <c r="U1397" s="15"/>
      <c r="V1397" s="14"/>
      <c r="W1397" s="14"/>
      <c r="X1397" s="14"/>
      <c r="Y1397" s="14"/>
      <c r="Z1397" s="14"/>
      <c r="AA1397" s="14"/>
      <c r="AB1397" s="16"/>
      <c r="AC1397" s="16"/>
      <c r="AD1397" s="17"/>
      <c r="AE1397" s="17"/>
      <c r="AF1397" s="16"/>
      <c r="AG1397" s="16"/>
      <c r="AH1397" s="16"/>
      <c r="AI1397" s="16"/>
      <c r="AJ1397" s="18"/>
      <c r="AK1397" s="19"/>
      <c r="AL1397" s="19"/>
      <c r="AM1397" s="28"/>
    </row>
    <row r="1398" spans="1:39" s="29" customFormat="1" x14ac:dyDescent="0.15">
      <c r="A1398" s="13" t="s">
        <v>89</v>
      </c>
      <c r="B1398" s="37"/>
      <c r="C1398" s="27" t="str">
        <f>IF(
    diffrange(
        $D1398:$AL1398,
        タグ一覧_ミラー!$D1398:$AL1398
    )=TRUE,
    "-",
    "Updated!"
)</f>
        <v>-</v>
      </c>
      <c r="D1398" s="14"/>
      <c r="E1398" s="14"/>
      <c r="F1398" s="14"/>
      <c r="G1398" s="14"/>
      <c r="H1398" s="14"/>
      <c r="I1398" s="14"/>
      <c r="J1398" s="14"/>
      <c r="K1398" s="14"/>
      <c r="L1398" s="14"/>
      <c r="M1398" s="14"/>
      <c r="N1398" s="14"/>
      <c r="O1398" s="14"/>
      <c r="P1398" s="14"/>
      <c r="Q1398" s="14"/>
      <c r="R1398" s="14"/>
      <c r="S1398" s="14"/>
      <c r="T1398" s="14"/>
      <c r="U1398" s="15"/>
      <c r="V1398" s="14"/>
      <c r="W1398" s="14"/>
      <c r="X1398" s="14"/>
      <c r="Y1398" s="14"/>
      <c r="Z1398" s="14"/>
      <c r="AA1398" s="14"/>
      <c r="AB1398" s="16"/>
      <c r="AC1398" s="16"/>
      <c r="AD1398" s="17"/>
      <c r="AE1398" s="17"/>
      <c r="AF1398" s="16"/>
      <c r="AG1398" s="16"/>
      <c r="AH1398" s="16"/>
      <c r="AI1398" s="16"/>
      <c r="AJ1398" s="18"/>
      <c r="AK1398" s="19"/>
      <c r="AL1398" s="19"/>
      <c r="AM1398" s="28"/>
    </row>
    <row r="1399" spans="1:39" s="29" customFormat="1" x14ac:dyDescent="0.15">
      <c r="A1399" s="13" t="s">
        <v>89</v>
      </c>
      <c r="B1399" s="37"/>
      <c r="C1399" s="27" t="str">
        <f>IF(
    diffrange(
        $D1399:$AL1399,
        タグ一覧_ミラー!$D1399:$AL1399
    )=TRUE,
    "-",
    "Updated!"
)</f>
        <v>-</v>
      </c>
      <c r="D1399" s="14"/>
      <c r="E1399" s="14"/>
      <c r="F1399" s="14"/>
      <c r="G1399" s="14"/>
      <c r="H1399" s="14"/>
      <c r="I1399" s="14"/>
      <c r="J1399" s="14"/>
      <c r="K1399" s="14"/>
      <c r="L1399" s="14"/>
      <c r="M1399" s="14"/>
      <c r="N1399" s="14"/>
      <c r="O1399" s="14"/>
      <c r="P1399" s="14"/>
      <c r="Q1399" s="14"/>
      <c r="R1399" s="14"/>
      <c r="S1399" s="14"/>
      <c r="T1399" s="14"/>
      <c r="U1399" s="15"/>
      <c r="V1399" s="14"/>
      <c r="W1399" s="14"/>
      <c r="X1399" s="14"/>
      <c r="Y1399" s="14"/>
      <c r="Z1399" s="14"/>
      <c r="AA1399" s="14"/>
      <c r="AB1399" s="16"/>
      <c r="AC1399" s="16"/>
      <c r="AD1399" s="17"/>
      <c r="AE1399" s="17"/>
      <c r="AF1399" s="16"/>
      <c r="AG1399" s="16"/>
      <c r="AH1399" s="16"/>
      <c r="AI1399" s="16"/>
      <c r="AJ1399" s="18"/>
      <c r="AK1399" s="19"/>
      <c r="AL1399" s="19"/>
      <c r="AM1399" s="28"/>
    </row>
    <row r="1400" spans="1:39" s="29" customFormat="1" x14ac:dyDescent="0.15">
      <c r="A1400" s="13" t="s">
        <v>89</v>
      </c>
      <c r="B1400" s="37"/>
      <c r="C1400" s="27" t="str">
        <f>IF(
    diffrange(
        $D1400:$AL1400,
        タグ一覧_ミラー!$D1400:$AL1400
    )=TRUE,
    "-",
    "Updated!"
)</f>
        <v>-</v>
      </c>
      <c r="D1400" s="14"/>
      <c r="E1400" s="14"/>
      <c r="F1400" s="14"/>
      <c r="G1400" s="14"/>
      <c r="H1400" s="14"/>
      <c r="I1400" s="14"/>
      <c r="J1400" s="14"/>
      <c r="K1400" s="14"/>
      <c r="L1400" s="14"/>
      <c r="M1400" s="14"/>
      <c r="N1400" s="14"/>
      <c r="O1400" s="14"/>
      <c r="P1400" s="14"/>
      <c r="Q1400" s="14"/>
      <c r="R1400" s="14"/>
      <c r="S1400" s="14"/>
      <c r="T1400" s="14"/>
      <c r="U1400" s="15"/>
      <c r="V1400" s="14"/>
      <c r="W1400" s="14"/>
      <c r="X1400" s="14"/>
      <c r="Y1400" s="14"/>
      <c r="Z1400" s="14"/>
      <c r="AA1400" s="14"/>
      <c r="AB1400" s="16"/>
      <c r="AC1400" s="16"/>
      <c r="AD1400" s="17"/>
      <c r="AE1400" s="17"/>
      <c r="AF1400" s="16"/>
      <c r="AG1400" s="16"/>
      <c r="AH1400" s="16"/>
      <c r="AI1400" s="16"/>
      <c r="AJ1400" s="18"/>
      <c r="AK1400" s="19"/>
      <c r="AL1400" s="19"/>
      <c r="AM1400" s="28"/>
    </row>
    <row r="1401" spans="1:39" s="29" customFormat="1" x14ac:dyDescent="0.15">
      <c r="A1401" s="13" t="s">
        <v>89</v>
      </c>
      <c r="B1401" s="37"/>
      <c r="C1401" s="27" t="str">
        <f>IF(
    diffrange(
        $D1401:$AL1401,
        タグ一覧_ミラー!$D1401:$AL1401
    )=TRUE,
    "-",
    "Updated!"
)</f>
        <v>-</v>
      </c>
      <c r="D1401" s="14"/>
      <c r="E1401" s="14"/>
      <c r="F1401" s="14"/>
      <c r="G1401" s="14"/>
      <c r="H1401" s="14"/>
      <c r="I1401" s="14"/>
      <c r="J1401" s="14"/>
      <c r="K1401" s="14"/>
      <c r="L1401" s="14"/>
      <c r="M1401" s="14"/>
      <c r="N1401" s="14"/>
      <c r="O1401" s="14"/>
      <c r="P1401" s="14"/>
      <c r="Q1401" s="14"/>
      <c r="R1401" s="14"/>
      <c r="S1401" s="14"/>
      <c r="T1401" s="14"/>
      <c r="U1401" s="15"/>
      <c r="V1401" s="14"/>
      <c r="W1401" s="14"/>
      <c r="X1401" s="14"/>
      <c r="Y1401" s="14"/>
      <c r="Z1401" s="14"/>
      <c r="AA1401" s="14"/>
      <c r="AB1401" s="16"/>
      <c r="AC1401" s="16"/>
      <c r="AD1401" s="17"/>
      <c r="AE1401" s="17"/>
      <c r="AF1401" s="16"/>
      <c r="AG1401" s="16"/>
      <c r="AH1401" s="16"/>
      <c r="AI1401" s="16"/>
      <c r="AJ1401" s="18"/>
      <c r="AK1401" s="19"/>
      <c r="AL1401" s="19"/>
      <c r="AM1401" s="28"/>
    </row>
    <row r="1402" spans="1:39" s="29" customFormat="1" x14ac:dyDescent="0.15">
      <c r="A1402" s="13" t="s">
        <v>89</v>
      </c>
      <c r="B1402" s="37"/>
      <c r="C1402" s="27" t="str">
        <f>IF(
    diffrange(
        $D1402:$AL1402,
        タグ一覧_ミラー!$D1402:$AL1402
    )=TRUE,
    "-",
    "Updated!"
)</f>
        <v>-</v>
      </c>
      <c r="D1402" s="14"/>
      <c r="E1402" s="14"/>
      <c r="F1402" s="14"/>
      <c r="G1402" s="14"/>
      <c r="H1402" s="14"/>
      <c r="I1402" s="14"/>
      <c r="J1402" s="14"/>
      <c r="K1402" s="14"/>
      <c r="L1402" s="14"/>
      <c r="M1402" s="14"/>
      <c r="N1402" s="14"/>
      <c r="O1402" s="14"/>
      <c r="P1402" s="14"/>
      <c r="Q1402" s="14"/>
      <c r="R1402" s="14"/>
      <c r="S1402" s="14"/>
      <c r="T1402" s="14"/>
      <c r="U1402" s="15"/>
      <c r="V1402" s="14"/>
      <c r="W1402" s="14"/>
      <c r="X1402" s="14"/>
      <c r="Y1402" s="14"/>
      <c r="Z1402" s="14"/>
      <c r="AA1402" s="14"/>
      <c r="AB1402" s="16"/>
      <c r="AC1402" s="16"/>
      <c r="AD1402" s="17"/>
      <c r="AE1402" s="17"/>
      <c r="AF1402" s="16"/>
      <c r="AG1402" s="16"/>
      <c r="AH1402" s="16"/>
      <c r="AI1402" s="16"/>
      <c r="AJ1402" s="18"/>
      <c r="AK1402" s="19"/>
      <c r="AL1402" s="19"/>
      <c r="AM1402" s="28"/>
    </row>
    <row r="1403" spans="1:39" s="29" customFormat="1" x14ac:dyDescent="0.15">
      <c r="A1403" s="13" t="s">
        <v>89</v>
      </c>
      <c r="B1403" s="37"/>
      <c r="C1403" s="27" t="str">
        <f>IF(
    diffrange(
        $D1403:$AL1403,
        タグ一覧_ミラー!$D1403:$AL1403
    )=TRUE,
    "-",
    "Updated!"
)</f>
        <v>-</v>
      </c>
      <c r="D1403" s="14"/>
      <c r="E1403" s="14"/>
      <c r="F1403" s="14"/>
      <c r="G1403" s="14"/>
      <c r="H1403" s="14"/>
      <c r="I1403" s="14"/>
      <c r="J1403" s="14"/>
      <c r="K1403" s="14"/>
      <c r="L1403" s="14"/>
      <c r="M1403" s="14"/>
      <c r="N1403" s="14"/>
      <c r="O1403" s="14"/>
      <c r="P1403" s="14"/>
      <c r="Q1403" s="14"/>
      <c r="R1403" s="14"/>
      <c r="S1403" s="14"/>
      <c r="T1403" s="14"/>
      <c r="U1403" s="15"/>
      <c r="V1403" s="14"/>
      <c r="W1403" s="14"/>
      <c r="X1403" s="14"/>
      <c r="Y1403" s="14"/>
      <c r="Z1403" s="14"/>
      <c r="AA1403" s="14"/>
      <c r="AB1403" s="16"/>
      <c r="AC1403" s="16"/>
      <c r="AD1403" s="17"/>
      <c r="AE1403" s="17"/>
      <c r="AF1403" s="16"/>
      <c r="AG1403" s="16"/>
      <c r="AH1403" s="16"/>
      <c r="AI1403" s="16"/>
      <c r="AJ1403" s="18"/>
      <c r="AK1403" s="19"/>
      <c r="AL1403" s="19"/>
      <c r="AM1403" s="28"/>
    </row>
    <row r="1404" spans="1:39" s="29" customFormat="1" x14ac:dyDescent="0.15">
      <c r="A1404" s="13" t="s">
        <v>89</v>
      </c>
      <c r="B1404" s="37"/>
      <c r="C1404" s="27" t="str">
        <f>IF(
    diffrange(
        $D1404:$AL1404,
        タグ一覧_ミラー!$D1404:$AL1404
    )=TRUE,
    "-",
    "Updated!"
)</f>
        <v>-</v>
      </c>
      <c r="D1404" s="14"/>
      <c r="E1404" s="14"/>
      <c r="F1404" s="14"/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  <c r="T1404" s="14"/>
      <c r="U1404" s="15"/>
      <c r="V1404" s="14"/>
      <c r="W1404" s="14"/>
      <c r="X1404" s="14"/>
      <c r="Y1404" s="14"/>
      <c r="Z1404" s="14"/>
      <c r="AA1404" s="14"/>
      <c r="AB1404" s="16"/>
      <c r="AC1404" s="16"/>
      <c r="AD1404" s="17"/>
      <c r="AE1404" s="17"/>
      <c r="AF1404" s="16"/>
      <c r="AG1404" s="16"/>
      <c r="AH1404" s="16"/>
      <c r="AI1404" s="16"/>
      <c r="AJ1404" s="18"/>
      <c r="AK1404" s="19"/>
      <c r="AL1404" s="19"/>
      <c r="AM1404" s="28"/>
    </row>
    <row r="1405" spans="1:39" s="29" customFormat="1" x14ac:dyDescent="0.15">
      <c r="A1405" s="13" t="s">
        <v>89</v>
      </c>
      <c r="B1405" s="37"/>
      <c r="C1405" s="27" t="str">
        <f>IF(
    diffrange(
        $D1405:$AL1405,
        タグ一覧_ミラー!$D1405:$AL1405
    )=TRUE,
    "-",
    "Updated!"
)</f>
        <v>-</v>
      </c>
      <c r="D1405" s="14"/>
      <c r="E1405" s="14"/>
      <c r="F1405" s="14"/>
      <c r="G1405" s="14"/>
      <c r="H1405" s="14"/>
      <c r="I1405" s="14"/>
      <c r="J1405" s="14"/>
      <c r="K1405" s="14"/>
      <c r="L1405" s="14"/>
      <c r="M1405" s="14"/>
      <c r="N1405" s="14"/>
      <c r="O1405" s="14"/>
      <c r="P1405" s="14"/>
      <c r="Q1405" s="14"/>
      <c r="R1405" s="14"/>
      <c r="S1405" s="14"/>
      <c r="T1405" s="14"/>
      <c r="U1405" s="15"/>
      <c r="V1405" s="14"/>
      <c r="W1405" s="14"/>
      <c r="X1405" s="14"/>
      <c r="Y1405" s="14"/>
      <c r="Z1405" s="14"/>
      <c r="AA1405" s="14"/>
      <c r="AB1405" s="16"/>
      <c r="AC1405" s="16"/>
      <c r="AD1405" s="17"/>
      <c r="AE1405" s="17"/>
      <c r="AF1405" s="16"/>
      <c r="AG1405" s="16"/>
      <c r="AH1405" s="16"/>
      <c r="AI1405" s="16"/>
      <c r="AJ1405" s="18"/>
      <c r="AK1405" s="19"/>
      <c r="AL1405" s="19"/>
      <c r="AM1405" s="28"/>
    </row>
    <row r="1406" spans="1:39" s="29" customFormat="1" x14ac:dyDescent="0.15">
      <c r="A1406" s="13" t="s">
        <v>89</v>
      </c>
      <c r="B1406" s="37"/>
      <c r="C1406" s="27" t="str">
        <f>IF(
    diffrange(
        $D1406:$AL1406,
        タグ一覧_ミラー!$D1406:$AL1406
    )=TRUE,
    "-",
    "Updated!"
)</f>
        <v>-</v>
      </c>
      <c r="D1406" s="14"/>
      <c r="E1406" s="14"/>
      <c r="F1406" s="14"/>
      <c r="G1406" s="14"/>
      <c r="H1406" s="14"/>
      <c r="I1406" s="14"/>
      <c r="J1406" s="14"/>
      <c r="K1406" s="14"/>
      <c r="L1406" s="14"/>
      <c r="M1406" s="14"/>
      <c r="N1406" s="14"/>
      <c r="O1406" s="14"/>
      <c r="P1406" s="14"/>
      <c r="Q1406" s="14"/>
      <c r="R1406" s="14"/>
      <c r="S1406" s="14"/>
      <c r="T1406" s="14"/>
      <c r="U1406" s="15"/>
      <c r="V1406" s="14"/>
      <c r="W1406" s="14"/>
      <c r="X1406" s="14"/>
      <c r="Y1406" s="14"/>
      <c r="Z1406" s="14"/>
      <c r="AA1406" s="14"/>
      <c r="AB1406" s="16"/>
      <c r="AC1406" s="16"/>
      <c r="AD1406" s="17"/>
      <c r="AE1406" s="17"/>
      <c r="AF1406" s="16"/>
      <c r="AG1406" s="16"/>
      <c r="AH1406" s="16"/>
      <c r="AI1406" s="16"/>
      <c r="AJ1406" s="18"/>
      <c r="AK1406" s="19"/>
      <c r="AL1406" s="19"/>
      <c r="AM1406" s="28"/>
    </row>
    <row r="1407" spans="1:39" s="29" customFormat="1" x14ac:dyDescent="0.15">
      <c r="A1407" s="13" t="s">
        <v>89</v>
      </c>
      <c r="B1407" s="37"/>
      <c r="C1407" s="27" t="str">
        <f>IF(
    diffrange(
        $D1407:$AL1407,
        タグ一覧_ミラー!$D1407:$AL1407
    )=TRUE,
    "-",
    "Updated!"
)</f>
        <v>-</v>
      </c>
      <c r="D1407" s="14"/>
      <c r="E1407" s="14"/>
      <c r="F1407" s="14"/>
      <c r="G1407" s="14"/>
      <c r="H1407" s="14"/>
      <c r="I1407" s="14"/>
      <c r="J1407" s="14"/>
      <c r="K1407" s="14"/>
      <c r="L1407" s="14"/>
      <c r="M1407" s="14"/>
      <c r="N1407" s="14"/>
      <c r="O1407" s="14"/>
      <c r="P1407" s="14"/>
      <c r="Q1407" s="14"/>
      <c r="R1407" s="14"/>
      <c r="S1407" s="14"/>
      <c r="T1407" s="14"/>
      <c r="U1407" s="15"/>
      <c r="V1407" s="14"/>
      <c r="W1407" s="14"/>
      <c r="X1407" s="14"/>
      <c r="Y1407" s="14"/>
      <c r="Z1407" s="14"/>
      <c r="AA1407" s="14"/>
      <c r="AB1407" s="16"/>
      <c r="AC1407" s="16"/>
      <c r="AD1407" s="17"/>
      <c r="AE1407" s="17"/>
      <c r="AF1407" s="16"/>
      <c r="AG1407" s="16"/>
      <c r="AH1407" s="16"/>
      <c r="AI1407" s="16"/>
      <c r="AJ1407" s="18"/>
      <c r="AK1407" s="19"/>
      <c r="AL1407" s="19"/>
      <c r="AM1407" s="28"/>
    </row>
    <row r="1408" spans="1:39" s="29" customFormat="1" x14ac:dyDescent="0.15">
      <c r="A1408" s="13" t="s">
        <v>89</v>
      </c>
      <c r="B1408" s="37"/>
      <c r="C1408" s="27" t="str">
        <f>IF(
    diffrange(
        $D1408:$AL1408,
        タグ一覧_ミラー!$D1408:$AL1408
    )=TRUE,
    "-",
    "Updated!"
)</f>
        <v>-</v>
      </c>
      <c r="D1408" s="14"/>
      <c r="E1408" s="14"/>
      <c r="F1408" s="14"/>
      <c r="G1408" s="14"/>
      <c r="H1408" s="14"/>
      <c r="I1408" s="14"/>
      <c r="J1408" s="14"/>
      <c r="K1408" s="14"/>
      <c r="L1408" s="14"/>
      <c r="M1408" s="14"/>
      <c r="N1408" s="14"/>
      <c r="O1408" s="14"/>
      <c r="P1408" s="14"/>
      <c r="Q1408" s="14"/>
      <c r="R1408" s="14"/>
      <c r="S1408" s="14"/>
      <c r="T1408" s="14"/>
      <c r="U1408" s="15"/>
      <c r="V1408" s="14"/>
      <c r="W1408" s="14"/>
      <c r="X1408" s="14"/>
      <c r="Y1408" s="14"/>
      <c r="Z1408" s="14"/>
      <c r="AA1408" s="14"/>
      <c r="AB1408" s="16"/>
      <c r="AC1408" s="16"/>
      <c r="AD1408" s="17"/>
      <c r="AE1408" s="17"/>
      <c r="AF1408" s="16"/>
      <c r="AG1408" s="16"/>
      <c r="AH1408" s="16"/>
      <c r="AI1408" s="16"/>
      <c r="AJ1408" s="18"/>
      <c r="AK1408" s="19"/>
      <c r="AL1408" s="19"/>
      <c r="AM1408" s="28"/>
    </row>
    <row r="1409" spans="1:39" s="29" customFormat="1" x14ac:dyDescent="0.15">
      <c r="A1409" s="13" t="s">
        <v>89</v>
      </c>
      <c r="B1409" s="37"/>
      <c r="C1409" s="27" t="str">
        <f>IF(
    diffrange(
        $D1409:$AL1409,
        タグ一覧_ミラー!$D1409:$AL1409
    )=TRUE,
    "-",
    "Updated!"
)</f>
        <v>-</v>
      </c>
      <c r="D1409" s="14"/>
      <c r="E1409" s="14"/>
      <c r="F1409" s="14"/>
      <c r="G1409" s="14"/>
      <c r="H1409" s="14"/>
      <c r="I1409" s="14"/>
      <c r="J1409" s="14"/>
      <c r="K1409" s="14"/>
      <c r="L1409" s="14"/>
      <c r="M1409" s="14"/>
      <c r="N1409" s="14"/>
      <c r="O1409" s="14"/>
      <c r="P1409" s="14"/>
      <c r="Q1409" s="14"/>
      <c r="R1409" s="14"/>
      <c r="S1409" s="14"/>
      <c r="T1409" s="14"/>
      <c r="U1409" s="15"/>
      <c r="V1409" s="14"/>
      <c r="W1409" s="14"/>
      <c r="X1409" s="14"/>
      <c r="Y1409" s="14"/>
      <c r="Z1409" s="14"/>
      <c r="AA1409" s="14"/>
      <c r="AB1409" s="16"/>
      <c r="AC1409" s="16"/>
      <c r="AD1409" s="17"/>
      <c r="AE1409" s="17"/>
      <c r="AF1409" s="16"/>
      <c r="AG1409" s="16"/>
      <c r="AH1409" s="16"/>
      <c r="AI1409" s="16"/>
      <c r="AJ1409" s="18"/>
      <c r="AK1409" s="19"/>
      <c r="AL1409" s="19"/>
      <c r="AM1409" s="28"/>
    </row>
    <row r="1410" spans="1:39" s="29" customFormat="1" x14ac:dyDescent="0.15">
      <c r="A1410" s="13" t="s">
        <v>89</v>
      </c>
      <c r="B1410" s="37"/>
      <c r="C1410" s="27" t="str">
        <f>IF(
    diffrange(
        $D1410:$AL1410,
        タグ一覧_ミラー!$D1410:$AL1410
    )=TRUE,
    "-",
    "Updated!"
)</f>
        <v>-</v>
      </c>
      <c r="D1410" s="14"/>
      <c r="E1410" s="14"/>
      <c r="F1410" s="14"/>
      <c r="G1410" s="14"/>
      <c r="H1410" s="14"/>
      <c r="I1410" s="14"/>
      <c r="J1410" s="14"/>
      <c r="K1410" s="14"/>
      <c r="L1410" s="14"/>
      <c r="M1410" s="14"/>
      <c r="N1410" s="14"/>
      <c r="O1410" s="14"/>
      <c r="P1410" s="14"/>
      <c r="Q1410" s="14"/>
      <c r="R1410" s="14"/>
      <c r="S1410" s="14"/>
      <c r="T1410" s="14"/>
      <c r="U1410" s="15"/>
      <c r="V1410" s="14"/>
      <c r="W1410" s="14"/>
      <c r="X1410" s="14"/>
      <c r="Y1410" s="14"/>
      <c r="Z1410" s="14"/>
      <c r="AA1410" s="14"/>
      <c r="AB1410" s="16"/>
      <c r="AC1410" s="16"/>
      <c r="AD1410" s="17"/>
      <c r="AE1410" s="17"/>
      <c r="AF1410" s="16"/>
      <c r="AG1410" s="16"/>
      <c r="AH1410" s="16"/>
      <c r="AI1410" s="16"/>
      <c r="AJ1410" s="18"/>
      <c r="AK1410" s="19"/>
      <c r="AL1410" s="19"/>
      <c r="AM1410" s="28"/>
    </row>
    <row r="1411" spans="1:39" s="29" customFormat="1" x14ac:dyDescent="0.15">
      <c r="A1411" s="13" t="s">
        <v>89</v>
      </c>
      <c r="B1411" s="37"/>
      <c r="C1411" s="27" t="str">
        <f>IF(
    diffrange(
        $D1411:$AL1411,
        タグ一覧_ミラー!$D1411:$AL1411
    )=TRUE,
    "-",
    "Updated!"
)</f>
        <v>-</v>
      </c>
      <c r="D1411" s="14"/>
      <c r="E1411" s="14"/>
      <c r="F1411" s="14"/>
      <c r="G1411" s="14"/>
      <c r="H1411" s="14"/>
      <c r="I1411" s="14"/>
      <c r="J1411" s="14"/>
      <c r="K1411" s="14"/>
      <c r="L1411" s="14"/>
      <c r="M1411" s="14"/>
      <c r="N1411" s="14"/>
      <c r="O1411" s="14"/>
      <c r="P1411" s="14"/>
      <c r="Q1411" s="14"/>
      <c r="R1411" s="14"/>
      <c r="S1411" s="14"/>
      <c r="T1411" s="14"/>
      <c r="U1411" s="15"/>
      <c r="V1411" s="14"/>
      <c r="W1411" s="14"/>
      <c r="X1411" s="14"/>
      <c r="Y1411" s="14"/>
      <c r="Z1411" s="14"/>
      <c r="AA1411" s="14"/>
      <c r="AB1411" s="16"/>
      <c r="AC1411" s="16"/>
      <c r="AD1411" s="17"/>
      <c r="AE1411" s="17"/>
      <c r="AF1411" s="16"/>
      <c r="AG1411" s="16"/>
      <c r="AH1411" s="16"/>
      <c r="AI1411" s="16"/>
      <c r="AJ1411" s="18"/>
      <c r="AK1411" s="19"/>
      <c r="AL1411" s="19"/>
      <c r="AM1411" s="28"/>
    </row>
    <row r="1412" spans="1:39" s="29" customFormat="1" x14ac:dyDescent="0.15">
      <c r="A1412" s="13" t="s">
        <v>89</v>
      </c>
      <c r="B1412" s="37"/>
      <c r="C1412" s="27" t="str">
        <f>IF(
    diffrange(
        $D1412:$AL1412,
        タグ一覧_ミラー!$D1412:$AL1412
    )=TRUE,
    "-",
    "Updated!"
)</f>
        <v>-</v>
      </c>
      <c r="D1412" s="14"/>
      <c r="E1412" s="14"/>
      <c r="F1412" s="14"/>
      <c r="G1412" s="14"/>
      <c r="H1412" s="14"/>
      <c r="I1412" s="14"/>
      <c r="J1412" s="14"/>
      <c r="K1412" s="14"/>
      <c r="L1412" s="14"/>
      <c r="M1412" s="14"/>
      <c r="N1412" s="14"/>
      <c r="O1412" s="14"/>
      <c r="P1412" s="14"/>
      <c r="Q1412" s="14"/>
      <c r="R1412" s="14"/>
      <c r="S1412" s="14"/>
      <c r="T1412" s="14"/>
      <c r="U1412" s="15"/>
      <c r="V1412" s="14"/>
      <c r="W1412" s="14"/>
      <c r="X1412" s="14"/>
      <c r="Y1412" s="14"/>
      <c r="Z1412" s="14"/>
      <c r="AA1412" s="14"/>
      <c r="AB1412" s="16"/>
      <c r="AC1412" s="16"/>
      <c r="AD1412" s="17"/>
      <c r="AE1412" s="17"/>
      <c r="AF1412" s="16"/>
      <c r="AG1412" s="16"/>
      <c r="AH1412" s="16"/>
      <c r="AI1412" s="16"/>
      <c r="AJ1412" s="18"/>
      <c r="AK1412" s="19"/>
      <c r="AL1412" s="19"/>
      <c r="AM1412" s="28"/>
    </row>
    <row r="1413" spans="1:39" s="29" customFormat="1" x14ac:dyDescent="0.15">
      <c r="A1413" s="13" t="s">
        <v>89</v>
      </c>
      <c r="B1413" s="37"/>
      <c r="C1413" s="27" t="str">
        <f>IF(
    diffrange(
        $D1413:$AL1413,
        タグ一覧_ミラー!$D1413:$AL1413
    )=TRUE,
    "-",
    "Updated!"
)</f>
        <v>-</v>
      </c>
      <c r="D1413" s="14"/>
      <c r="E1413" s="14"/>
      <c r="F1413" s="14"/>
      <c r="G1413" s="14"/>
      <c r="H1413" s="14"/>
      <c r="I1413" s="14"/>
      <c r="J1413" s="14"/>
      <c r="K1413" s="14"/>
      <c r="L1413" s="14"/>
      <c r="M1413" s="14"/>
      <c r="N1413" s="14"/>
      <c r="O1413" s="14"/>
      <c r="P1413" s="14"/>
      <c r="Q1413" s="14"/>
      <c r="R1413" s="14"/>
      <c r="S1413" s="14"/>
      <c r="T1413" s="14"/>
      <c r="U1413" s="15"/>
      <c r="V1413" s="14"/>
      <c r="W1413" s="14"/>
      <c r="X1413" s="14"/>
      <c r="Y1413" s="14"/>
      <c r="Z1413" s="14"/>
      <c r="AA1413" s="14"/>
      <c r="AB1413" s="16"/>
      <c r="AC1413" s="16"/>
      <c r="AD1413" s="17"/>
      <c r="AE1413" s="17"/>
      <c r="AF1413" s="16"/>
      <c r="AG1413" s="16"/>
      <c r="AH1413" s="16"/>
      <c r="AI1413" s="16"/>
      <c r="AJ1413" s="18"/>
      <c r="AK1413" s="19"/>
      <c r="AL1413" s="19"/>
      <c r="AM1413" s="28"/>
    </row>
    <row r="1414" spans="1:39" s="29" customFormat="1" x14ac:dyDescent="0.15">
      <c r="A1414" s="13" t="s">
        <v>89</v>
      </c>
      <c r="B1414" s="37"/>
      <c r="C1414" s="27" t="str">
        <f>IF(
    diffrange(
        $D1414:$AL1414,
        タグ一覧_ミラー!$D1414:$AL1414
    )=TRUE,
    "-",
    "Updated!"
)</f>
        <v>-</v>
      </c>
      <c r="D1414" s="14"/>
      <c r="E1414" s="14"/>
      <c r="F1414" s="14"/>
      <c r="G1414" s="14"/>
      <c r="H1414" s="14"/>
      <c r="I1414" s="14"/>
      <c r="J1414" s="14"/>
      <c r="K1414" s="14"/>
      <c r="L1414" s="14"/>
      <c r="M1414" s="14"/>
      <c r="N1414" s="14"/>
      <c r="O1414" s="14"/>
      <c r="P1414" s="14"/>
      <c r="Q1414" s="14"/>
      <c r="R1414" s="14"/>
      <c r="S1414" s="14"/>
      <c r="T1414" s="14"/>
      <c r="U1414" s="15"/>
      <c r="V1414" s="14"/>
      <c r="W1414" s="14"/>
      <c r="X1414" s="14"/>
      <c r="Y1414" s="14"/>
      <c r="Z1414" s="14"/>
      <c r="AA1414" s="14"/>
      <c r="AB1414" s="16"/>
      <c r="AC1414" s="16"/>
      <c r="AD1414" s="17"/>
      <c r="AE1414" s="17"/>
      <c r="AF1414" s="16"/>
      <c r="AG1414" s="16"/>
      <c r="AH1414" s="16"/>
      <c r="AI1414" s="16"/>
      <c r="AJ1414" s="18"/>
      <c r="AK1414" s="19"/>
      <c r="AL1414" s="19"/>
      <c r="AM1414" s="28"/>
    </row>
    <row r="1415" spans="1:39" s="29" customFormat="1" x14ac:dyDescent="0.15">
      <c r="A1415" s="13" t="s">
        <v>89</v>
      </c>
      <c r="B1415" s="37"/>
      <c r="C1415" s="27" t="str">
        <f>IF(
    diffrange(
        $D1415:$AL1415,
        タグ一覧_ミラー!$D1415:$AL1415
    )=TRUE,
    "-",
    "Updated!"
)</f>
        <v>-</v>
      </c>
      <c r="D1415" s="14"/>
      <c r="E1415" s="14"/>
      <c r="F1415" s="14"/>
      <c r="G1415" s="14"/>
      <c r="H1415" s="14"/>
      <c r="I1415" s="14"/>
      <c r="J1415" s="14"/>
      <c r="K1415" s="14"/>
      <c r="L1415" s="14"/>
      <c r="M1415" s="14"/>
      <c r="N1415" s="14"/>
      <c r="O1415" s="14"/>
      <c r="P1415" s="14"/>
      <c r="Q1415" s="14"/>
      <c r="R1415" s="14"/>
      <c r="S1415" s="14"/>
      <c r="T1415" s="14"/>
      <c r="U1415" s="15"/>
      <c r="V1415" s="14"/>
      <c r="W1415" s="14"/>
      <c r="X1415" s="14"/>
      <c r="Y1415" s="14"/>
      <c r="Z1415" s="14"/>
      <c r="AA1415" s="14"/>
      <c r="AB1415" s="16"/>
      <c r="AC1415" s="16"/>
      <c r="AD1415" s="17"/>
      <c r="AE1415" s="17"/>
      <c r="AF1415" s="16"/>
      <c r="AG1415" s="16"/>
      <c r="AH1415" s="16"/>
      <c r="AI1415" s="16"/>
      <c r="AJ1415" s="18"/>
      <c r="AK1415" s="19"/>
      <c r="AL1415" s="19"/>
      <c r="AM1415" s="28"/>
    </row>
    <row r="1416" spans="1:39" s="29" customFormat="1" x14ac:dyDescent="0.15">
      <c r="A1416" s="13" t="s">
        <v>89</v>
      </c>
      <c r="B1416" s="37"/>
      <c r="C1416" s="27" t="str">
        <f>IF(
    diffrange(
        $D1416:$AL1416,
        タグ一覧_ミラー!$D1416:$AL1416
    )=TRUE,
    "-",
    "Updated!"
)</f>
        <v>-</v>
      </c>
      <c r="D1416" s="14"/>
      <c r="E1416" s="14"/>
      <c r="F1416" s="14"/>
      <c r="G1416" s="14"/>
      <c r="H1416" s="14"/>
      <c r="I1416" s="14"/>
      <c r="J1416" s="14"/>
      <c r="K1416" s="14"/>
      <c r="L1416" s="14"/>
      <c r="M1416" s="14"/>
      <c r="N1416" s="14"/>
      <c r="O1416" s="14"/>
      <c r="P1416" s="14"/>
      <c r="Q1416" s="14"/>
      <c r="R1416" s="14"/>
      <c r="S1416" s="14"/>
      <c r="T1416" s="14"/>
      <c r="U1416" s="15"/>
      <c r="V1416" s="14"/>
      <c r="W1416" s="14"/>
      <c r="X1416" s="14"/>
      <c r="Y1416" s="14"/>
      <c r="Z1416" s="14"/>
      <c r="AA1416" s="14"/>
      <c r="AB1416" s="16"/>
      <c r="AC1416" s="16"/>
      <c r="AD1416" s="17"/>
      <c r="AE1416" s="17"/>
      <c r="AF1416" s="16"/>
      <c r="AG1416" s="16"/>
      <c r="AH1416" s="16"/>
      <c r="AI1416" s="16"/>
      <c r="AJ1416" s="18"/>
      <c r="AK1416" s="19"/>
      <c r="AL1416" s="19"/>
      <c r="AM1416" s="28"/>
    </row>
    <row r="1417" spans="1:39" s="29" customFormat="1" x14ac:dyDescent="0.15">
      <c r="A1417" s="13" t="s">
        <v>89</v>
      </c>
      <c r="B1417" s="37"/>
      <c r="C1417" s="27" t="str">
        <f>IF(
    diffrange(
        $D1417:$AL1417,
        タグ一覧_ミラー!$D1417:$AL1417
    )=TRUE,
    "-",
    "Updated!"
)</f>
        <v>-</v>
      </c>
      <c r="D1417" s="14"/>
      <c r="E1417" s="14"/>
      <c r="F1417" s="14"/>
      <c r="G1417" s="14"/>
      <c r="H1417" s="14"/>
      <c r="I1417" s="14"/>
      <c r="J1417" s="14"/>
      <c r="K1417" s="14"/>
      <c r="L1417" s="14"/>
      <c r="M1417" s="14"/>
      <c r="N1417" s="14"/>
      <c r="O1417" s="14"/>
      <c r="P1417" s="14"/>
      <c r="Q1417" s="14"/>
      <c r="R1417" s="14"/>
      <c r="S1417" s="14"/>
      <c r="T1417" s="14"/>
      <c r="U1417" s="15"/>
      <c r="V1417" s="14"/>
      <c r="W1417" s="14"/>
      <c r="X1417" s="14"/>
      <c r="Y1417" s="14"/>
      <c r="Z1417" s="14"/>
      <c r="AA1417" s="14"/>
      <c r="AB1417" s="16"/>
      <c r="AC1417" s="16"/>
      <c r="AD1417" s="17"/>
      <c r="AE1417" s="17"/>
      <c r="AF1417" s="16"/>
      <c r="AG1417" s="16"/>
      <c r="AH1417" s="16"/>
      <c r="AI1417" s="16"/>
      <c r="AJ1417" s="18"/>
      <c r="AK1417" s="19"/>
      <c r="AL1417" s="19"/>
      <c r="AM1417" s="28"/>
    </row>
    <row r="1418" spans="1:39" s="29" customFormat="1" x14ac:dyDescent="0.15">
      <c r="A1418" s="13" t="s">
        <v>89</v>
      </c>
      <c r="B1418" s="37"/>
      <c r="C1418" s="27" t="str">
        <f>IF(
    diffrange(
        $D1418:$AL1418,
        タグ一覧_ミラー!$D1418:$AL1418
    )=TRUE,
    "-",
    "Updated!"
)</f>
        <v>-</v>
      </c>
      <c r="D1418" s="14"/>
      <c r="E1418" s="14"/>
      <c r="F1418" s="14"/>
      <c r="G1418" s="14"/>
      <c r="H1418" s="14"/>
      <c r="I1418" s="14"/>
      <c r="J1418" s="14"/>
      <c r="K1418" s="14"/>
      <c r="L1418" s="14"/>
      <c r="M1418" s="14"/>
      <c r="N1418" s="14"/>
      <c r="O1418" s="14"/>
      <c r="P1418" s="14"/>
      <c r="Q1418" s="14"/>
      <c r="R1418" s="14"/>
      <c r="S1418" s="14"/>
      <c r="T1418" s="14"/>
      <c r="U1418" s="15"/>
      <c r="V1418" s="14"/>
      <c r="W1418" s="14"/>
      <c r="X1418" s="14"/>
      <c r="Y1418" s="14"/>
      <c r="Z1418" s="14"/>
      <c r="AA1418" s="14"/>
      <c r="AB1418" s="16"/>
      <c r="AC1418" s="16"/>
      <c r="AD1418" s="17"/>
      <c r="AE1418" s="17"/>
      <c r="AF1418" s="16"/>
      <c r="AG1418" s="16"/>
      <c r="AH1418" s="16"/>
      <c r="AI1418" s="16"/>
      <c r="AJ1418" s="18"/>
      <c r="AK1418" s="19"/>
      <c r="AL1418" s="19"/>
      <c r="AM1418" s="28"/>
    </row>
    <row r="1419" spans="1:39" s="29" customFormat="1" x14ac:dyDescent="0.15">
      <c r="A1419" s="13" t="s">
        <v>89</v>
      </c>
      <c r="B1419" s="37"/>
      <c r="C1419" s="27" t="str">
        <f>IF(
    diffrange(
        $D1419:$AL1419,
        タグ一覧_ミラー!$D1419:$AL1419
    )=TRUE,
    "-",
    "Updated!"
)</f>
        <v>-</v>
      </c>
      <c r="D1419" s="14"/>
      <c r="E1419" s="14"/>
      <c r="F1419" s="14"/>
      <c r="G1419" s="14"/>
      <c r="H1419" s="14"/>
      <c r="I1419" s="14"/>
      <c r="J1419" s="14"/>
      <c r="K1419" s="14"/>
      <c r="L1419" s="14"/>
      <c r="M1419" s="14"/>
      <c r="N1419" s="14"/>
      <c r="O1419" s="14"/>
      <c r="P1419" s="14"/>
      <c r="Q1419" s="14"/>
      <c r="R1419" s="14"/>
      <c r="S1419" s="14"/>
      <c r="T1419" s="14"/>
      <c r="U1419" s="15"/>
      <c r="V1419" s="14"/>
      <c r="W1419" s="14"/>
      <c r="X1419" s="14"/>
      <c r="Y1419" s="14"/>
      <c r="Z1419" s="14"/>
      <c r="AA1419" s="14"/>
      <c r="AB1419" s="16"/>
      <c r="AC1419" s="16"/>
      <c r="AD1419" s="17"/>
      <c r="AE1419" s="17"/>
      <c r="AF1419" s="16"/>
      <c r="AG1419" s="16"/>
      <c r="AH1419" s="16"/>
      <c r="AI1419" s="16"/>
      <c r="AJ1419" s="18"/>
      <c r="AK1419" s="19"/>
      <c r="AL1419" s="19"/>
      <c r="AM1419" s="28"/>
    </row>
    <row r="1420" spans="1:39" s="29" customFormat="1" x14ac:dyDescent="0.15">
      <c r="A1420" s="13" t="s">
        <v>89</v>
      </c>
      <c r="B1420" s="37"/>
      <c r="C1420" s="27" t="str">
        <f>IF(
    diffrange(
        $D1420:$AL1420,
        タグ一覧_ミラー!$D1420:$AL1420
    )=TRUE,
    "-",
    "Updated!"
)</f>
        <v>-</v>
      </c>
      <c r="D1420" s="14"/>
      <c r="E1420" s="14"/>
      <c r="F1420" s="14"/>
      <c r="G1420" s="14"/>
      <c r="H1420" s="14"/>
      <c r="I1420" s="14"/>
      <c r="J1420" s="14"/>
      <c r="K1420" s="14"/>
      <c r="L1420" s="14"/>
      <c r="M1420" s="14"/>
      <c r="N1420" s="14"/>
      <c r="O1420" s="14"/>
      <c r="P1420" s="14"/>
      <c r="Q1420" s="14"/>
      <c r="R1420" s="14"/>
      <c r="S1420" s="14"/>
      <c r="T1420" s="14"/>
      <c r="U1420" s="15"/>
      <c r="V1420" s="14"/>
      <c r="W1420" s="14"/>
      <c r="X1420" s="14"/>
      <c r="Y1420" s="14"/>
      <c r="Z1420" s="14"/>
      <c r="AA1420" s="14"/>
      <c r="AB1420" s="16"/>
      <c r="AC1420" s="16"/>
      <c r="AD1420" s="17"/>
      <c r="AE1420" s="17"/>
      <c r="AF1420" s="16"/>
      <c r="AG1420" s="16"/>
      <c r="AH1420" s="16"/>
      <c r="AI1420" s="16"/>
      <c r="AJ1420" s="18"/>
      <c r="AK1420" s="19"/>
      <c r="AL1420" s="19"/>
      <c r="AM1420" s="28"/>
    </row>
    <row r="1421" spans="1:39" s="29" customFormat="1" x14ac:dyDescent="0.15">
      <c r="A1421" s="13" t="s">
        <v>89</v>
      </c>
      <c r="B1421" s="37"/>
      <c r="C1421" s="27" t="str">
        <f>IF(
    diffrange(
        $D1421:$AL1421,
        タグ一覧_ミラー!$D1421:$AL1421
    )=TRUE,
    "-",
    "Updated!"
)</f>
        <v>-</v>
      </c>
      <c r="D1421" s="14"/>
      <c r="E1421" s="14"/>
      <c r="F1421" s="14"/>
      <c r="G1421" s="14"/>
      <c r="H1421" s="14"/>
      <c r="I1421" s="14"/>
      <c r="J1421" s="14"/>
      <c r="K1421" s="14"/>
      <c r="L1421" s="14"/>
      <c r="M1421" s="14"/>
      <c r="N1421" s="14"/>
      <c r="O1421" s="14"/>
      <c r="P1421" s="14"/>
      <c r="Q1421" s="14"/>
      <c r="R1421" s="14"/>
      <c r="S1421" s="14"/>
      <c r="T1421" s="14"/>
      <c r="U1421" s="15"/>
      <c r="V1421" s="14"/>
      <c r="W1421" s="14"/>
      <c r="X1421" s="14"/>
      <c r="Y1421" s="14"/>
      <c r="Z1421" s="14"/>
      <c r="AA1421" s="14"/>
      <c r="AB1421" s="16"/>
      <c r="AC1421" s="16"/>
      <c r="AD1421" s="17"/>
      <c r="AE1421" s="17"/>
      <c r="AF1421" s="16"/>
      <c r="AG1421" s="16"/>
      <c r="AH1421" s="16"/>
      <c r="AI1421" s="16"/>
      <c r="AJ1421" s="18"/>
      <c r="AK1421" s="19"/>
      <c r="AL1421" s="19"/>
      <c r="AM1421" s="28"/>
    </row>
    <row r="1422" spans="1:39" s="29" customFormat="1" x14ac:dyDescent="0.15">
      <c r="A1422" s="13" t="s">
        <v>89</v>
      </c>
      <c r="B1422" s="37"/>
      <c r="C1422" s="27" t="str">
        <f>IF(
    diffrange(
        $D1422:$AL1422,
        タグ一覧_ミラー!$D1422:$AL1422
    )=TRUE,
    "-",
    "Updated!"
)</f>
        <v>-</v>
      </c>
      <c r="D1422" s="14"/>
      <c r="E1422" s="14"/>
      <c r="F1422" s="14"/>
      <c r="G1422" s="14"/>
      <c r="H1422" s="14"/>
      <c r="I1422" s="14"/>
      <c r="J1422" s="14"/>
      <c r="K1422" s="14"/>
      <c r="L1422" s="14"/>
      <c r="M1422" s="14"/>
      <c r="N1422" s="14"/>
      <c r="O1422" s="14"/>
      <c r="P1422" s="14"/>
      <c r="Q1422" s="14"/>
      <c r="R1422" s="14"/>
      <c r="S1422" s="14"/>
      <c r="T1422" s="14"/>
      <c r="U1422" s="15"/>
      <c r="V1422" s="14"/>
      <c r="W1422" s="14"/>
      <c r="X1422" s="14"/>
      <c r="Y1422" s="14"/>
      <c r="Z1422" s="14"/>
      <c r="AA1422" s="14"/>
      <c r="AB1422" s="16"/>
      <c r="AC1422" s="16"/>
      <c r="AD1422" s="17"/>
      <c r="AE1422" s="17"/>
      <c r="AF1422" s="16"/>
      <c r="AG1422" s="16"/>
      <c r="AH1422" s="16"/>
      <c r="AI1422" s="16"/>
      <c r="AJ1422" s="18"/>
      <c r="AK1422" s="19"/>
      <c r="AL1422" s="19"/>
      <c r="AM1422" s="28"/>
    </row>
    <row r="1423" spans="1:39" s="29" customFormat="1" x14ac:dyDescent="0.15">
      <c r="A1423" s="13" t="s">
        <v>89</v>
      </c>
      <c r="B1423" s="37"/>
      <c r="C1423" s="27" t="str">
        <f>IF(
    diffrange(
        $D1423:$AL1423,
        タグ一覧_ミラー!$D1423:$AL1423
    )=TRUE,
    "-",
    "Updated!"
)</f>
        <v>-</v>
      </c>
      <c r="D1423" s="14"/>
      <c r="E1423" s="14"/>
      <c r="F1423" s="14"/>
      <c r="G1423" s="14"/>
      <c r="H1423" s="14"/>
      <c r="I1423" s="14"/>
      <c r="J1423" s="14"/>
      <c r="K1423" s="14"/>
      <c r="L1423" s="14"/>
      <c r="M1423" s="14"/>
      <c r="N1423" s="14"/>
      <c r="O1423" s="14"/>
      <c r="P1423" s="14"/>
      <c r="Q1423" s="14"/>
      <c r="R1423" s="14"/>
      <c r="S1423" s="14"/>
      <c r="T1423" s="14"/>
      <c r="U1423" s="15"/>
      <c r="V1423" s="14"/>
      <c r="W1423" s="14"/>
      <c r="X1423" s="14"/>
      <c r="Y1423" s="14"/>
      <c r="Z1423" s="14"/>
      <c r="AA1423" s="14"/>
      <c r="AB1423" s="16"/>
      <c r="AC1423" s="16"/>
      <c r="AD1423" s="17"/>
      <c r="AE1423" s="17"/>
      <c r="AF1423" s="16"/>
      <c r="AG1423" s="16"/>
      <c r="AH1423" s="16"/>
      <c r="AI1423" s="16"/>
      <c r="AJ1423" s="18"/>
      <c r="AK1423" s="19"/>
      <c r="AL1423" s="19"/>
      <c r="AM1423" s="28"/>
    </row>
    <row r="1424" spans="1:39" s="29" customFormat="1" x14ac:dyDescent="0.15">
      <c r="A1424" s="13" t="s">
        <v>89</v>
      </c>
      <c r="B1424" s="37"/>
      <c r="C1424" s="27" t="str">
        <f>IF(
    diffrange(
        $D1424:$AL1424,
        タグ一覧_ミラー!$D1424:$AL1424
    )=TRUE,
    "-",
    "Updated!"
)</f>
        <v>-</v>
      </c>
      <c r="D1424" s="14"/>
      <c r="E1424" s="14"/>
      <c r="F1424" s="14"/>
      <c r="G1424" s="14"/>
      <c r="H1424" s="14"/>
      <c r="I1424" s="14"/>
      <c r="J1424" s="14"/>
      <c r="K1424" s="14"/>
      <c r="L1424" s="14"/>
      <c r="M1424" s="14"/>
      <c r="N1424" s="14"/>
      <c r="O1424" s="14"/>
      <c r="P1424" s="14"/>
      <c r="Q1424" s="14"/>
      <c r="R1424" s="14"/>
      <c r="S1424" s="14"/>
      <c r="T1424" s="14"/>
      <c r="U1424" s="15"/>
      <c r="V1424" s="14"/>
      <c r="W1424" s="14"/>
      <c r="X1424" s="14"/>
      <c r="Y1424" s="14"/>
      <c r="Z1424" s="14"/>
      <c r="AA1424" s="14"/>
      <c r="AB1424" s="16"/>
      <c r="AC1424" s="16"/>
      <c r="AD1424" s="17"/>
      <c r="AE1424" s="17"/>
      <c r="AF1424" s="16"/>
      <c r="AG1424" s="16"/>
      <c r="AH1424" s="16"/>
      <c r="AI1424" s="16"/>
      <c r="AJ1424" s="18"/>
      <c r="AK1424" s="19"/>
      <c r="AL1424" s="19"/>
      <c r="AM1424" s="28"/>
    </row>
    <row r="1425" spans="1:39" s="29" customFormat="1" x14ac:dyDescent="0.15">
      <c r="A1425" s="13" t="s">
        <v>89</v>
      </c>
      <c r="B1425" s="37"/>
      <c r="C1425" s="27" t="str">
        <f>IF(
    diffrange(
        $D1425:$AL1425,
        タグ一覧_ミラー!$D1425:$AL1425
    )=TRUE,
    "-",
    "Updated!"
)</f>
        <v>-</v>
      </c>
      <c r="D1425" s="14"/>
      <c r="E1425" s="14"/>
      <c r="F1425" s="14"/>
      <c r="G1425" s="14"/>
      <c r="H1425" s="14"/>
      <c r="I1425" s="14"/>
      <c r="J1425" s="14"/>
      <c r="K1425" s="14"/>
      <c r="L1425" s="14"/>
      <c r="M1425" s="14"/>
      <c r="N1425" s="14"/>
      <c r="O1425" s="14"/>
      <c r="P1425" s="14"/>
      <c r="Q1425" s="14"/>
      <c r="R1425" s="14"/>
      <c r="S1425" s="14"/>
      <c r="T1425" s="14"/>
      <c r="U1425" s="15"/>
      <c r="V1425" s="14"/>
      <c r="W1425" s="14"/>
      <c r="X1425" s="14"/>
      <c r="Y1425" s="14"/>
      <c r="Z1425" s="14"/>
      <c r="AA1425" s="14"/>
      <c r="AB1425" s="16"/>
      <c r="AC1425" s="16"/>
      <c r="AD1425" s="17"/>
      <c r="AE1425" s="17"/>
      <c r="AF1425" s="16"/>
      <c r="AG1425" s="16"/>
      <c r="AH1425" s="16"/>
      <c r="AI1425" s="16"/>
      <c r="AJ1425" s="18"/>
      <c r="AK1425" s="19"/>
      <c r="AL1425" s="19"/>
      <c r="AM1425" s="28"/>
    </row>
    <row r="1426" spans="1:39" s="29" customFormat="1" x14ac:dyDescent="0.15">
      <c r="A1426" s="13" t="s">
        <v>89</v>
      </c>
      <c r="B1426" s="37"/>
      <c r="C1426" s="27" t="str">
        <f>IF(
    diffrange(
        $D1426:$AL1426,
        タグ一覧_ミラー!$D1426:$AL1426
    )=TRUE,
    "-",
    "Updated!"
)</f>
        <v>-</v>
      </c>
      <c r="D1426" s="14"/>
      <c r="E1426" s="14"/>
      <c r="F1426" s="14"/>
      <c r="G1426" s="14"/>
      <c r="H1426" s="14"/>
      <c r="I1426" s="14"/>
      <c r="J1426" s="14"/>
      <c r="K1426" s="14"/>
      <c r="L1426" s="14"/>
      <c r="M1426" s="14"/>
      <c r="N1426" s="14"/>
      <c r="O1426" s="14"/>
      <c r="P1426" s="14"/>
      <c r="Q1426" s="14"/>
      <c r="R1426" s="14"/>
      <c r="S1426" s="14"/>
      <c r="T1426" s="14"/>
      <c r="U1426" s="15"/>
      <c r="V1426" s="14"/>
      <c r="W1426" s="14"/>
      <c r="X1426" s="14"/>
      <c r="Y1426" s="14"/>
      <c r="Z1426" s="14"/>
      <c r="AA1426" s="14"/>
      <c r="AB1426" s="16"/>
      <c r="AC1426" s="16"/>
      <c r="AD1426" s="17"/>
      <c r="AE1426" s="17"/>
      <c r="AF1426" s="16"/>
      <c r="AG1426" s="16"/>
      <c r="AH1426" s="16"/>
      <c r="AI1426" s="16"/>
      <c r="AJ1426" s="18"/>
      <c r="AK1426" s="19"/>
      <c r="AL1426" s="19"/>
      <c r="AM1426" s="28"/>
    </row>
    <row r="1427" spans="1:39" s="29" customFormat="1" x14ac:dyDescent="0.15">
      <c r="A1427" s="13" t="s">
        <v>89</v>
      </c>
      <c r="B1427" s="37"/>
      <c r="C1427" s="27" t="str">
        <f>IF(
    diffrange(
        $D1427:$AL1427,
        タグ一覧_ミラー!$D1427:$AL1427
    )=TRUE,
    "-",
    "Updated!"
)</f>
        <v>-</v>
      </c>
      <c r="D1427" s="14"/>
      <c r="E1427" s="14"/>
      <c r="F1427" s="14"/>
      <c r="G1427" s="14"/>
      <c r="H1427" s="14"/>
      <c r="I1427" s="14"/>
      <c r="J1427" s="14"/>
      <c r="K1427" s="14"/>
      <c r="L1427" s="14"/>
      <c r="M1427" s="14"/>
      <c r="N1427" s="14"/>
      <c r="O1427" s="14"/>
      <c r="P1427" s="14"/>
      <c r="Q1427" s="14"/>
      <c r="R1427" s="14"/>
      <c r="S1427" s="14"/>
      <c r="T1427" s="14"/>
      <c r="U1427" s="15"/>
      <c r="V1427" s="14"/>
      <c r="W1427" s="14"/>
      <c r="X1427" s="14"/>
      <c r="Y1427" s="14"/>
      <c r="Z1427" s="14"/>
      <c r="AA1427" s="14"/>
      <c r="AB1427" s="16"/>
      <c r="AC1427" s="16"/>
      <c r="AD1427" s="17"/>
      <c r="AE1427" s="17"/>
      <c r="AF1427" s="16"/>
      <c r="AG1427" s="16"/>
      <c r="AH1427" s="16"/>
      <c r="AI1427" s="16"/>
      <c r="AJ1427" s="18"/>
      <c r="AK1427" s="19"/>
      <c r="AL1427" s="19"/>
      <c r="AM1427" s="28"/>
    </row>
    <row r="1428" spans="1:39" s="29" customFormat="1" x14ac:dyDescent="0.15">
      <c r="A1428" s="13" t="s">
        <v>89</v>
      </c>
      <c r="B1428" s="37"/>
      <c r="C1428" s="27" t="str">
        <f>IF(
    diffrange(
        $D1428:$AL1428,
        タグ一覧_ミラー!$D1428:$AL1428
    )=TRUE,
    "-",
    "Updated!"
)</f>
        <v>-</v>
      </c>
      <c r="D1428" s="14"/>
      <c r="E1428" s="14"/>
      <c r="F1428" s="14"/>
      <c r="G1428" s="14"/>
      <c r="H1428" s="14"/>
      <c r="I1428" s="14"/>
      <c r="J1428" s="14"/>
      <c r="K1428" s="14"/>
      <c r="L1428" s="14"/>
      <c r="M1428" s="14"/>
      <c r="N1428" s="14"/>
      <c r="O1428" s="14"/>
      <c r="P1428" s="14"/>
      <c r="Q1428" s="14"/>
      <c r="R1428" s="14"/>
      <c r="S1428" s="14"/>
      <c r="T1428" s="14"/>
      <c r="U1428" s="15"/>
      <c r="V1428" s="14"/>
      <c r="W1428" s="14"/>
      <c r="X1428" s="14"/>
      <c r="Y1428" s="14"/>
      <c r="Z1428" s="14"/>
      <c r="AA1428" s="14"/>
      <c r="AB1428" s="16"/>
      <c r="AC1428" s="16"/>
      <c r="AD1428" s="17"/>
      <c r="AE1428" s="17"/>
      <c r="AF1428" s="16"/>
      <c r="AG1428" s="16"/>
      <c r="AH1428" s="16"/>
      <c r="AI1428" s="16"/>
      <c r="AJ1428" s="18"/>
      <c r="AK1428" s="19"/>
      <c r="AL1428" s="19"/>
      <c r="AM1428" s="28"/>
    </row>
    <row r="1429" spans="1:39" s="29" customFormat="1" x14ac:dyDescent="0.15">
      <c r="A1429" s="13" t="s">
        <v>89</v>
      </c>
      <c r="B1429" s="37"/>
      <c r="C1429" s="27" t="str">
        <f>IF(
    diffrange(
        $D1429:$AL1429,
        タグ一覧_ミラー!$D1429:$AL1429
    )=TRUE,
    "-",
    "Updated!"
)</f>
        <v>-</v>
      </c>
      <c r="D1429" s="14"/>
      <c r="E1429" s="14"/>
      <c r="F1429" s="14"/>
      <c r="G1429" s="14"/>
      <c r="H1429" s="14"/>
      <c r="I1429" s="14"/>
      <c r="J1429" s="14"/>
      <c r="K1429" s="14"/>
      <c r="L1429" s="14"/>
      <c r="M1429" s="14"/>
      <c r="N1429" s="14"/>
      <c r="O1429" s="14"/>
      <c r="P1429" s="14"/>
      <c r="Q1429" s="14"/>
      <c r="R1429" s="14"/>
      <c r="S1429" s="14"/>
      <c r="T1429" s="14"/>
      <c r="U1429" s="15"/>
      <c r="V1429" s="14"/>
      <c r="W1429" s="14"/>
      <c r="X1429" s="14"/>
      <c r="Y1429" s="14"/>
      <c r="Z1429" s="14"/>
      <c r="AA1429" s="14"/>
      <c r="AB1429" s="16"/>
      <c r="AC1429" s="16"/>
      <c r="AD1429" s="17"/>
      <c r="AE1429" s="17"/>
      <c r="AF1429" s="16"/>
      <c r="AG1429" s="16"/>
      <c r="AH1429" s="16"/>
      <c r="AI1429" s="16"/>
      <c r="AJ1429" s="18"/>
      <c r="AK1429" s="19"/>
      <c r="AL1429" s="19"/>
      <c r="AM1429" s="28"/>
    </row>
    <row r="1430" spans="1:39" s="29" customFormat="1" x14ac:dyDescent="0.15">
      <c r="A1430" s="13" t="s">
        <v>89</v>
      </c>
      <c r="B1430" s="37"/>
      <c r="C1430" s="27" t="str">
        <f>IF(
    diffrange(
        $D1430:$AL1430,
        タグ一覧_ミラー!$D1430:$AL1430
    )=TRUE,
    "-",
    "Updated!"
)</f>
        <v>-</v>
      </c>
      <c r="D1430" s="14"/>
      <c r="E1430" s="14"/>
      <c r="F1430" s="14"/>
      <c r="G1430" s="14"/>
      <c r="H1430" s="14"/>
      <c r="I1430" s="14"/>
      <c r="J1430" s="14"/>
      <c r="K1430" s="14"/>
      <c r="L1430" s="14"/>
      <c r="M1430" s="14"/>
      <c r="N1430" s="14"/>
      <c r="O1430" s="14"/>
      <c r="P1430" s="14"/>
      <c r="Q1430" s="14"/>
      <c r="R1430" s="14"/>
      <c r="S1430" s="14"/>
      <c r="T1430" s="14"/>
      <c r="U1430" s="15"/>
      <c r="V1430" s="14"/>
      <c r="W1430" s="14"/>
      <c r="X1430" s="14"/>
      <c r="Y1430" s="14"/>
      <c r="Z1430" s="14"/>
      <c r="AA1430" s="14"/>
      <c r="AB1430" s="16"/>
      <c r="AC1430" s="16"/>
      <c r="AD1430" s="17"/>
      <c r="AE1430" s="17"/>
      <c r="AF1430" s="16"/>
      <c r="AG1430" s="16"/>
      <c r="AH1430" s="16"/>
      <c r="AI1430" s="16"/>
      <c r="AJ1430" s="18"/>
      <c r="AK1430" s="19"/>
      <c r="AL1430" s="19"/>
      <c r="AM1430" s="28"/>
    </row>
    <row r="1431" spans="1:39" s="29" customFormat="1" x14ac:dyDescent="0.15">
      <c r="A1431" s="13" t="s">
        <v>89</v>
      </c>
      <c r="B1431" s="37"/>
      <c r="C1431" s="27" t="str">
        <f>IF(
    diffrange(
        $D1431:$AL1431,
        タグ一覧_ミラー!$D1431:$AL1431
    )=TRUE,
    "-",
    "Updated!"
)</f>
        <v>-</v>
      </c>
      <c r="D1431" s="14"/>
      <c r="E1431" s="14"/>
      <c r="F1431" s="14"/>
      <c r="G1431" s="14"/>
      <c r="H1431" s="14"/>
      <c r="I1431" s="14"/>
      <c r="J1431" s="14"/>
      <c r="K1431" s="14"/>
      <c r="L1431" s="14"/>
      <c r="M1431" s="14"/>
      <c r="N1431" s="14"/>
      <c r="O1431" s="14"/>
      <c r="P1431" s="14"/>
      <c r="Q1431" s="14"/>
      <c r="R1431" s="14"/>
      <c r="S1431" s="14"/>
      <c r="T1431" s="14"/>
      <c r="U1431" s="15"/>
      <c r="V1431" s="14"/>
      <c r="W1431" s="14"/>
      <c r="X1431" s="14"/>
      <c r="Y1431" s="14"/>
      <c r="Z1431" s="14"/>
      <c r="AA1431" s="14"/>
      <c r="AB1431" s="16"/>
      <c r="AC1431" s="16"/>
      <c r="AD1431" s="17"/>
      <c r="AE1431" s="17"/>
      <c r="AF1431" s="16"/>
      <c r="AG1431" s="16"/>
      <c r="AH1431" s="16"/>
      <c r="AI1431" s="16"/>
      <c r="AJ1431" s="18"/>
      <c r="AK1431" s="19"/>
      <c r="AL1431" s="19"/>
      <c r="AM1431" s="28"/>
    </row>
    <row r="1432" spans="1:39" s="29" customFormat="1" x14ac:dyDescent="0.15">
      <c r="A1432" s="13" t="s">
        <v>89</v>
      </c>
      <c r="B1432" s="37"/>
      <c r="C1432" s="27" t="str">
        <f>IF(
    diffrange(
        $D1432:$AL1432,
        タグ一覧_ミラー!$D1432:$AL1432
    )=TRUE,
    "-",
    "Updated!"
)</f>
        <v>-</v>
      </c>
      <c r="D1432" s="14"/>
      <c r="E1432" s="14"/>
      <c r="F1432" s="14"/>
      <c r="G1432" s="14"/>
      <c r="H1432" s="14"/>
      <c r="I1432" s="14"/>
      <c r="J1432" s="14"/>
      <c r="K1432" s="14"/>
      <c r="L1432" s="14"/>
      <c r="M1432" s="14"/>
      <c r="N1432" s="14"/>
      <c r="O1432" s="14"/>
      <c r="P1432" s="14"/>
      <c r="Q1432" s="14"/>
      <c r="R1432" s="14"/>
      <c r="S1432" s="14"/>
      <c r="T1432" s="14"/>
      <c r="U1432" s="15"/>
      <c r="V1432" s="14"/>
      <c r="W1432" s="14"/>
      <c r="X1432" s="14"/>
      <c r="Y1432" s="14"/>
      <c r="Z1432" s="14"/>
      <c r="AA1432" s="14"/>
      <c r="AB1432" s="16"/>
      <c r="AC1432" s="16"/>
      <c r="AD1432" s="17"/>
      <c r="AE1432" s="17"/>
      <c r="AF1432" s="16"/>
      <c r="AG1432" s="16"/>
      <c r="AH1432" s="16"/>
      <c r="AI1432" s="16"/>
      <c r="AJ1432" s="18"/>
      <c r="AK1432" s="19"/>
      <c r="AL1432" s="19"/>
      <c r="AM1432" s="28"/>
    </row>
    <row r="1433" spans="1:39" s="29" customFormat="1" x14ac:dyDescent="0.15">
      <c r="A1433" s="13" t="s">
        <v>89</v>
      </c>
      <c r="B1433" s="37"/>
      <c r="C1433" s="27" t="str">
        <f>IF(
    diffrange(
        $D1433:$AL1433,
        タグ一覧_ミラー!$D1433:$AL1433
    )=TRUE,
    "-",
    "Updated!"
)</f>
        <v>-</v>
      </c>
      <c r="D1433" s="14"/>
      <c r="E1433" s="14"/>
      <c r="F1433" s="14"/>
      <c r="G1433" s="14"/>
      <c r="H1433" s="14"/>
      <c r="I1433" s="14"/>
      <c r="J1433" s="14"/>
      <c r="K1433" s="14"/>
      <c r="L1433" s="14"/>
      <c r="M1433" s="14"/>
      <c r="N1433" s="14"/>
      <c r="O1433" s="14"/>
      <c r="P1433" s="14"/>
      <c r="Q1433" s="14"/>
      <c r="R1433" s="14"/>
      <c r="S1433" s="14"/>
      <c r="T1433" s="14"/>
      <c r="U1433" s="15"/>
      <c r="V1433" s="14"/>
      <c r="W1433" s="14"/>
      <c r="X1433" s="14"/>
      <c r="Y1433" s="14"/>
      <c r="Z1433" s="14"/>
      <c r="AA1433" s="14"/>
      <c r="AB1433" s="16"/>
      <c r="AC1433" s="16"/>
      <c r="AD1433" s="17"/>
      <c r="AE1433" s="17"/>
      <c r="AF1433" s="16"/>
      <c r="AG1433" s="16"/>
      <c r="AH1433" s="16"/>
      <c r="AI1433" s="16"/>
      <c r="AJ1433" s="18"/>
      <c r="AK1433" s="19"/>
      <c r="AL1433" s="19"/>
      <c r="AM1433" s="28"/>
    </row>
    <row r="1434" spans="1:39" s="29" customFormat="1" x14ac:dyDescent="0.15">
      <c r="A1434" s="13" t="s">
        <v>89</v>
      </c>
      <c r="B1434" s="37"/>
      <c r="C1434" s="27" t="str">
        <f>IF(
    diffrange(
        $D1434:$AL1434,
        タグ一覧_ミラー!$D1434:$AL1434
    )=TRUE,
    "-",
    "Updated!"
)</f>
        <v>-</v>
      </c>
      <c r="D1434" s="14"/>
      <c r="E1434" s="14"/>
      <c r="F1434" s="14"/>
      <c r="G1434" s="14"/>
      <c r="H1434" s="14"/>
      <c r="I1434" s="14"/>
      <c r="J1434" s="14"/>
      <c r="K1434" s="14"/>
      <c r="L1434" s="14"/>
      <c r="M1434" s="14"/>
      <c r="N1434" s="14"/>
      <c r="O1434" s="14"/>
      <c r="P1434" s="14"/>
      <c r="Q1434" s="14"/>
      <c r="R1434" s="14"/>
      <c r="S1434" s="14"/>
      <c r="T1434" s="14"/>
      <c r="U1434" s="15"/>
      <c r="V1434" s="14"/>
      <c r="W1434" s="14"/>
      <c r="X1434" s="14"/>
      <c r="Y1434" s="14"/>
      <c r="Z1434" s="14"/>
      <c r="AA1434" s="14"/>
      <c r="AB1434" s="16"/>
      <c r="AC1434" s="16"/>
      <c r="AD1434" s="17"/>
      <c r="AE1434" s="17"/>
      <c r="AF1434" s="16"/>
      <c r="AG1434" s="16"/>
      <c r="AH1434" s="16"/>
      <c r="AI1434" s="16"/>
      <c r="AJ1434" s="18"/>
      <c r="AK1434" s="19"/>
      <c r="AL1434" s="19"/>
      <c r="AM1434" s="28"/>
    </row>
    <row r="1435" spans="1:39" s="29" customFormat="1" x14ac:dyDescent="0.15">
      <c r="A1435" s="13" t="s">
        <v>89</v>
      </c>
      <c r="B1435" s="37"/>
      <c r="C1435" s="27" t="str">
        <f>IF(
    diffrange(
        $D1435:$AL1435,
        タグ一覧_ミラー!$D1435:$AL1435
    )=TRUE,
    "-",
    "Updated!"
)</f>
        <v>-</v>
      </c>
      <c r="D1435" s="14"/>
      <c r="E1435" s="14"/>
      <c r="F1435" s="14"/>
      <c r="G1435" s="14"/>
      <c r="H1435" s="14"/>
      <c r="I1435" s="14"/>
      <c r="J1435" s="14"/>
      <c r="K1435" s="14"/>
      <c r="L1435" s="14"/>
      <c r="M1435" s="14"/>
      <c r="N1435" s="14"/>
      <c r="O1435" s="14"/>
      <c r="P1435" s="14"/>
      <c r="Q1435" s="14"/>
      <c r="R1435" s="14"/>
      <c r="S1435" s="14"/>
      <c r="T1435" s="14"/>
      <c r="U1435" s="15"/>
      <c r="V1435" s="14"/>
      <c r="W1435" s="14"/>
      <c r="X1435" s="14"/>
      <c r="Y1435" s="14"/>
      <c r="Z1435" s="14"/>
      <c r="AA1435" s="14"/>
      <c r="AB1435" s="16"/>
      <c r="AC1435" s="16"/>
      <c r="AD1435" s="17"/>
      <c r="AE1435" s="17"/>
      <c r="AF1435" s="16"/>
      <c r="AG1435" s="16"/>
      <c r="AH1435" s="16"/>
      <c r="AI1435" s="16"/>
      <c r="AJ1435" s="18"/>
      <c r="AK1435" s="19"/>
      <c r="AL1435" s="19"/>
      <c r="AM1435" s="28"/>
    </row>
    <row r="1436" spans="1:39" s="29" customFormat="1" x14ac:dyDescent="0.15">
      <c r="A1436" s="13" t="s">
        <v>89</v>
      </c>
      <c r="B1436" s="37"/>
      <c r="C1436" s="27" t="str">
        <f>IF(
    diffrange(
        $D1436:$AL1436,
        タグ一覧_ミラー!$D1436:$AL1436
    )=TRUE,
    "-",
    "Updated!"
)</f>
        <v>-</v>
      </c>
      <c r="D1436" s="14"/>
      <c r="E1436" s="14"/>
      <c r="F1436" s="14"/>
      <c r="G1436" s="14"/>
      <c r="H1436" s="14"/>
      <c r="I1436" s="14"/>
      <c r="J1436" s="14"/>
      <c r="K1436" s="14"/>
      <c r="L1436" s="14"/>
      <c r="M1436" s="14"/>
      <c r="N1436" s="14"/>
      <c r="O1436" s="14"/>
      <c r="P1436" s="14"/>
      <c r="Q1436" s="14"/>
      <c r="R1436" s="14"/>
      <c r="S1436" s="14"/>
      <c r="T1436" s="14"/>
      <c r="U1436" s="15"/>
      <c r="V1436" s="14"/>
      <c r="W1436" s="14"/>
      <c r="X1436" s="14"/>
      <c r="Y1436" s="14"/>
      <c r="Z1436" s="14"/>
      <c r="AA1436" s="14"/>
      <c r="AB1436" s="16"/>
      <c r="AC1436" s="16"/>
      <c r="AD1436" s="17"/>
      <c r="AE1436" s="17"/>
      <c r="AF1436" s="16"/>
      <c r="AG1436" s="16"/>
      <c r="AH1436" s="16"/>
      <c r="AI1436" s="16"/>
      <c r="AJ1436" s="18"/>
      <c r="AK1436" s="19"/>
      <c r="AL1436" s="19"/>
      <c r="AM1436" s="28"/>
    </row>
    <row r="1437" spans="1:39" s="29" customFormat="1" x14ac:dyDescent="0.15">
      <c r="A1437" s="13" t="s">
        <v>89</v>
      </c>
      <c r="B1437" s="37"/>
      <c r="C1437" s="27" t="str">
        <f>IF(
    diffrange(
        $D1437:$AL1437,
        タグ一覧_ミラー!$D1437:$AL1437
    )=TRUE,
    "-",
    "Updated!"
)</f>
        <v>-</v>
      </c>
      <c r="D1437" s="14"/>
      <c r="E1437" s="14"/>
      <c r="F1437" s="14"/>
      <c r="G1437" s="14"/>
      <c r="H1437" s="14"/>
      <c r="I1437" s="14"/>
      <c r="J1437" s="14"/>
      <c r="K1437" s="14"/>
      <c r="L1437" s="14"/>
      <c r="M1437" s="14"/>
      <c r="N1437" s="14"/>
      <c r="O1437" s="14"/>
      <c r="P1437" s="14"/>
      <c r="Q1437" s="14"/>
      <c r="R1437" s="14"/>
      <c r="S1437" s="14"/>
      <c r="T1437" s="14"/>
      <c r="U1437" s="15"/>
      <c r="V1437" s="14"/>
      <c r="W1437" s="14"/>
      <c r="X1437" s="14"/>
      <c r="Y1437" s="14"/>
      <c r="Z1437" s="14"/>
      <c r="AA1437" s="14"/>
      <c r="AB1437" s="16"/>
      <c r="AC1437" s="16"/>
      <c r="AD1437" s="17"/>
      <c r="AE1437" s="17"/>
      <c r="AF1437" s="16"/>
      <c r="AG1437" s="16"/>
      <c r="AH1437" s="16"/>
      <c r="AI1437" s="16"/>
      <c r="AJ1437" s="18"/>
      <c r="AK1437" s="19"/>
      <c r="AL1437" s="19"/>
      <c r="AM1437" s="28"/>
    </row>
    <row r="1438" spans="1:39" s="29" customFormat="1" x14ac:dyDescent="0.15">
      <c r="A1438" s="13" t="s">
        <v>89</v>
      </c>
      <c r="B1438" s="37"/>
      <c r="C1438" s="27" t="str">
        <f>IF(
    diffrange(
        $D1438:$AL1438,
        タグ一覧_ミラー!$D1438:$AL1438
    )=TRUE,
    "-",
    "Updated!"
)</f>
        <v>-</v>
      </c>
      <c r="D1438" s="14"/>
      <c r="E1438" s="14"/>
      <c r="F1438" s="14"/>
      <c r="G1438" s="14"/>
      <c r="H1438" s="14"/>
      <c r="I1438" s="14"/>
      <c r="J1438" s="14"/>
      <c r="K1438" s="14"/>
      <c r="L1438" s="14"/>
      <c r="M1438" s="14"/>
      <c r="N1438" s="14"/>
      <c r="O1438" s="14"/>
      <c r="P1438" s="14"/>
      <c r="Q1438" s="14"/>
      <c r="R1438" s="14"/>
      <c r="S1438" s="14"/>
      <c r="T1438" s="14"/>
      <c r="U1438" s="15"/>
      <c r="V1438" s="14"/>
      <c r="W1438" s="14"/>
      <c r="X1438" s="14"/>
      <c r="Y1438" s="14"/>
      <c r="Z1438" s="14"/>
      <c r="AA1438" s="14"/>
      <c r="AB1438" s="16"/>
      <c r="AC1438" s="16"/>
      <c r="AD1438" s="17"/>
      <c r="AE1438" s="17"/>
      <c r="AF1438" s="16"/>
      <c r="AG1438" s="16"/>
      <c r="AH1438" s="16"/>
      <c r="AI1438" s="16"/>
      <c r="AJ1438" s="18"/>
      <c r="AK1438" s="19"/>
      <c r="AL1438" s="19"/>
      <c r="AM1438" s="28"/>
    </row>
    <row r="1439" spans="1:39" s="29" customFormat="1" x14ac:dyDescent="0.15">
      <c r="A1439" s="13" t="s">
        <v>89</v>
      </c>
      <c r="B1439" s="37"/>
      <c r="C1439" s="27" t="str">
        <f>IF(
    diffrange(
        $D1439:$AL1439,
        タグ一覧_ミラー!$D1439:$AL1439
    )=TRUE,
    "-",
    "Updated!"
)</f>
        <v>-</v>
      </c>
      <c r="D1439" s="14"/>
      <c r="E1439" s="14"/>
      <c r="F1439" s="14"/>
      <c r="G1439" s="14"/>
      <c r="H1439" s="14"/>
      <c r="I1439" s="14"/>
      <c r="J1439" s="14"/>
      <c r="K1439" s="14"/>
      <c r="L1439" s="14"/>
      <c r="M1439" s="14"/>
      <c r="N1439" s="14"/>
      <c r="O1439" s="14"/>
      <c r="P1439" s="14"/>
      <c r="Q1439" s="14"/>
      <c r="R1439" s="14"/>
      <c r="S1439" s="14"/>
      <c r="T1439" s="14"/>
      <c r="U1439" s="15"/>
      <c r="V1439" s="14"/>
      <c r="W1439" s="14"/>
      <c r="X1439" s="14"/>
      <c r="Y1439" s="14"/>
      <c r="Z1439" s="14"/>
      <c r="AA1439" s="14"/>
      <c r="AB1439" s="16"/>
      <c r="AC1439" s="16"/>
      <c r="AD1439" s="17"/>
      <c r="AE1439" s="17"/>
      <c r="AF1439" s="16"/>
      <c r="AG1439" s="16"/>
      <c r="AH1439" s="16"/>
      <c r="AI1439" s="16"/>
      <c r="AJ1439" s="18"/>
      <c r="AK1439" s="19"/>
      <c r="AL1439" s="19"/>
      <c r="AM1439" s="28"/>
    </row>
    <row r="1440" spans="1:39" s="29" customFormat="1" x14ac:dyDescent="0.15">
      <c r="A1440" s="13" t="s">
        <v>89</v>
      </c>
      <c r="B1440" s="37"/>
      <c r="C1440" s="27" t="str">
        <f>IF(
    diffrange(
        $D1440:$AL1440,
        タグ一覧_ミラー!$D1440:$AL1440
    )=TRUE,
    "-",
    "Updated!"
)</f>
        <v>-</v>
      </c>
      <c r="D1440" s="14"/>
      <c r="E1440" s="14"/>
      <c r="F1440" s="14"/>
      <c r="G1440" s="14"/>
      <c r="H1440" s="14"/>
      <c r="I1440" s="14"/>
      <c r="J1440" s="14"/>
      <c r="K1440" s="14"/>
      <c r="L1440" s="14"/>
      <c r="M1440" s="14"/>
      <c r="N1440" s="14"/>
      <c r="O1440" s="14"/>
      <c r="P1440" s="14"/>
      <c r="Q1440" s="14"/>
      <c r="R1440" s="14"/>
      <c r="S1440" s="14"/>
      <c r="T1440" s="14"/>
      <c r="U1440" s="15"/>
      <c r="V1440" s="14"/>
      <c r="W1440" s="14"/>
      <c r="X1440" s="14"/>
      <c r="Y1440" s="14"/>
      <c r="Z1440" s="14"/>
      <c r="AA1440" s="14"/>
      <c r="AB1440" s="16"/>
      <c r="AC1440" s="16"/>
      <c r="AD1440" s="17"/>
      <c r="AE1440" s="17"/>
      <c r="AF1440" s="16"/>
      <c r="AG1440" s="16"/>
      <c r="AH1440" s="16"/>
      <c r="AI1440" s="16"/>
      <c r="AJ1440" s="18"/>
      <c r="AK1440" s="19"/>
      <c r="AL1440" s="19"/>
      <c r="AM1440" s="28"/>
    </row>
    <row r="1441" spans="1:39" s="29" customFormat="1" x14ac:dyDescent="0.15">
      <c r="A1441" s="13" t="s">
        <v>89</v>
      </c>
      <c r="B1441" s="37"/>
      <c r="C1441" s="27" t="str">
        <f>IF(
    diffrange(
        $D1441:$AL1441,
        タグ一覧_ミラー!$D1441:$AL1441
    )=TRUE,
    "-",
    "Updated!"
)</f>
        <v>-</v>
      </c>
      <c r="D1441" s="14"/>
      <c r="E1441" s="14"/>
      <c r="F1441" s="14"/>
      <c r="G1441" s="14"/>
      <c r="H1441" s="14"/>
      <c r="I1441" s="14"/>
      <c r="J1441" s="14"/>
      <c r="K1441" s="14"/>
      <c r="L1441" s="14"/>
      <c r="M1441" s="14"/>
      <c r="N1441" s="14"/>
      <c r="O1441" s="14"/>
      <c r="P1441" s="14"/>
      <c r="Q1441" s="14"/>
      <c r="R1441" s="14"/>
      <c r="S1441" s="14"/>
      <c r="T1441" s="14"/>
      <c r="U1441" s="15"/>
      <c r="V1441" s="14"/>
      <c r="W1441" s="14"/>
      <c r="X1441" s="14"/>
      <c r="Y1441" s="14"/>
      <c r="Z1441" s="14"/>
      <c r="AA1441" s="14"/>
      <c r="AB1441" s="16"/>
      <c r="AC1441" s="16"/>
      <c r="AD1441" s="17"/>
      <c r="AE1441" s="17"/>
      <c r="AF1441" s="16"/>
      <c r="AG1441" s="16"/>
      <c r="AH1441" s="16"/>
      <c r="AI1441" s="16"/>
      <c r="AJ1441" s="18"/>
      <c r="AK1441" s="19"/>
      <c r="AL1441" s="19"/>
      <c r="AM1441" s="28"/>
    </row>
    <row r="1442" spans="1:39" s="29" customFormat="1" x14ac:dyDescent="0.15">
      <c r="A1442" s="13" t="s">
        <v>89</v>
      </c>
      <c r="B1442" s="37"/>
      <c r="C1442" s="27" t="str">
        <f>IF(
    diffrange(
        $D1442:$AL1442,
        タグ一覧_ミラー!$D1442:$AL1442
    )=TRUE,
    "-",
    "Updated!"
)</f>
        <v>-</v>
      </c>
      <c r="D1442" s="14"/>
      <c r="E1442" s="14"/>
      <c r="F1442" s="14"/>
      <c r="G1442" s="14"/>
      <c r="H1442" s="14"/>
      <c r="I1442" s="14"/>
      <c r="J1442" s="14"/>
      <c r="K1442" s="14"/>
      <c r="L1442" s="14"/>
      <c r="M1442" s="14"/>
      <c r="N1442" s="14"/>
      <c r="O1442" s="14"/>
      <c r="P1442" s="14"/>
      <c r="Q1442" s="14"/>
      <c r="R1442" s="14"/>
      <c r="S1442" s="14"/>
      <c r="T1442" s="14"/>
      <c r="U1442" s="15"/>
      <c r="V1442" s="14"/>
      <c r="W1442" s="14"/>
      <c r="X1442" s="14"/>
      <c r="Y1442" s="14"/>
      <c r="Z1442" s="14"/>
      <c r="AA1442" s="14"/>
      <c r="AB1442" s="16"/>
      <c r="AC1442" s="16"/>
      <c r="AD1442" s="17"/>
      <c r="AE1442" s="17"/>
      <c r="AF1442" s="16"/>
      <c r="AG1442" s="16"/>
      <c r="AH1442" s="16"/>
      <c r="AI1442" s="16"/>
      <c r="AJ1442" s="18"/>
      <c r="AK1442" s="19"/>
      <c r="AL1442" s="19"/>
      <c r="AM1442" s="28"/>
    </row>
    <row r="1443" spans="1:39" s="29" customFormat="1" x14ac:dyDescent="0.15">
      <c r="A1443" s="13" t="s">
        <v>89</v>
      </c>
      <c r="B1443" s="37"/>
      <c r="C1443" s="27" t="str">
        <f>IF(
    diffrange(
        $D1443:$AL1443,
        タグ一覧_ミラー!$D1443:$AL1443
    )=TRUE,
    "-",
    "Updated!"
)</f>
        <v>-</v>
      </c>
      <c r="D1443" s="14"/>
      <c r="E1443" s="14"/>
      <c r="F1443" s="14"/>
      <c r="G1443" s="14"/>
      <c r="H1443" s="14"/>
      <c r="I1443" s="14"/>
      <c r="J1443" s="14"/>
      <c r="K1443" s="14"/>
      <c r="L1443" s="14"/>
      <c r="M1443" s="14"/>
      <c r="N1443" s="14"/>
      <c r="O1443" s="14"/>
      <c r="P1443" s="14"/>
      <c r="Q1443" s="14"/>
      <c r="R1443" s="14"/>
      <c r="S1443" s="14"/>
      <c r="T1443" s="14"/>
      <c r="U1443" s="15"/>
      <c r="V1443" s="14"/>
      <c r="W1443" s="14"/>
      <c r="X1443" s="14"/>
      <c r="Y1443" s="14"/>
      <c r="Z1443" s="14"/>
      <c r="AA1443" s="14"/>
      <c r="AB1443" s="16"/>
      <c r="AC1443" s="16"/>
      <c r="AD1443" s="17"/>
      <c r="AE1443" s="17"/>
      <c r="AF1443" s="16"/>
      <c r="AG1443" s="16"/>
      <c r="AH1443" s="16"/>
      <c r="AI1443" s="16"/>
      <c r="AJ1443" s="18"/>
      <c r="AK1443" s="19"/>
      <c r="AL1443" s="19"/>
      <c r="AM1443" s="28"/>
    </row>
    <row r="1444" spans="1:39" s="29" customFormat="1" x14ac:dyDescent="0.15">
      <c r="A1444" s="13" t="s">
        <v>89</v>
      </c>
      <c r="B1444" s="37"/>
      <c r="C1444" s="27" t="str">
        <f>IF(
    diffrange(
        $D1444:$AL1444,
        タグ一覧_ミラー!$D1444:$AL1444
    )=TRUE,
    "-",
    "Updated!"
)</f>
        <v>-</v>
      </c>
      <c r="D1444" s="14"/>
      <c r="E1444" s="14"/>
      <c r="F1444" s="14"/>
      <c r="G1444" s="14"/>
      <c r="H1444" s="14"/>
      <c r="I1444" s="14"/>
      <c r="J1444" s="14"/>
      <c r="K1444" s="14"/>
      <c r="L1444" s="14"/>
      <c r="M1444" s="14"/>
      <c r="N1444" s="14"/>
      <c r="O1444" s="14"/>
      <c r="P1444" s="14"/>
      <c r="Q1444" s="14"/>
      <c r="R1444" s="14"/>
      <c r="S1444" s="14"/>
      <c r="T1444" s="14"/>
      <c r="U1444" s="15"/>
      <c r="V1444" s="14"/>
      <c r="W1444" s="14"/>
      <c r="X1444" s="14"/>
      <c r="Y1444" s="14"/>
      <c r="Z1444" s="14"/>
      <c r="AA1444" s="14"/>
      <c r="AB1444" s="16"/>
      <c r="AC1444" s="16"/>
      <c r="AD1444" s="17"/>
      <c r="AE1444" s="17"/>
      <c r="AF1444" s="16"/>
      <c r="AG1444" s="16"/>
      <c r="AH1444" s="16"/>
      <c r="AI1444" s="16"/>
      <c r="AJ1444" s="18"/>
      <c r="AK1444" s="19"/>
      <c r="AL1444" s="19"/>
      <c r="AM1444" s="28"/>
    </row>
    <row r="1445" spans="1:39" s="29" customFormat="1" x14ac:dyDescent="0.15">
      <c r="A1445" s="13" t="s">
        <v>89</v>
      </c>
      <c r="B1445" s="37"/>
      <c r="C1445" s="27" t="str">
        <f>IF(
    diffrange(
        $D1445:$AL1445,
        タグ一覧_ミラー!$D1445:$AL1445
    )=TRUE,
    "-",
    "Updated!"
)</f>
        <v>-</v>
      </c>
      <c r="D1445" s="14"/>
      <c r="E1445" s="14"/>
      <c r="F1445" s="14"/>
      <c r="G1445" s="14"/>
      <c r="H1445" s="14"/>
      <c r="I1445" s="14"/>
      <c r="J1445" s="14"/>
      <c r="K1445" s="14"/>
      <c r="L1445" s="14"/>
      <c r="M1445" s="14"/>
      <c r="N1445" s="14"/>
      <c r="O1445" s="14"/>
      <c r="P1445" s="14"/>
      <c r="Q1445" s="14"/>
      <c r="R1445" s="14"/>
      <c r="S1445" s="14"/>
      <c r="T1445" s="14"/>
      <c r="U1445" s="15"/>
      <c r="V1445" s="14"/>
      <c r="W1445" s="14"/>
      <c r="X1445" s="14"/>
      <c r="Y1445" s="14"/>
      <c r="Z1445" s="14"/>
      <c r="AA1445" s="14"/>
      <c r="AB1445" s="16"/>
      <c r="AC1445" s="16"/>
      <c r="AD1445" s="17"/>
      <c r="AE1445" s="17"/>
      <c r="AF1445" s="16"/>
      <c r="AG1445" s="16"/>
      <c r="AH1445" s="16"/>
      <c r="AI1445" s="16"/>
      <c r="AJ1445" s="18"/>
      <c r="AK1445" s="19"/>
      <c r="AL1445" s="19"/>
      <c r="AM1445" s="28"/>
    </row>
    <row r="1446" spans="1:39" s="29" customFormat="1" x14ac:dyDescent="0.15">
      <c r="A1446" s="13" t="s">
        <v>89</v>
      </c>
      <c r="B1446" s="37"/>
      <c r="C1446" s="27" t="str">
        <f>IF(
    diffrange(
        $D1446:$AL1446,
        タグ一覧_ミラー!$D1446:$AL1446
    )=TRUE,
    "-",
    "Updated!"
)</f>
        <v>-</v>
      </c>
      <c r="D1446" s="14"/>
      <c r="E1446" s="14"/>
      <c r="F1446" s="14"/>
      <c r="G1446" s="14"/>
      <c r="H1446" s="14"/>
      <c r="I1446" s="14"/>
      <c r="J1446" s="14"/>
      <c r="K1446" s="14"/>
      <c r="L1446" s="14"/>
      <c r="M1446" s="14"/>
      <c r="N1446" s="14"/>
      <c r="O1446" s="14"/>
      <c r="P1446" s="14"/>
      <c r="Q1446" s="14"/>
      <c r="R1446" s="14"/>
      <c r="S1446" s="14"/>
      <c r="T1446" s="14"/>
      <c r="U1446" s="15"/>
      <c r="V1446" s="14"/>
      <c r="W1446" s="14"/>
      <c r="X1446" s="14"/>
      <c r="Y1446" s="14"/>
      <c r="Z1446" s="14"/>
      <c r="AA1446" s="14"/>
      <c r="AB1446" s="16"/>
      <c r="AC1446" s="16"/>
      <c r="AD1446" s="17"/>
      <c r="AE1446" s="17"/>
      <c r="AF1446" s="16"/>
      <c r="AG1446" s="16"/>
      <c r="AH1446" s="16"/>
      <c r="AI1446" s="16"/>
      <c r="AJ1446" s="18"/>
      <c r="AK1446" s="19"/>
      <c r="AL1446" s="19"/>
      <c r="AM1446" s="28"/>
    </row>
    <row r="1447" spans="1:39" s="29" customFormat="1" x14ac:dyDescent="0.15">
      <c r="A1447" s="13" t="s">
        <v>89</v>
      </c>
      <c r="B1447" s="37"/>
      <c r="C1447" s="27" t="str">
        <f>IF(
    diffrange(
        $D1447:$AL1447,
        タグ一覧_ミラー!$D1447:$AL1447
    )=TRUE,
    "-",
    "Updated!"
)</f>
        <v>-</v>
      </c>
      <c r="D1447" s="14"/>
      <c r="E1447" s="14"/>
      <c r="F1447" s="14"/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  <c r="T1447" s="14"/>
      <c r="U1447" s="15"/>
      <c r="V1447" s="14"/>
      <c r="W1447" s="14"/>
      <c r="X1447" s="14"/>
      <c r="Y1447" s="14"/>
      <c r="Z1447" s="14"/>
      <c r="AA1447" s="14"/>
      <c r="AB1447" s="16"/>
      <c r="AC1447" s="16"/>
      <c r="AD1447" s="17"/>
      <c r="AE1447" s="17"/>
      <c r="AF1447" s="16"/>
      <c r="AG1447" s="16"/>
      <c r="AH1447" s="16"/>
      <c r="AI1447" s="16"/>
      <c r="AJ1447" s="18"/>
      <c r="AK1447" s="19"/>
      <c r="AL1447" s="19"/>
      <c r="AM1447" s="28"/>
    </row>
    <row r="1448" spans="1:39" s="29" customFormat="1" x14ac:dyDescent="0.15">
      <c r="A1448" s="13" t="s">
        <v>89</v>
      </c>
      <c r="B1448" s="37"/>
      <c r="C1448" s="27" t="str">
        <f>IF(
    diffrange(
        $D1448:$AL1448,
        タグ一覧_ミラー!$D1448:$AL1448
    )=TRUE,
    "-",
    "Updated!"
)</f>
        <v>-</v>
      </c>
      <c r="D1448" s="14"/>
      <c r="E1448" s="14"/>
      <c r="F1448" s="14"/>
      <c r="G1448" s="14"/>
      <c r="H1448" s="14"/>
      <c r="I1448" s="14"/>
      <c r="J1448" s="14"/>
      <c r="K1448" s="14"/>
      <c r="L1448" s="14"/>
      <c r="M1448" s="14"/>
      <c r="N1448" s="14"/>
      <c r="O1448" s="14"/>
      <c r="P1448" s="14"/>
      <c r="Q1448" s="14"/>
      <c r="R1448" s="14"/>
      <c r="S1448" s="14"/>
      <c r="T1448" s="14"/>
      <c r="U1448" s="15"/>
      <c r="V1448" s="14"/>
      <c r="W1448" s="14"/>
      <c r="X1448" s="14"/>
      <c r="Y1448" s="14"/>
      <c r="Z1448" s="14"/>
      <c r="AA1448" s="14"/>
      <c r="AB1448" s="16"/>
      <c r="AC1448" s="16"/>
      <c r="AD1448" s="17"/>
      <c r="AE1448" s="17"/>
      <c r="AF1448" s="16"/>
      <c r="AG1448" s="16"/>
      <c r="AH1448" s="16"/>
      <c r="AI1448" s="16"/>
      <c r="AJ1448" s="18"/>
      <c r="AK1448" s="19"/>
      <c r="AL1448" s="19"/>
      <c r="AM1448" s="28"/>
    </row>
    <row r="1449" spans="1:39" s="29" customFormat="1" x14ac:dyDescent="0.15">
      <c r="A1449" s="13" t="s">
        <v>89</v>
      </c>
      <c r="B1449" s="37"/>
      <c r="C1449" s="27" t="str">
        <f>IF(
    diffrange(
        $D1449:$AL1449,
        タグ一覧_ミラー!$D1449:$AL1449
    )=TRUE,
    "-",
    "Updated!"
)</f>
        <v>-</v>
      </c>
      <c r="D1449" s="14"/>
      <c r="E1449" s="14"/>
      <c r="F1449" s="14"/>
      <c r="G1449" s="14"/>
      <c r="H1449" s="14"/>
      <c r="I1449" s="14"/>
      <c r="J1449" s="14"/>
      <c r="K1449" s="14"/>
      <c r="L1449" s="14"/>
      <c r="M1449" s="14"/>
      <c r="N1449" s="14"/>
      <c r="O1449" s="14"/>
      <c r="P1449" s="14"/>
      <c r="Q1449" s="14"/>
      <c r="R1449" s="14"/>
      <c r="S1449" s="14"/>
      <c r="T1449" s="14"/>
      <c r="U1449" s="15"/>
      <c r="V1449" s="14"/>
      <c r="W1449" s="14"/>
      <c r="X1449" s="14"/>
      <c r="Y1449" s="14"/>
      <c r="Z1449" s="14"/>
      <c r="AA1449" s="14"/>
      <c r="AB1449" s="16"/>
      <c r="AC1449" s="16"/>
      <c r="AD1449" s="17"/>
      <c r="AE1449" s="17"/>
      <c r="AF1449" s="16"/>
      <c r="AG1449" s="16"/>
      <c r="AH1449" s="16"/>
      <c r="AI1449" s="16"/>
      <c r="AJ1449" s="18"/>
      <c r="AK1449" s="19"/>
      <c r="AL1449" s="19"/>
      <c r="AM1449" s="28"/>
    </row>
    <row r="1450" spans="1:39" s="29" customFormat="1" x14ac:dyDescent="0.15">
      <c r="A1450" s="13" t="s">
        <v>89</v>
      </c>
      <c r="B1450" s="37"/>
      <c r="C1450" s="27" t="str">
        <f>IF(
    diffrange(
        $D1450:$AL1450,
        タグ一覧_ミラー!$D1450:$AL1450
    )=TRUE,
    "-",
    "Updated!"
)</f>
        <v>-</v>
      </c>
      <c r="D1450" s="14"/>
      <c r="E1450" s="14"/>
      <c r="F1450" s="14"/>
      <c r="G1450" s="14"/>
      <c r="H1450" s="14"/>
      <c r="I1450" s="14"/>
      <c r="J1450" s="14"/>
      <c r="K1450" s="14"/>
      <c r="L1450" s="14"/>
      <c r="M1450" s="14"/>
      <c r="N1450" s="14"/>
      <c r="O1450" s="14"/>
      <c r="P1450" s="14"/>
      <c r="Q1450" s="14"/>
      <c r="R1450" s="14"/>
      <c r="S1450" s="14"/>
      <c r="T1450" s="14"/>
      <c r="U1450" s="15"/>
      <c r="V1450" s="14"/>
      <c r="W1450" s="14"/>
      <c r="X1450" s="14"/>
      <c r="Y1450" s="14"/>
      <c r="Z1450" s="14"/>
      <c r="AA1450" s="14"/>
      <c r="AB1450" s="16"/>
      <c r="AC1450" s="16"/>
      <c r="AD1450" s="17"/>
      <c r="AE1450" s="17"/>
      <c r="AF1450" s="16"/>
      <c r="AG1450" s="16"/>
      <c r="AH1450" s="16"/>
      <c r="AI1450" s="16"/>
      <c r="AJ1450" s="18"/>
      <c r="AK1450" s="19"/>
      <c r="AL1450" s="19"/>
      <c r="AM1450" s="28"/>
    </row>
    <row r="1451" spans="1:39" s="29" customFormat="1" x14ac:dyDescent="0.15">
      <c r="A1451" s="13" t="s">
        <v>89</v>
      </c>
      <c r="B1451" s="37"/>
      <c r="C1451" s="27" t="str">
        <f>IF(
    diffrange(
        $D1451:$AL1451,
        タグ一覧_ミラー!$D1451:$AL1451
    )=TRUE,
    "-",
    "Updated!"
)</f>
        <v>-</v>
      </c>
      <c r="D1451" s="14"/>
      <c r="E1451" s="14"/>
      <c r="F1451" s="14"/>
      <c r="G1451" s="14"/>
      <c r="H1451" s="14"/>
      <c r="I1451" s="14"/>
      <c r="J1451" s="14"/>
      <c r="K1451" s="14"/>
      <c r="L1451" s="14"/>
      <c r="M1451" s="14"/>
      <c r="N1451" s="14"/>
      <c r="O1451" s="14"/>
      <c r="P1451" s="14"/>
      <c r="Q1451" s="14"/>
      <c r="R1451" s="14"/>
      <c r="S1451" s="14"/>
      <c r="T1451" s="14"/>
      <c r="U1451" s="15"/>
      <c r="V1451" s="14"/>
      <c r="W1451" s="14"/>
      <c r="X1451" s="14"/>
      <c r="Y1451" s="14"/>
      <c r="Z1451" s="14"/>
      <c r="AA1451" s="14"/>
      <c r="AB1451" s="16"/>
      <c r="AC1451" s="16"/>
      <c r="AD1451" s="17"/>
      <c r="AE1451" s="17"/>
      <c r="AF1451" s="16"/>
      <c r="AG1451" s="16"/>
      <c r="AH1451" s="16"/>
      <c r="AI1451" s="16"/>
      <c r="AJ1451" s="18"/>
      <c r="AK1451" s="19"/>
      <c r="AL1451" s="19"/>
      <c r="AM1451" s="28"/>
    </row>
    <row r="1452" spans="1:39" s="29" customFormat="1" x14ac:dyDescent="0.15">
      <c r="A1452" s="13" t="s">
        <v>89</v>
      </c>
      <c r="B1452" s="37"/>
      <c r="C1452" s="27" t="str">
        <f>IF(
    diffrange(
        $D1452:$AL1452,
        タグ一覧_ミラー!$D1452:$AL1452
    )=TRUE,
    "-",
    "Updated!"
)</f>
        <v>-</v>
      </c>
      <c r="D1452" s="14"/>
      <c r="E1452" s="14"/>
      <c r="F1452" s="14"/>
      <c r="G1452" s="14"/>
      <c r="H1452" s="14"/>
      <c r="I1452" s="14"/>
      <c r="J1452" s="14"/>
      <c r="K1452" s="14"/>
      <c r="L1452" s="14"/>
      <c r="M1452" s="14"/>
      <c r="N1452" s="14"/>
      <c r="O1452" s="14"/>
      <c r="P1452" s="14"/>
      <c r="Q1452" s="14"/>
      <c r="R1452" s="14"/>
      <c r="S1452" s="14"/>
      <c r="T1452" s="14"/>
      <c r="U1452" s="15"/>
      <c r="V1452" s="14"/>
      <c r="W1452" s="14"/>
      <c r="X1452" s="14"/>
      <c r="Y1452" s="14"/>
      <c r="Z1452" s="14"/>
      <c r="AA1452" s="14"/>
      <c r="AB1452" s="16"/>
      <c r="AC1452" s="16"/>
      <c r="AD1452" s="17"/>
      <c r="AE1452" s="17"/>
      <c r="AF1452" s="16"/>
      <c r="AG1452" s="16"/>
      <c r="AH1452" s="16"/>
      <c r="AI1452" s="16"/>
      <c r="AJ1452" s="18"/>
      <c r="AK1452" s="19"/>
      <c r="AL1452" s="19"/>
      <c r="AM1452" s="28"/>
    </row>
    <row r="1453" spans="1:39" s="29" customFormat="1" x14ac:dyDescent="0.15">
      <c r="A1453" s="13" t="s">
        <v>89</v>
      </c>
      <c r="B1453" s="37"/>
      <c r="C1453" s="27" t="str">
        <f>IF(
    diffrange(
        $D1453:$AL1453,
        タグ一覧_ミラー!$D1453:$AL1453
    )=TRUE,
    "-",
    "Updated!"
)</f>
        <v>-</v>
      </c>
      <c r="D1453" s="14"/>
      <c r="E1453" s="14"/>
      <c r="F1453" s="14"/>
      <c r="G1453" s="14"/>
      <c r="H1453" s="14"/>
      <c r="I1453" s="14"/>
      <c r="J1453" s="14"/>
      <c r="K1453" s="14"/>
      <c r="L1453" s="14"/>
      <c r="M1453" s="14"/>
      <c r="N1453" s="14"/>
      <c r="O1453" s="14"/>
      <c r="P1453" s="14"/>
      <c r="Q1453" s="14"/>
      <c r="R1453" s="14"/>
      <c r="S1453" s="14"/>
      <c r="T1453" s="14"/>
      <c r="U1453" s="15"/>
      <c r="V1453" s="14"/>
      <c r="W1453" s="14"/>
      <c r="X1453" s="14"/>
      <c r="Y1453" s="14"/>
      <c r="Z1453" s="14"/>
      <c r="AA1453" s="14"/>
      <c r="AB1453" s="16"/>
      <c r="AC1453" s="16"/>
      <c r="AD1453" s="17"/>
      <c r="AE1453" s="17"/>
      <c r="AF1453" s="16"/>
      <c r="AG1453" s="16"/>
      <c r="AH1453" s="16"/>
      <c r="AI1453" s="16"/>
      <c r="AJ1453" s="18"/>
      <c r="AK1453" s="19"/>
      <c r="AL1453" s="19"/>
      <c r="AM1453" s="28"/>
    </row>
    <row r="1454" spans="1:39" s="29" customFormat="1" x14ac:dyDescent="0.15">
      <c r="A1454" s="13" t="s">
        <v>89</v>
      </c>
      <c r="B1454" s="37"/>
      <c r="C1454" s="27" t="str">
        <f>IF(
    diffrange(
        $D1454:$AL1454,
        タグ一覧_ミラー!$D1454:$AL1454
    )=TRUE,
    "-",
    "Updated!"
)</f>
        <v>-</v>
      </c>
      <c r="D1454" s="14"/>
      <c r="E1454" s="14"/>
      <c r="F1454" s="14"/>
      <c r="G1454" s="14"/>
      <c r="H1454" s="14"/>
      <c r="I1454" s="14"/>
      <c r="J1454" s="14"/>
      <c r="K1454" s="14"/>
      <c r="L1454" s="14"/>
      <c r="M1454" s="14"/>
      <c r="N1454" s="14"/>
      <c r="O1454" s="14"/>
      <c r="P1454" s="14"/>
      <c r="Q1454" s="14"/>
      <c r="R1454" s="14"/>
      <c r="S1454" s="14"/>
      <c r="T1454" s="14"/>
      <c r="U1454" s="15"/>
      <c r="V1454" s="14"/>
      <c r="W1454" s="14"/>
      <c r="X1454" s="14"/>
      <c r="Y1454" s="14"/>
      <c r="Z1454" s="14"/>
      <c r="AA1454" s="14"/>
      <c r="AB1454" s="16"/>
      <c r="AC1454" s="16"/>
      <c r="AD1454" s="17"/>
      <c r="AE1454" s="17"/>
      <c r="AF1454" s="16"/>
      <c r="AG1454" s="16"/>
      <c r="AH1454" s="16"/>
      <c r="AI1454" s="16"/>
      <c r="AJ1454" s="18"/>
      <c r="AK1454" s="19"/>
      <c r="AL1454" s="19"/>
      <c r="AM1454" s="28"/>
    </row>
    <row r="1455" spans="1:39" s="29" customFormat="1" x14ac:dyDescent="0.15">
      <c r="A1455" s="13" t="s">
        <v>89</v>
      </c>
      <c r="B1455" s="37"/>
      <c r="C1455" s="27" t="str">
        <f>IF(
    diffrange(
        $D1455:$AL1455,
        タグ一覧_ミラー!$D1455:$AL1455
    )=TRUE,
    "-",
    "Updated!"
)</f>
        <v>-</v>
      </c>
      <c r="D1455" s="14"/>
      <c r="E1455" s="14"/>
      <c r="F1455" s="14"/>
      <c r="G1455" s="14"/>
      <c r="H1455" s="14"/>
      <c r="I1455" s="14"/>
      <c r="J1455" s="14"/>
      <c r="K1455" s="14"/>
      <c r="L1455" s="14"/>
      <c r="M1455" s="14"/>
      <c r="N1455" s="14"/>
      <c r="O1455" s="14"/>
      <c r="P1455" s="14"/>
      <c r="Q1455" s="14"/>
      <c r="R1455" s="14"/>
      <c r="S1455" s="14"/>
      <c r="T1455" s="14"/>
      <c r="U1455" s="15"/>
      <c r="V1455" s="14"/>
      <c r="W1455" s="14"/>
      <c r="X1455" s="14"/>
      <c r="Y1455" s="14"/>
      <c r="Z1455" s="14"/>
      <c r="AA1455" s="14"/>
      <c r="AB1455" s="16"/>
      <c r="AC1455" s="16"/>
      <c r="AD1455" s="17"/>
      <c r="AE1455" s="17"/>
      <c r="AF1455" s="16"/>
      <c r="AG1455" s="16"/>
      <c r="AH1455" s="16"/>
      <c r="AI1455" s="16"/>
      <c r="AJ1455" s="18"/>
      <c r="AK1455" s="19"/>
      <c r="AL1455" s="19"/>
      <c r="AM1455" s="28"/>
    </row>
    <row r="1456" spans="1:39" s="29" customFormat="1" x14ac:dyDescent="0.15">
      <c r="A1456" s="13" t="s">
        <v>89</v>
      </c>
      <c r="B1456" s="37"/>
      <c r="C1456" s="27" t="str">
        <f>IF(
    diffrange(
        $D1456:$AL1456,
        タグ一覧_ミラー!$D1456:$AL1456
    )=TRUE,
    "-",
    "Updated!"
)</f>
        <v>-</v>
      </c>
      <c r="D1456" s="14"/>
      <c r="E1456" s="14"/>
      <c r="F1456" s="14"/>
      <c r="G1456" s="14"/>
      <c r="H1456" s="14"/>
      <c r="I1456" s="14"/>
      <c r="J1456" s="14"/>
      <c r="K1456" s="14"/>
      <c r="L1456" s="14"/>
      <c r="M1456" s="14"/>
      <c r="N1456" s="14"/>
      <c r="O1456" s="14"/>
      <c r="P1456" s="14"/>
      <c r="Q1456" s="14"/>
      <c r="R1456" s="14"/>
      <c r="S1456" s="14"/>
      <c r="T1456" s="14"/>
      <c r="U1456" s="15"/>
      <c r="V1456" s="14"/>
      <c r="W1456" s="14"/>
      <c r="X1456" s="14"/>
      <c r="Y1456" s="14"/>
      <c r="Z1456" s="14"/>
      <c r="AA1456" s="14"/>
      <c r="AB1456" s="16"/>
      <c r="AC1456" s="16"/>
      <c r="AD1456" s="17"/>
      <c r="AE1456" s="17"/>
      <c r="AF1456" s="16"/>
      <c r="AG1456" s="16"/>
      <c r="AH1456" s="16"/>
      <c r="AI1456" s="16"/>
      <c r="AJ1456" s="18"/>
      <c r="AK1456" s="19"/>
      <c r="AL1456" s="19"/>
      <c r="AM1456" s="28"/>
    </row>
    <row r="1457" spans="1:39" s="29" customFormat="1" x14ac:dyDescent="0.15">
      <c r="A1457" s="13" t="s">
        <v>89</v>
      </c>
      <c r="B1457" s="37"/>
      <c r="C1457" s="27" t="str">
        <f>IF(
    diffrange(
        $D1457:$AL1457,
        タグ一覧_ミラー!$D1457:$AL1457
    )=TRUE,
    "-",
    "Updated!"
)</f>
        <v>-</v>
      </c>
      <c r="D1457" s="14"/>
      <c r="E1457" s="14"/>
      <c r="F1457" s="14"/>
      <c r="G1457" s="14"/>
      <c r="H1457" s="14"/>
      <c r="I1457" s="14"/>
      <c r="J1457" s="14"/>
      <c r="K1457" s="14"/>
      <c r="L1457" s="14"/>
      <c r="M1457" s="14"/>
      <c r="N1457" s="14"/>
      <c r="O1457" s="14"/>
      <c r="P1457" s="14"/>
      <c r="Q1457" s="14"/>
      <c r="R1457" s="14"/>
      <c r="S1457" s="14"/>
      <c r="T1457" s="14"/>
      <c r="U1457" s="15"/>
      <c r="V1457" s="14"/>
      <c r="W1457" s="14"/>
      <c r="X1457" s="14"/>
      <c r="Y1457" s="14"/>
      <c r="Z1457" s="14"/>
      <c r="AA1457" s="14"/>
      <c r="AB1457" s="16"/>
      <c r="AC1457" s="16"/>
      <c r="AD1457" s="17"/>
      <c r="AE1457" s="17"/>
      <c r="AF1457" s="16"/>
      <c r="AG1457" s="16"/>
      <c r="AH1457" s="16"/>
      <c r="AI1457" s="16"/>
      <c r="AJ1457" s="18"/>
      <c r="AK1457" s="19"/>
      <c r="AL1457" s="19"/>
      <c r="AM1457" s="28"/>
    </row>
    <row r="1458" spans="1:39" s="29" customFormat="1" x14ac:dyDescent="0.15">
      <c r="A1458" s="13" t="s">
        <v>89</v>
      </c>
      <c r="B1458" s="37"/>
      <c r="C1458" s="27" t="str">
        <f>IF(
    diffrange(
        $D1458:$AL1458,
        タグ一覧_ミラー!$D1458:$AL1458
    )=TRUE,
    "-",
    "Updated!"
)</f>
        <v>-</v>
      </c>
      <c r="D1458" s="14"/>
      <c r="E1458" s="14"/>
      <c r="F1458" s="14"/>
      <c r="G1458" s="14"/>
      <c r="H1458" s="14"/>
      <c r="I1458" s="14"/>
      <c r="J1458" s="14"/>
      <c r="K1458" s="14"/>
      <c r="L1458" s="14"/>
      <c r="M1458" s="14"/>
      <c r="N1458" s="14"/>
      <c r="O1458" s="14"/>
      <c r="P1458" s="14"/>
      <c r="Q1458" s="14"/>
      <c r="R1458" s="14"/>
      <c r="S1458" s="14"/>
      <c r="T1458" s="14"/>
      <c r="U1458" s="15"/>
      <c r="V1458" s="14"/>
      <c r="W1458" s="14"/>
      <c r="X1458" s="14"/>
      <c r="Y1458" s="14"/>
      <c r="Z1458" s="14"/>
      <c r="AA1458" s="14"/>
      <c r="AB1458" s="16"/>
      <c r="AC1458" s="16"/>
      <c r="AD1458" s="17"/>
      <c r="AE1458" s="17"/>
      <c r="AF1458" s="16"/>
      <c r="AG1458" s="16"/>
      <c r="AH1458" s="16"/>
      <c r="AI1458" s="16"/>
      <c r="AJ1458" s="18"/>
      <c r="AK1458" s="19"/>
      <c r="AL1458" s="19"/>
      <c r="AM1458" s="28"/>
    </row>
    <row r="1459" spans="1:39" s="29" customFormat="1" x14ac:dyDescent="0.15">
      <c r="A1459" s="13" t="s">
        <v>89</v>
      </c>
      <c r="B1459" s="37"/>
      <c r="C1459" s="27" t="str">
        <f>IF(
    diffrange(
        $D1459:$AL1459,
        タグ一覧_ミラー!$D1459:$AL1459
    )=TRUE,
    "-",
    "Updated!"
)</f>
        <v>-</v>
      </c>
      <c r="D1459" s="14"/>
      <c r="E1459" s="14"/>
      <c r="F1459" s="14"/>
      <c r="G1459" s="14"/>
      <c r="H1459" s="14"/>
      <c r="I1459" s="14"/>
      <c r="J1459" s="14"/>
      <c r="K1459" s="14"/>
      <c r="L1459" s="14"/>
      <c r="M1459" s="14"/>
      <c r="N1459" s="14"/>
      <c r="O1459" s="14"/>
      <c r="P1459" s="14"/>
      <c r="Q1459" s="14"/>
      <c r="R1459" s="14"/>
      <c r="S1459" s="14"/>
      <c r="T1459" s="14"/>
      <c r="U1459" s="15"/>
      <c r="V1459" s="14"/>
      <c r="W1459" s="14"/>
      <c r="X1459" s="14"/>
      <c r="Y1459" s="14"/>
      <c r="Z1459" s="14"/>
      <c r="AA1459" s="14"/>
      <c r="AB1459" s="16"/>
      <c r="AC1459" s="16"/>
      <c r="AD1459" s="17"/>
      <c r="AE1459" s="17"/>
      <c r="AF1459" s="16"/>
      <c r="AG1459" s="16"/>
      <c r="AH1459" s="16"/>
      <c r="AI1459" s="16"/>
      <c r="AJ1459" s="18"/>
      <c r="AK1459" s="19"/>
      <c r="AL1459" s="19"/>
      <c r="AM1459" s="28"/>
    </row>
    <row r="1460" spans="1:39" s="29" customFormat="1" x14ac:dyDescent="0.15">
      <c r="A1460" s="13" t="s">
        <v>89</v>
      </c>
      <c r="B1460" s="37"/>
      <c r="C1460" s="27" t="str">
        <f>IF(
    diffrange(
        $D1460:$AL1460,
        タグ一覧_ミラー!$D1460:$AL1460
    )=TRUE,
    "-",
    "Updated!"
)</f>
        <v>-</v>
      </c>
      <c r="D1460" s="14"/>
      <c r="E1460" s="14"/>
      <c r="F1460" s="14"/>
      <c r="G1460" s="14"/>
      <c r="H1460" s="14"/>
      <c r="I1460" s="14"/>
      <c r="J1460" s="14"/>
      <c r="K1460" s="14"/>
      <c r="L1460" s="14"/>
      <c r="M1460" s="14"/>
      <c r="N1460" s="14"/>
      <c r="O1460" s="14"/>
      <c r="P1460" s="14"/>
      <c r="Q1460" s="14"/>
      <c r="R1460" s="14"/>
      <c r="S1460" s="14"/>
      <c r="T1460" s="14"/>
      <c r="U1460" s="15"/>
      <c r="V1460" s="14"/>
      <c r="W1460" s="14"/>
      <c r="X1460" s="14"/>
      <c r="Y1460" s="14"/>
      <c r="Z1460" s="14"/>
      <c r="AA1460" s="14"/>
      <c r="AB1460" s="16"/>
      <c r="AC1460" s="16"/>
      <c r="AD1460" s="17"/>
      <c r="AE1460" s="17"/>
      <c r="AF1460" s="16"/>
      <c r="AG1460" s="16"/>
      <c r="AH1460" s="16"/>
      <c r="AI1460" s="16"/>
      <c r="AJ1460" s="18"/>
      <c r="AK1460" s="19"/>
      <c r="AL1460" s="19"/>
      <c r="AM1460" s="28"/>
    </row>
    <row r="1461" spans="1:39" s="29" customFormat="1" x14ac:dyDescent="0.15">
      <c r="A1461" s="13" t="s">
        <v>89</v>
      </c>
      <c r="B1461" s="37"/>
      <c r="C1461" s="27" t="str">
        <f>IF(
    diffrange(
        $D1461:$AL1461,
        タグ一覧_ミラー!$D1461:$AL1461
    )=TRUE,
    "-",
    "Updated!"
)</f>
        <v>-</v>
      </c>
      <c r="D1461" s="14"/>
      <c r="E1461" s="14"/>
      <c r="F1461" s="14"/>
      <c r="G1461" s="14"/>
      <c r="H1461" s="14"/>
      <c r="I1461" s="14"/>
      <c r="J1461" s="14"/>
      <c r="K1461" s="14"/>
      <c r="L1461" s="14"/>
      <c r="M1461" s="14"/>
      <c r="N1461" s="14"/>
      <c r="O1461" s="14"/>
      <c r="P1461" s="14"/>
      <c r="Q1461" s="14"/>
      <c r="R1461" s="14"/>
      <c r="S1461" s="14"/>
      <c r="T1461" s="14"/>
      <c r="U1461" s="15"/>
      <c r="V1461" s="14"/>
      <c r="W1461" s="14"/>
      <c r="X1461" s="14"/>
      <c r="Y1461" s="14"/>
      <c r="Z1461" s="14"/>
      <c r="AA1461" s="14"/>
      <c r="AB1461" s="16"/>
      <c r="AC1461" s="16"/>
      <c r="AD1461" s="17"/>
      <c r="AE1461" s="17"/>
      <c r="AF1461" s="16"/>
      <c r="AG1461" s="16"/>
      <c r="AH1461" s="16"/>
      <c r="AI1461" s="16"/>
      <c r="AJ1461" s="18"/>
      <c r="AK1461" s="19"/>
      <c r="AL1461" s="19"/>
      <c r="AM1461" s="28"/>
    </row>
    <row r="1462" spans="1:39" s="29" customFormat="1" x14ac:dyDescent="0.15">
      <c r="A1462" s="13" t="s">
        <v>89</v>
      </c>
      <c r="B1462" s="37"/>
      <c r="C1462" s="27" t="str">
        <f>IF(
    diffrange(
        $D1462:$AL1462,
        タグ一覧_ミラー!$D1462:$AL1462
    )=TRUE,
    "-",
    "Updated!"
)</f>
        <v>-</v>
      </c>
      <c r="D1462" s="14"/>
      <c r="E1462" s="14"/>
      <c r="F1462" s="14"/>
      <c r="G1462" s="14"/>
      <c r="H1462" s="14"/>
      <c r="I1462" s="14"/>
      <c r="J1462" s="14"/>
      <c r="K1462" s="14"/>
      <c r="L1462" s="14"/>
      <c r="M1462" s="14"/>
      <c r="N1462" s="14"/>
      <c r="O1462" s="14"/>
      <c r="P1462" s="14"/>
      <c r="Q1462" s="14"/>
      <c r="R1462" s="14"/>
      <c r="S1462" s="14"/>
      <c r="T1462" s="14"/>
      <c r="U1462" s="15"/>
      <c r="V1462" s="14"/>
      <c r="W1462" s="14"/>
      <c r="X1462" s="14"/>
      <c r="Y1462" s="14"/>
      <c r="Z1462" s="14"/>
      <c r="AA1462" s="14"/>
      <c r="AB1462" s="16"/>
      <c r="AC1462" s="16"/>
      <c r="AD1462" s="17"/>
      <c r="AE1462" s="17"/>
      <c r="AF1462" s="16"/>
      <c r="AG1462" s="16"/>
      <c r="AH1462" s="16"/>
      <c r="AI1462" s="16"/>
      <c r="AJ1462" s="18"/>
      <c r="AK1462" s="19"/>
      <c r="AL1462" s="19"/>
      <c r="AM1462" s="28"/>
    </row>
    <row r="1463" spans="1:39" s="29" customFormat="1" x14ac:dyDescent="0.15">
      <c r="A1463" s="13" t="s">
        <v>89</v>
      </c>
      <c r="B1463" s="37"/>
      <c r="C1463" s="27" t="str">
        <f>IF(
    diffrange(
        $D1463:$AL1463,
        タグ一覧_ミラー!$D1463:$AL1463
    )=TRUE,
    "-",
    "Updated!"
)</f>
        <v>-</v>
      </c>
      <c r="D1463" s="14"/>
      <c r="E1463" s="14"/>
      <c r="F1463" s="14"/>
      <c r="G1463" s="14"/>
      <c r="H1463" s="14"/>
      <c r="I1463" s="14"/>
      <c r="J1463" s="14"/>
      <c r="K1463" s="14"/>
      <c r="L1463" s="14"/>
      <c r="M1463" s="14"/>
      <c r="N1463" s="14"/>
      <c r="O1463" s="14"/>
      <c r="P1463" s="14"/>
      <c r="Q1463" s="14"/>
      <c r="R1463" s="14"/>
      <c r="S1463" s="14"/>
      <c r="T1463" s="14"/>
      <c r="U1463" s="15"/>
      <c r="V1463" s="14"/>
      <c r="W1463" s="14"/>
      <c r="X1463" s="14"/>
      <c r="Y1463" s="14"/>
      <c r="Z1463" s="14"/>
      <c r="AA1463" s="14"/>
      <c r="AB1463" s="16"/>
      <c r="AC1463" s="16"/>
      <c r="AD1463" s="17"/>
      <c r="AE1463" s="17"/>
      <c r="AF1463" s="16"/>
      <c r="AG1463" s="16"/>
      <c r="AH1463" s="16"/>
      <c r="AI1463" s="16"/>
      <c r="AJ1463" s="18"/>
      <c r="AK1463" s="19"/>
      <c r="AL1463" s="19"/>
      <c r="AM1463" s="28"/>
    </row>
    <row r="1464" spans="1:39" s="29" customFormat="1" x14ac:dyDescent="0.15">
      <c r="A1464" s="13" t="s">
        <v>89</v>
      </c>
      <c r="B1464" s="37"/>
      <c r="C1464" s="27" t="str">
        <f>IF(
    diffrange(
        $D1464:$AL1464,
        タグ一覧_ミラー!$D1464:$AL1464
    )=TRUE,
    "-",
    "Updated!"
)</f>
        <v>-</v>
      </c>
      <c r="D1464" s="14"/>
      <c r="E1464" s="14"/>
      <c r="F1464" s="14"/>
      <c r="G1464" s="14"/>
      <c r="H1464" s="14"/>
      <c r="I1464" s="14"/>
      <c r="J1464" s="14"/>
      <c r="K1464" s="14"/>
      <c r="L1464" s="14"/>
      <c r="M1464" s="14"/>
      <c r="N1464" s="14"/>
      <c r="O1464" s="14"/>
      <c r="P1464" s="14"/>
      <c r="Q1464" s="14"/>
      <c r="R1464" s="14"/>
      <c r="S1464" s="14"/>
      <c r="T1464" s="14"/>
      <c r="U1464" s="15"/>
      <c r="V1464" s="14"/>
      <c r="W1464" s="14"/>
      <c r="X1464" s="14"/>
      <c r="Y1464" s="14"/>
      <c r="Z1464" s="14"/>
      <c r="AA1464" s="14"/>
      <c r="AB1464" s="16"/>
      <c r="AC1464" s="16"/>
      <c r="AD1464" s="17"/>
      <c r="AE1464" s="17"/>
      <c r="AF1464" s="16"/>
      <c r="AG1464" s="16"/>
      <c r="AH1464" s="16"/>
      <c r="AI1464" s="16"/>
      <c r="AJ1464" s="18"/>
      <c r="AK1464" s="19"/>
      <c r="AL1464" s="19"/>
      <c r="AM1464" s="28"/>
    </row>
    <row r="1465" spans="1:39" s="29" customFormat="1" x14ac:dyDescent="0.15">
      <c r="A1465" s="13" t="s">
        <v>89</v>
      </c>
      <c r="B1465" s="37"/>
      <c r="C1465" s="27" t="str">
        <f>IF(
    diffrange(
        $D1465:$AL1465,
        タグ一覧_ミラー!$D1465:$AL1465
    )=TRUE,
    "-",
    "Updated!"
)</f>
        <v>-</v>
      </c>
      <c r="D1465" s="14"/>
      <c r="E1465" s="14"/>
      <c r="F1465" s="14"/>
      <c r="G1465" s="14"/>
      <c r="H1465" s="14"/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4"/>
      <c r="U1465" s="15"/>
      <c r="V1465" s="14"/>
      <c r="W1465" s="14"/>
      <c r="X1465" s="14"/>
      <c r="Y1465" s="14"/>
      <c r="Z1465" s="14"/>
      <c r="AA1465" s="14"/>
      <c r="AB1465" s="16"/>
      <c r="AC1465" s="16"/>
      <c r="AD1465" s="17"/>
      <c r="AE1465" s="17"/>
      <c r="AF1465" s="16"/>
      <c r="AG1465" s="16"/>
      <c r="AH1465" s="16"/>
      <c r="AI1465" s="16"/>
      <c r="AJ1465" s="18"/>
      <c r="AK1465" s="19"/>
      <c r="AL1465" s="19"/>
      <c r="AM1465" s="28"/>
    </row>
    <row r="1466" spans="1:39" s="29" customFormat="1" x14ac:dyDescent="0.15">
      <c r="A1466" s="13" t="s">
        <v>89</v>
      </c>
      <c r="B1466" s="37"/>
      <c r="C1466" s="27" t="str">
        <f>IF(
    diffrange(
        $D1466:$AL1466,
        タグ一覧_ミラー!$D1466:$AL1466
    )=TRUE,
    "-",
    "Updated!"
)</f>
        <v>-</v>
      </c>
      <c r="D1466" s="14"/>
      <c r="E1466" s="14"/>
      <c r="F1466" s="14"/>
      <c r="G1466" s="14"/>
      <c r="H1466" s="14"/>
      <c r="I1466" s="14"/>
      <c r="J1466" s="14"/>
      <c r="K1466" s="14"/>
      <c r="L1466" s="14"/>
      <c r="M1466" s="14"/>
      <c r="N1466" s="14"/>
      <c r="O1466" s="14"/>
      <c r="P1466" s="14"/>
      <c r="Q1466" s="14"/>
      <c r="R1466" s="14"/>
      <c r="S1466" s="14"/>
      <c r="T1466" s="14"/>
      <c r="U1466" s="15"/>
      <c r="V1466" s="14"/>
      <c r="W1466" s="14"/>
      <c r="X1466" s="14"/>
      <c r="Y1466" s="14"/>
      <c r="Z1466" s="14"/>
      <c r="AA1466" s="14"/>
      <c r="AB1466" s="16"/>
      <c r="AC1466" s="16"/>
      <c r="AD1466" s="17"/>
      <c r="AE1466" s="17"/>
      <c r="AF1466" s="16"/>
      <c r="AG1466" s="16"/>
      <c r="AH1466" s="16"/>
      <c r="AI1466" s="16"/>
      <c r="AJ1466" s="18"/>
      <c r="AK1466" s="19"/>
      <c r="AL1466" s="19"/>
      <c r="AM1466" s="28"/>
    </row>
    <row r="1467" spans="1:39" s="29" customFormat="1" x14ac:dyDescent="0.15">
      <c r="A1467" s="13" t="s">
        <v>89</v>
      </c>
      <c r="B1467" s="37"/>
      <c r="C1467" s="27" t="str">
        <f>IF(
    diffrange(
        $D1467:$AL1467,
        タグ一覧_ミラー!$D1467:$AL1467
    )=TRUE,
    "-",
    "Updated!"
)</f>
        <v>-</v>
      </c>
      <c r="D1467" s="14"/>
      <c r="E1467" s="14"/>
      <c r="F1467" s="14"/>
      <c r="G1467" s="14"/>
      <c r="H1467" s="14"/>
      <c r="I1467" s="14"/>
      <c r="J1467" s="14"/>
      <c r="K1467" s="14"/>
      <c r="L1467" s="14"/>
      <c r="M1467" s="14"/>
      <c r="N1467" s="14"/>
      <c r="O1467" s="14"/>
      <c r="P1467" s="14"/>
      <c r="Q1467" s="14"/>
      <c r="R1467" s="14"/>
      <c r="S1467" s="14"/>
      <c r="T1467" s="14"/>
      <c r="U1467" s="15"/>
      <c r="V1467" s="14"/>
      <c r="W1467" s="14"/>
      <c r="X1467" s="14"/>
      <c r="Y1467" s="14"/>
      <c r="Z1467" s="14"/>
      <c r="AA1467" s="14"/>
      <c r="AB1467" s="16"/>
      <c r="AC1467" s="16"/>
      <c r="AD1467" s="17"/>
      <c r="AE1467" s="17"/>
      <c r="AF1467" s="16"/>
      <c r="AG1467" s="16"/>
      <c r="AH1467" s="16"/>
      <c r="AI1467" s="16"/>
      <c r="AJ1467" s="18"/>
      <c r="AK1467" s="19"/>
      <c r="AL1467" s="19"/>
      <c r="AM1467" s="28"/>
    </row>
    <row r="1468" spans="1:39" s="29" customFormat="1" x14ac:dyDescent="0.15">
      <c r="A1468" s="13" t="s">
        <v>89</v>
      </c>
      <c r="B1468" s="37"/>
      <c r="C1468" s="27" t="str">
        <f>IF(
    diffrange(
        $D1468:$AL1468,
        タグ一覧_ミラー!$D1468:$AL1468
    )=TRUE,
    "-",
    "Updated!"
)</f>
        <v>-</v>
      </c>
      <c r="D1468" s="14"/>
      <c r="E1468" s="14"/>
      <c r="F1468" s="14"/>
      <c r="G1468" s="14"/>
      <c r="H1468" s="14"/>
      <c r="I1468" s="14"/>
      <c r="J1468" s="14"/>
      <c r="K1468" s="14"/>
      <c r="L1468" s="14"/>
      <c r="M1468" s="14"/>
      <c r="N1468" s="14"/>
      <c r="O1468" s="14"/>
      <c r="P1468" s="14"/>
      <c r="Q1468" s="14"/>
      <c r="R1468" s="14"/>
      <c r="S1468" s="14"/>
      <c r="T1468" s="14"/>
      <c r="U1468" s="15"/>
      <c r="V1468" s="14"/>
      <c r="W1468" s="14"/>
      <c r="X1468" s="14"/>
      <c r="Y1468" s="14"/>
      <c r="Z1468" s="14"/>
      <c r="AA1468" s="14"/>
      <c r="AB1468" s="16"/>
      <c r="AC1468" s="16"/>
      <c r="AD1468" s="17"/>
      <c r="AE1468" s="17"/>
      <c r="AF1468" s="16"/>
      <c r="AG1468" s="16"/>
      <c r="AH1468" s="16"/>
      <c r="AI1468" s="16"/>
      <c r="AJ1468" s="18"/>
      <c r="AK1468" s="19"/>
      <c r="AL1468" s="19"/>
      <c r="AM1468" s="28"/>
    </row>
    <row r="1469" spans="1:39" s="29" customFormat="1" x14ac:dyDescent="0.15">
      <c r="A1469" s="13" t="s">
        <v>89</v>
      </c>
      <c r="B1469" s="37"/>
      <c r="C1469" s="27" t="str">
        <f>IF(
    diffrange(
        $D1469:$AL1469,
        タグ一覧_ミラー!$D1469:$AL1469
    )=TRUE,
    "-",
    "Updated!"
)</f>
        <v>-</v>
      </c>
      <c r="D1469" s="14"/>
      <c r="E1469" s="14"/>
      <c r="F1469" s="14"/>
      <c r="G1469" s="14"/>
      <c r="H1469" s="14"/>
      <c r="I1469" s="14"/>
      <c r="J1469" s="14"/>
      <c r="K1469" s="14"/>
      <c r="L1469" s="14"/>
      <c r="M1469" s="14"/>
      <c r="N1469" s="14"/>
      <c r="O1469" s="14"/>
      <c r="P1469" s="14"/>
      <c r="Q1469" s="14"/>
      <c r="R1469" s="14"/>
      <c r="S1469" s="14"/>
      <c r="T1469" s="14"/>
      <c r="U1469" s="15"/>
      <c r="V1469" s="14"/>
      <c r="W1469" s="14"/>
      <c r="X1469" s="14"/>
      <c r="Y1469" s="14"/>
      <c r="Z1469" s="14"/>
      <c r="AA1469" s="14"/>
      <c r="AB1469" s="16"/>
      <c r="AC1469" s="16"/>
      <c r="AD1469" s="17"/>
      <c r="AE1469" s="17"/>
      <c r="AF1469" s="16"/>
      <c r="AG1469" s="16"/>
      <c r="AH1469" s="16"/>
      <c r="AI1469" s="16"/>
      <c r="AJ1469" s="18"/>
      <c r="AK1469" s="19"/>
      <c r="AL1469" s="19"/>
      <c r="AM1469" s="28"/>
    </row>
    <row r="1470" spans="1:39" s="29" customFormat="1" x14ac:dyDescent="0.15">
      <c r="A1470" s="13" t="s">
        <v>89</v>
      </c>
      <c r="B1470" s="37"/>
      <c r="C1470" s="27" t="str">
        <f>IF(
    diffrange(
        $D1470:$AL1470,
        タグ一覧_ミラー!$D1470:$AL1470
    )=TRUE,
    "-",
    "Updated!"
)</f>
        <v>-</v>
      </c>
      <c r="D1470" s="14"/>
      <c r="E1470" s="14"/>
      <c r="F1470" s="14"/>
      <c r="G1470" s="14"/>
      <c r="H1470" s="14"/>
      <c r="I1470" s="14"/>
      <c r="J1470" s="14"/>
      <c r="K1470" s="14"/>
      <c r="L1470" s="14"/>
      <c r="M1470" s="14"/>
      <c r="N1470" s="14"/>
      <c r="O1470" s="14"/>
      <c r="P1470" s="14"/>
      <c r="Q1470" s="14"/>
      <c r="R1470" s="14"/>
      <c r="S1470" s="14"/>
      <c r="T1470" s="14"/>
      <c r="U1470" s="15"/>
      <c r="V1470" s="14"/>
      <c r="W1470" s="14"/>
      <c r="X1470" s="14"/>
      <c r="Y1470" s="14"/>
      <c r="Z1470" s="14"/>
      <c r="AA1470" s="14"/>
      <c r="AB1470" s="16"/>
      <c r="AC1470" s="16"/>
      <c r="AD1470" s="17"/>
      <c r="AE1470" s="17"/>
      <c r="AF1470" s="16"/>
      <c r="AG1470" s="16"/>
      <c r="AH1470" s="16"/>
      <c r="AI1470" s="16"/>
      <c r="AJ1470" s="18"/>
      <c r="AK1470" s="19"/>
      <c r="AL1470" s="19"/>
      <c r="AM1470" s="28"/>
    </row>
    <row r="1471" spans="1:39" s="29" customFormat="1" x14ac:dyDescent="0.15">
      <c r="A1471" s="13" t="s">
        <v>89</v>
      </c>
      <c r="B1471" s="37"/>
      <c r="C1471" s="27" t="str">
        <f>IF(
    diffrange(
        $D1471:$AL1471,
        タグ一覧_ミラー!$D1471:$AL1471
    )=TRUE,
    "-",
    "Updated!"
)</f>
        <v>-</v>
      </c>
      <c r="D1471" s="14"/>
      <c r="E1471" s="14"/>
      <c r="F1471" s="14"/>
      <c r="G1471" s="14"/>
      <c r="H1471" s="14"/>
      <c r="I1471" s="14"/>
      <c r="J1471" s="14"/>
      <c r="K1471" s="14"/>
      <c r="L1471" s="14"/>
      <c r="M1471" s="14"/>
      <c r="N1471" s="14"/>
      <c r="O1471" s="14"/>
      <c r="P1471" s="14"/>
      <c r="Q1471" s="14"/>
      <c r="R1471" s="14"/>
      <c r="S1471" s="14"/>
      <c r="T1471" s="14"/>
      <c r="U1471" s="15"/>
      <c r="V1471" s="14"/>
      <c r="W1471" s="14"/>
      <c r="X1471" s="14"/>
      <c r="Y1471" s="14"/>
      <c r="Z1471" s="14"/>
      <c r="AA1471" s="14"/>
      <c r="AB1471" s="16"/>
      <c r="AC1471" s="16"/>
      <c r="AD1471" s="17"/>
      <c r="AE1471" s="17"/>
      <c r="AF1471" s="16"/>
      <c r="AG1471" s="16"/>
      <c r="AH1471" s="16"/>
      <c r="AI1471" s="16"/>
      <c r="AJ1471" s="18"/>
      <c r="AK1471" s="19"/>
      <c r="AL1471" s="19"/>
      <c r="AM1471" s="28"/>
    </row>
    <row r="1472" spans="1:39" s="29" customFormat="1" x14ac:dyDescent="0.15">
      <c r="A1472" s="13" t="s">
        <v>89</v>
      </c>
      <c r="B1472" s="37"/>
      <c r="C1472" s="27" t="str">
        <f>IF(
    diffrange(
        $D1472:$AL1472,
        タグ一覧_ミラー!$D1472:$AL1472
    )=TRUE,
    "-",
    "Updated!"
)</f>
        <v>-</v>
      </c>
      <c r="D1472" s="14"/>
      <c r="E1472" s="14"/>
      <c r="F1472" s="14"/>
      <c r="G1472" s="14"/>
      <c r="H1472" s="14"/>
      <c r="I1472" s="14"/>
      <c r="J1472" s="14"/>
      <c r="K1472" s="14"/>
      <c r="L1472" s="14"/>
      <c r="M1472" s="14"/>
      <c r="N1472" s="14"/>
      <c r="O1472" s="14"/>
      <c r="P1472" s="14"/>
      <c r="Q1472" s="14"/>
      <c r="R1472" s="14"/>
      <c r="S1472" s="14"/>
      <c r="T1472" s="14"/>
      <c r="U1472" s="15"/>
      <c r="V1472" s="14"/>
      <c r="W1472" s="14"/>
      <c r="X1472" s="14"/>
      <c r="Y1472" s="14"/>
      <c r="Z1472" s="14"/>
      <c r="AA1472" s="14"/>
      <c r="AB1472" s="16"/>
      <c r="AC1472" s="16"/>
      <c r="AD1472" s="17"/>
      <c r="AE1472" s="17"/>
      <c r="AF1472" s="16"/>
      <c r="AG1472" s="16"/>
      <c r="AH1472" s="16"/>
      <c r="AI1472" s="16"/>
      <c r="AJ1472" s="18"/>
      <c r="AK1472" s="19"/>
      <c r="AL1472" s="19"/>
      <c r="AM1472" s="28"/>
    </row>
    <row r="1473" spans="1:39" s="29" customFormat="1" x14ac:dyDescent="0.15">
      <c r="A1473" s="13" t="s">
        <v>89</v>
      </c>
      <c r="B1473" s="37"/>
      <c r="C1473" s="27" t="str">
        <f>IF(
    diffrange(
        $D1473:$AL1473,
        タグ一覧_ミラー!$D1473:$AL1473
    )=TRUE,
    "-",
    "Updated!"
)</f>
        <v>-</v>
      </c>
      <c r="D1473" s="14"/>
      <c r="E1473" s="14"/>
      <c r="F1473" s="14"/>
      <c r="G1473" s="14"/>
      <c r="H1473" s="14"/>
      <c r="I1473" s="14"/>
      <c r="J1473" s="14"/>
      <c r="K1473" s="14"/>
      <c r="L1473" s="14"/>
      <c r="M1473" s="14"/>
      <c r="N1473" s="14"/>
      <c r="O1473" s="14"/>
      <c r="P1473" s="14"/>
      <c r="Q1473" s="14"/>
      <c r="R1473" s="14"/>
      <c r="S1473" s="14"/>
      <c r="T1473" s="14"/>
      <c r="U1473" s="15"/>
      <c r="V1473" s="14"/>
      <c r="W1473" s="14"/>
      <c r="X1473" s="14"/>
      <c r="Y1473" s="14"/>
      <c r="Z1473" s="14"/>
      <c r="AA1473" s="14"/>
      <c r="AB1473" s="16"/>
      <c r="AC1473" s="16"/>
      <c r="AD1473" s="17"/>
      <c r="AE1473" s="17"/>
      <c r="AF1473" s="16"/>
      <c r="AG1473" s="16"/>
      <c r="AH1473" s="16"/>
      <c r="AI1473" s="16"/>
      <c r="AJ1473" s="18"/>
      <c r="AK1473" s="19"/>
      <c r="AL1473" s="19"/>
      <c r="AM1473" s="28"/>
    </row>
    <row r="1474" spans="1:39" s="29" customFormat="1" x14ac:dyDescent="0.15">
      <c r="A1474" s="13" t="s">
        <v>89</v>
      </c>
      <c r="B1474" s="37"/>
      <c r="C1474" s="27" t="str">
        <f>IF(
    diffrange(
        $D1474:$AL1474,
        タグ一覧_ミラー!$D1474:$AL1474
    )=TRUE,
    "-",
    "Updated!"
)</f>
        <v>-</v>
      </c>
      <c r="D1474" s="14"/>
      <c r="E1474" s="14"/>
      <c r="F1474" s="14"/>
      <c r="G1474" s="14"/>
      <c r="H1474" s="14"/>
      <c r="I1474" s="14"/>
      <c r="J1474" s="14"/>
      <c r="K1474" s="14"/>
      <c r="L1474" s="14"/>
      <c r="M1474" s="14"/>
      <c r="N1474" s="14"/>
      <c r="O1474" s="14"/>
      <c r="P1474" s="14"/>
      <c r="Q1474" s="14"/>
      <c r="R1474" s="14"/>
      <c r="S1474" s="14"/>
      <c r="T1474" s="14"/>
      <c r="U1474" s="15"/>
      <c r="V1474" s="14"/>
      <c r="W1474" s="14"/>
      <c r="X1474" s="14"/>
      <c r="Y1474" s="14"/>
      <c r="Z1474" s="14"/>
      <c r="AA1474" s="14"/>
      <c r="AB1474" s="16"/>
      <c r="AC1474" s="16"/>
      <c r="AD1474" s="17"/>
      <c r="AE1474" s="17"/>
      <c r="AF1474" s="16"/>
      <c r="AG1474" s="16"/>
      <c r="AH1474" s="16"/>
      <c r="AI1474" s="16"/>
      <c r="AJ1474" s="18"/>
      <c r="AK1474" s="19"/>
      <c r="AL1474" s="19"/>
      <c r="AM1474" s="28"/>
    </row>
    <row r="1475" spans="1:39" s="29" customFormat="1" x14ac:dyDescent="0.15">
      <c r="A1475" s="13" t="s">
        <v>89</v>
      </c>
      <c r="B1475" s="37"/>
      <c r="C1475" s="27" t="str">
        <f>IF(
    diffrange(
        $D1475:$AL1475,
        タグ一覧_ミラー!$D1475:$AL1475
    )=TRUE,
    "-",
    "Updated!"
)</f>
        <v>-</v>
      </c>
      <c r="D1475" s="14"/>
      <c r="E1475" s="14"/>
      <c r="F1475" s="14"/>
      <c r="G1475" s="14"/>
      <c r="H1475" s="14"/>
      <c r="I1475" s="14"/>
      <c r="J1475" s="14"/>
      <c r="K1475" s="14"/>
      <c r="L1475" s="14"/>
      <c r="M1475" s="14"/>
      <c r="N1475" s="14"/>
      <c r="O1475" s="14"/>
      <c r="P1475" s="14"/>
      <c r="Q1475" s="14"/>
      <c r="R1475" s="14"/>
      <c r="S1475" s="14"/>
      <c r="T1475" s="14"/>
      <c r="U1475" s="15"/>
      <c r="V1475" s="14"/>
      <c r="W1475" s="14"/>
      <c r="X1475" s="14"/>
      <c r="Y1475" s="14"/>
      <c r="Z1475" s="14"/>
      <c r="AA1475" s="14"/>
      <c r="AB1475" s="16"/>
      <c r="AC1475" s="16"/>
      <c r="AD1475" s="17"/>
      <c r="AE1475" s="17"/>
      <c r="AF1475" s="16"/>
      <c r="AG1475" s="16"/>
      <c r="AH1475" s="16"/>
      <c r="AI1475" s="16"/>
      <c r="AJ1475" s="18"/>
      <c r="AK1475" s="19"/>
      <c r="AL1475" s="19"/>
      <c r="AM1475" s="28"/>
    </row>
    <row r="1476" spans="1:39" s="29" customFormat="1" x14ac:dyDescent="0.15">
      <c r="A1476" s="13" t="s">
        <v>89</v>
      </c>
      <c r="B1476" s="37"/>
      <c r="C1476" s="27" t="str">
        <f>IF(
    diffrange(
        $D1476:$AL1476,
        タグ一覧_ミラー!$D1476:$AL1476
    )=TRUE,
    "-",
    "Updated!"
)</f>
        <v>-</v>
      </c>
      <c r="D1476" s="14"/>
      <c r="E1476" s="14"/>
      <c r="F1476" s="14"/>
      <c r="G1476" s="14"/>
      <c r="H1476" s="14"/>
      <c r="I1476" s="14"/>
      <c r="J1476" s="14"/>
      <c r="K1476" s="14"/>
      <c r="L1476" s="14"/>
      <c r="M1476" s="14"/>
      <c r="N1476" s="14"/>
      <c r="O1476" s="14"/>
      <c r="P1476" s="14"/>
      <c r="Q1476" s="14"/>
      <c r="R1476" s="14"/>
      <c r="S1476" s="14"/>
      <c r="T1476" s="14"/>
      <c r="U1476" s="15"/>
      <c r="V1476" s="14"/>
      <c r="W1476" s="14"/>
      <c r="X1476" s="14"/>
      <c r="Y1476" s="14"/>
      <c r="Z1476" s="14"/>
      <c r="AA1476" s="14"/>
      <c r="AB1476" s="16"/>
      <c r="AC1476" s="16"/>
      <c r="AD1476" s="17"/>
      <c r="AE1476" s="17"/>
      <c r="AF1476" s="16"/>
      <c r="AG1476" s="16"/>
      <c r="AH1476" s="16"/>
      <c r="AI1476" s="16"/>
      <c r="AJ1476" s="18"/>
      <c r="AK1476" s="19"/>
      <c r="AL1476" s="19"/>
      <c r="AM1476" s="28"/>
    </row>
    <row r="1477" spans="1:39" s="29" customFormat="1" x14ac:dyDescent="0.15">
      <c r="A1477" s="13" t="s">
        <v>89</v>
      </c>
      <c r="B1477" s="37"/>
      <c r="C1477" s="27" t="str">
        <f>IF(
    diffrange(
        $D1477:$AL1477,
        タグ一覧_ミラー!$D1477:$AL1477
    )=TRUE,
    "-",
    "Updated!"
)</f>
        <v>-</v>
      </c>
      <c r="D1477" s="14"/>
      <c r="E1477" s="14"/>
      <c r="F1477" s="14"/>
      <c r="G1477" s="14"/>
      <c r="H1477" s="14"/>
      <c r="I1477" s="14"/>
      <c r="J1477" s="14"/>
      <c r="K1477" s="14"/>
      <c r="L1477" s="14"/>
      <c r="M1477" s="14"/>
      <c r="N1477" s="14"/>
      <c r="O1477" s="14"/>
      <c r="P1477" s="14"/>
      <c r="Q1477" s="14"/>
      <c r="R1477" s="14"/>
      <c r="S1477" s="14"/>
      <c r="T1477" s="14"/>
      <c r="U1477" s="15"/>
      <c r="V1477" s="14"/>
      <c r="W1477" s="14"/>
      <c r="X1477" s="14"/>
      <c r="Y1477" s="14"/>
      <c r="Z1477" s="14"/>
      <c r="AA1477" s="14"/>
      <c r="AB1477" s="16"/>
      <c r="AC1477" s="16"/>
      <c r="AD1477" s="17"/>
      <c r="AE1477" s="17"/>
      <c r="AF1477" s="16"/>
      <c r="AG1477" s="16"/>
      <c r="AH1477" s="16"/>
      <c r="AI1477" s="16"/>
      <c r="AJ1477" s="18"/>
      <c r="AK1477" s="19"/>
      <c r="AL1477" s="19"/>
      <c r="AM1477" s="28"/>
    </row>
    <row r="1478" spans="1:39" s="29" customFormat="1" x14ac:dyDescent="0.15">
      <c r="A1478" s="13" t="s">
        <v>89</v>
      </c>
      <c r="B1478" s="37"/>
      <c r="C1478" s="27" t="str">
        <f>IF(
    diffrange(
        $D1478:$AL1478,
        タグ一覧_ミラー!$D1478:$AL1478
    )=TRUE,
    "-",
    "Updated!"
)</f>
        <v>-</v>
      </c>
      <c r="D1478" s="14"/>
      <c r="E1478" s="14"/>
      <c r="F1478" s="14"/>
      <c r="G1478" s="14"/>
      <c r="H1478" s="14"/>
      <c r="I1478" s="14"/>
      <c r="J1478" s="14"/>
      <c r="K1478" s="14"/>
      <c r="L1478" s="14"/>
      <c r="M1478" s="14"/>
      <c r="N1478" s="14"/>
      <c r="O1478" s="14"/>
      <c r="P1478" s="14"/>
      <c r="Q1478" s="14"/>
      <c r="R1478" s="14"/>
      <c r="S1478" s="14"/>
      <c r="T1478" s="14"/>
      <c r="U1478" s="15"/>
      <c r="V1478" s="14"/>
      <c r="W1478" s="14"/>
      <c r="X1478" s="14"/>
      <c r="Y1478" s="14"/>
      <c r="Z1478" s="14"/>
      <c r="AA1478" s="14"/>
      <c r="AB1478" s="16"/>
      <c r="AC1478" s="16"/>
      <c r="AD1478" s="17"/>
      <c r="AE1478" s="17"/>
      <c r="AF1478" s="16"/>
      <c r="AG1478" s="16"/>
      <c r="AH1478" s="16"/>
      <c r="AI1478" s="16"/>
      <c r="AJ1478" s="18"/>
      <c r="AK1478" s="19"/>
      <c r="AL1478" s="19"/>
      <c r="AM1478" s="28"/>
    </row>
    <row r="1479" spans="1:39" s="29" customFormat="1" x14ac:dyDescent="0.15">
      <c r="A1479" s="13" t="s">
        <v>89</v>
      </c>
      <c r="B1479" s="37"/>
      <c r="C1479" s="27" t="str">
        <f>IF(
    diffrange(
        $D1479:$AL1479,
        タグ一覧_ミラー!$D1479:$AL1479
    )=TRUE,
    "-",
    "Updated!"
)</f>
        <v>-</v>
      </c>
      <c r="D1479" s="14"/>
      <c r="E1479" s="14"/>
      <c r="F1479" s="14"/>
      <c r="G1479" s="14"/>
      <c r="H1479" s="14"/>
      <c r="I1479" s="14"/>
      <c r="J1479" s="14"/>
      <c r="K1479" s="14"/>
      <c r="L1479" s="14"/>
      <c r="M1479" s="14"/>
      <c r="N1479" s="14"/>
      <c r="O1479" s="14"/>
      <c r="P1479" s="14"/>
      <c r="Q1479" s="14"/>
      <c r="R1479" s="14"/>
      <c r="S1479" s="14"/>
      <c r="T1479" s="14"/>
      <c r="U1479" s="15"/>
      <c r="V1479" s="14"/>
      <c r="W1479" s="14"/>
      <c r="X1479" s="14"/>
      <c r="Y1479" s="14"/>
      <c r="Z1479" s="14"/>
      <c r="AA1479" s="14"/>
      <c r="AB1479" s="16"/>
      <c r="AC1479" s="16"/>
      <c r="AD1479" s="17"/>
      <c r="AE1479" s="17"/>
      <c r="AF1479" s="16"/>
      <c r="AG1479" s="16"/>
      <c r="AH1479" s="16"/>
      <c r="AI1479" s="16"/>
      <c r="AJ1479" s="18"/>
      <c r="AK1479" s="19"/>
      <c r="AL1479" s="19"/>
      <c r="AM1479" s="28"/>
    </row>
    <row r="1480" spans="1:39" s="29" customFormat="1" x14ac:dyDescent="0.15">
      <c r="A1480" s="13" t="s">
        <v>89</v>
      </c>
      <c r="B1480" s="37"/>
      <c r="C1480" s="27" t="str">
        <f>IF(
    diffrange(
        $D1480:$AL1480,
        タグ一覧_ミラー!$D1480:$AL1480
    )=TRUE,
    "-",
    "Updated!"
)</f>
        <v>-</v>
      </c>
      <c r="D1480" s="14"/>
      <c r="E1480" s="14"/>
      <c r="F1480" s="14"/>
      <c r="G1480" s="14"/>
      <c r="H1480" s="14"/>
      <c r="I1480" s="14"/>
      <c r="J1480" s="14"/>
      <c r="K1480" s="14"/>
      <c r="L1480" s="14"/>
      <c r="M1480" s="14"/>
      <c r="N1480" s="14"/>
      <c r="O1480" s="14"/>
      <c r="P1480" s="14"/>
      <c r="Q1480" s="14"/>
      <c r="R1480" s="14"/>
      <c r="S1480" s="14"/>
      <c r="T1480" s="14"/>
      <c r="U1480" s="15"/>
      <c r="V1480" s="14"/>
      <c r="W1480" s="14"/>
      <c r="X1480" s="14"/>
      <c r="Y1480" s="14"/>
      <c r="Z1480" s="14"/>
      <c r="AA1480" s="14"/>
      <c r="AB1480" s="16"/>
      <c r="AC1480" s="16"/>
      <c r="AD1480" s="17"/>
      <c r="AE1480" s="17"/>
      <c r="AF1480" s="16"/>
      <c r="AG1480" s="16"/>
      <c r="AH1480" s="16"/>
      <c r="AI1480" s="16"/>
      <c r="AJ1480" s="18"/>
      <c r="AK1480" s="19"/>
      <c r="AL1480" s="19"/>
      <c r="AM1480" s="28"/>
    </row>
    <row r="1481" spans="1:39" s="29" customFormat="1" x14ac:dyDescent="0.15">
      <c r="A1481" s="13" t="s">
        <v>89</v>
      </c>
      <c r="B1481" s="37"/>
      <c r="C1481" s="27" t="str">
        <f>IF(
    diffrange(
        $D1481:$AL1481,
        タグ一覧_ミラー!$D1481:$AL1481
    )=TRUE,
    "-",
    "Updated!"
)</f>
        <v>-</v>
      </c>
      <c r="D1481" s="14"/>
      <c r="E1481" s="14"/>
      <c r="F1481" s="14"/>
      <c r="G1481" s="14"/>
      <c r="H1481" s="14"/>
      <c r="I1481" s="14"/>
      <c r="J1481" s="14"/>
      <c r="K1481" s="14"/>
      <c r="L1481" s="14"/>
      <c r="M1481" s="14"/>
      <c r="N1481" s="14"/>
      <c r="O1481" s="14"/>
      <c r="P1481" s="14"/>
      <c r="Q1481" s="14"/>
      <c r="R1481" s="14"/>
      <c r="S1481" s="14"/>
      <c r="T1481" s="14"/>
      <c r="U1481" s="15"/>
      <c r="V1481" s="14"/>
      <c r="W1481" s="14"/>
      <c r="X1481" s="14"/>
      <c r="Y1481" s="14"/>
      <c r="Z1481" s="14"/>
      <c r="AA1481" s="14"/>
      <c r="AB1481" s="16"/>
      <c r="AC1481" s="16"/>
      <c r="AD1481" s="17"/>
      <c r="AE1481" s="17"/>
      <c r="AF1481" s="16"/>
      <c r="AG1481" s="16"/>
      <c r="AH1481" s="16"/>
      <c r="AI1481" s="16"/>
      <c r="AJ1481" s="18"/>
      <c r="AK1481" s="19"/>
      <c r="AL1481" s="19"/>
      <c r="AM1481" s="28"/>
    </row>
    <row r="1482" spans="1:39" s="29" customFormat="1" x14ac:dyDescent="0.15">
      <c r="A1482" s="13" t="s">
        <v>89</v>
      </c>
      <c r="B1482" s="37"/>
      <c r="C1482" s="27" t="str">
        <f>IF(
    diffrange(
        $D1482:$AL1482,
        タグ一覧_ミラー!$D1482:$AL1482
    )=TRUE,
    "-",
    "Updated!"
)</f>
        <v>-</v>
      </c>
      <c r="D1482" s="14"/>
      <c r="E1482" s="14"/>
      <c r="F1482" s="14"/>
      <c r="G1482" s="14"/>
      <c r="H1482" s="14"/>
      <c r="I1482" s="14"/>
      <c r="J1482" s="14"/>
      <c r="K1482" s="14"/>
      <c r="L1482" s="14"/>
      <c r="M1482" s="14"/>
      <c r="N1482" s="14"/>
      <c r="O1482" s="14"/>
      <c r="P1482" s="14"/>
      <c r="Q1482" s="14"/>
      <c r="R1482" s="14"/>
      <c r="S1482" s="14"/>
      <c r="T1482" s="14"/>
      <c r="U1482" s="15"/>
      <c r="V1482" s="14"/>
      <c r="W1482" s="14"/>
      <c r="X1482" s="14"/>
      <c r="Y1482" s="14"/>
      <c r="Z1482" s="14"/>
      <c r="AA1482" s="14"/>
      <c r="AB1482" s="16"/>
      <c r="AC1482" s="16"/>
      <c r="AD1482" s="17"/>
      <c r="AE1482" s="17"/>
      <c r="AF1482" s="16"/>
      <c r="AG1482" s="16"/>
      <c r="AH1482" s="16"/>
      <c r="AI1482" s="16"/>
      <c r="AJ1482" s="18"/>
      <c r="AK1482" s="19"/>
      <c r="AL1482" s="19"/>
      <c r="AM1482" s="28"/>
    </row>
    <row r="1483" spans="1:39" s="29" customFormat="1" x14ac:dyDescent="0.15">
      <c r="A1483" s="13" t="s">
        <v>89</v>
      </c>
      <c r="B1483" s="37"/>
      <c r="C1483" s="27" t="str">
        <f>IF(
    diffrange(
        $D1483:$AL1483,
        タグ一覧_ミラー!$D1483:$AL1483
    )=TRUE,
    "-",
    "Updated!"
)</f>
        <v>-</v>
      </c>
      <c r="D1483" s="14"/>
      <c r="E1483" s="14"/>
      <c r="F1483" s="14"/>
      <c r="G1483" s="14"/>
      <c r="H1483" s="14"/>
      <c r="I1483" s="14"/>
      <c r="J1483" s="14"/>
      <c r="K1483" s="14"/>
      <c r="L1483" s="14"/>
      <c r="M1483" s="14"/>
      <c r="N1483" s="14"/>
      <c r="O1483" s="14"/>
      <c r="P1483" s="14"/>
      <c r="Q1483" s="14"/>
      <c r="R1483" s="14"/>
      <c r="S1483" s="14"/>
      <c r="T1483" s="14"/>
      <c r="U1483" s="15"/>
      <c r="V1483" s="14"/>
      <c r="W1483" s="14"/>
      <c r="X1483" s="14"/>
      <c r="Y1483" s="14"/>
      <c r="Z1483" s="14"/>
      <c r="AA1483" s="14"/>
      <c r="AB1483" s="16"/>
      <c r="AC1483" s="16"/>
      <c r="AD1483" s="17"/>
      <c r="AE1483" s="17"/>
      <c r="AF1483" s="16"/>
      <c r="AG1483" s="16"/>
      <c r="AH1483" s="16"/>
      <c r="AI1483" s="16"/>
      <c r="AJ1483" s="18"/>
      <c r="AK1483" s="19"/>
      <c r="AL1483" s="19"/>
      <c r="AM1483" s="28"/>
    </row>
    <row r="1484" spans="1:39" s="29" customFormat="1" x14ac:dyDescent="0.15">
      <c r="A1484" s="13" t="s">
        <v>89</v>
      </c>
      <c r="B1484" s="37"/>
      <c r="C1484" s="27" t="str">
        <f>IF(
    diffrange(
        $D1484:$AL1484,
        タグ一覧_ミラー!$D1484:$AL1484
    )=TRUE,
    "-",
    "Updated!"
)</f>
        <v>-</v>
      </c>
      <c r="D1484" s="14"/>
      <c r="E1484" s="14"/>
      <c r="F1484" s="14"/>
      <c r="G1484" s="14"/>
      <c r="H1484" s="14"/>
      <c r="I1484" s="14"/>
      <c r="J1484" s="14"/>
      <c r="K1484" s="14"/>
      <c r="L1484" s="14"/>
      <c r="M1484" s="14"/>
      <c r="N1484" s="14"/>
      <c r="O1484" s="14"/>
      <c r="P1484" s="14"/>
      <c r="Q1484" s="14"/>
      <c r="R1484" s="14"/>
      <c r="S1484" s="14"/>
      <c r="T1484" s="14"/>
      <c r="U1484" s="15"/>
      <c r="V1484" s="14"/>
      <c r="W1484" s="14"/>
      <c r="X1484" s="14"/>
      <c r="Y1484" s="14"/>
      <c r="Z1484" s="14"/>
      <c r="AA1484" s="14"/>
      <c r="AB1484" s="16"/>
      <c r="AC1484" s="16"/>
      <c r="AD1484" s="17"/>
      <c r="AE1484" s="17"/>
      <c r="AF1484" s="16"/>
      <c r="AG1484" s="16"/>
      <c r="AH1484" s="16"/>
      <c r="AI1484" s="16"/>
      <c r="AJ1484" s="18"/>
      <c r="AK1484" s="19"/>
      <c r="AL1484" s="19"/>
      <c r="AM1484" s="28"/>
    </row>
    <row r="1485" spans="1:39" s="29" customFormat="1" x14ac:dyDescent="0.15">
      <c r="A1485" s="13" t="s">
        <v>89</v>
      </c>
      <c r="B1485" s="37"/>
      <c r="C1485" s="27" t="str">
        <f>IF(
    diffrange(
        $D1485:$AL1485,
        タグ一覧_ミラー!$D1485:$AL1485
    )=TRUE,
    "-",
    "Updated!"
)</f>
        <v>-</v>
      </c>
      <c r="D1485" s="14"/>
      <c r="E1485" s="14"/>
      <c r="F1485" s="14"/>
      <c r="G1485" s="14"/>
      <c r="H1485" s="14"/>
      <c r="I1485" s="14"/>
      <c r="J1485" s="14"/>
      <c r="K1485" s="14"/>
      <c r="L1485" s="14"/>
      <c r="M1485" s="14"/>
      <c r="N1485" s="14"/>
      <c r="O1485" s="14"/>
      <c r="P1485" s="14"/>
      <c r="Q1485" s="14"/>
      <c r="R1485" s="14"/>
      <c r="S1485" s="14"/>
      <c r="T1485" s="14"/>
      <c r="U1485" s="15"/>
      <c r="V1485" s="14"/>
      <c r="W1485" s="14"/>
      <c r="X1485" s="14"/>
      <c r="Y1485" s="14"/>
      <c r="Z1485" s="14"/>
      <c r="AA1485" s="14"/>
      <c r="AB1485" s="16"/>
      <c r="AC1485" s="16"/>
      <c r="AD1485" s="17"/>
      <c r="AE1485" s="17"/>
      <c r="AF1485" s="16"/>
      <c r="AG1485" s="16"/>
      <c r="AH1485" s="16"/>
      <c r="AI1485" s="16"/>
      <c r="AJ1485" s="18"/>
      <c r="AK1485" s="19"/>
      <c r="AL1485" s="19"/>
      <c r="AM1485" s="28"/>
    </row>
    <row r="1486" spans="1:39" s="29" customFormat="1" x14ac:dyDescent="0.15">
      <c r="A1486" s="13" t="s">
        <v>89</v>
      </c>
      <c r="B1486" s="37"/>
      <c r="C1486" s="27" t="str">
        <f>IF(
    diffrange(
        $D1486:$AL1486,
        タグ一覧_ミラー!$D1486:$AL1486
    )=TRUE,
    "-",
    "Updated!"
)</f>
        <v>-</v>
      </c>
      <c r="D1486" s="14"/>
      <c r="E1486" s="14"/>
      <c r="F1486" s="14"/>
      <c r="G1486" s="14"/>
      <c r="H1486" s="14"/>
      <c r="I1486" s="14"/>
      <c r="J1486" s="14"/>
      <c r="K1486" s="14"/>
      <c r="L1486" s="14"/>
      <c r="M1486" s="14"/>
      <c r="N1486" s="14"/>
      <c r="O1486" s="14"/>
      <c r="P1486" s="14"/>
      <c r="Q1486" s="14"/>
      <c r="R1486" s="14"/>
      <c r="S1486" s="14"/>
      <c r="T1486" s="14"/>
      <c r="U1486" s="15"/>
      <c r="V1486" s="14"/>
      <c r="W1486" s="14"/>
      <c r="X1486" s="14"/>
      <c r="Y1486" s="14"/>
      <c r="Z1486" s="14"/>
      <c r="AA1486" s="14"/>
      <c r="AB1486" s="16"/>
      <c r="AC1486" s="16"/>
      <c r="AD1486" s="17"/>
      <c r="AE1486" s="17"/>
      <c r="AF1486" s="16"/>
      <c r="AG1486" s="16"/>
      <c r="AH1486" s="16"/>
      <c r="AI1486" s="16"/>
      <c r="AJ1486" s="18"/>
      <c r="AK1486" s="19"/>
      <c r="AL1486" s="19"/>
      <c r="AM1486" s="28"/>
    </row>
    <row r="1487" spans="1:39" s="29" customFormat="1" x14ac:dyDescent="0.15">
      <c r="A1487" s="13" t="s">
        <v>89</v>
      </c>
      <c r="B1487" s="37"/>
      <c r="C1487" s="27" t="str">
        <f>IF(
    diffrange(
        $D1487:$AL1487,
        タグ一覧_ミラー!$D1487:$AL1487
    )=TRUE,
    "-",
    "Updated!"
)</f>
        <v>-</v>
      </c>
      <c r="D1487" s="14"/>
      <c r="E1487" s="14"/>
      <c r="F1487" s="14"/>
      <c r="G1487" s="14"/>
      <c r="H1487" s="14"/>
      <c r="I1487" s="14"/>
      <c r="J1487" s="14"/>
      <c r="K1487" s="14"/>
      <c r="L1487" s="14"/>
      <c r="M1487" s="14"/>
      <c r="N1487" s="14"/>
      <c r="O1487" s="14"/>
      <c r="P1487" s="14"/>
      <c r="Q1487" s="14"/>
      <c r="R1487" s="14"/>
      <c r="S1487" s="14"/>
      <c r="T1487" s="14"/>
      <c r="U1487" s="15"/>
      <c r="V1487" s="14"/>
      <c r="W1487" s="14"/>
      <c r="X1487" s="14"/>
      <c r="Y1487" s="14"/>
      <c r="Z1487" s="14"/>
      <c r="AA1487" s="14"/>
      <c r="AB1487" s="16"/>
      <c r="AC1487" s="16"/>
      <c r="AD1487" s="17"/>
      <c r="AE1487" s="17"/>
      <c r="AF1487" s="16"/>
      <c r="AG1487" s="16"/>
      <c r="AH1487" s="16"/>
      <c r="AI1487" s="16"/>
      <c r="AJ1487" s="18"/>
      <c r="AK1487" s="19"/>
      <c r="AL1487" s="19"/>
      <c r="AM1487" s="28"/>
    </row>
    <row r="1488" spans="1:39" s="29" customFormat="1" x14ac:dyDescent="0.15">
      <c r="A1488" s="13" t="s">
        <v>89</v>
      </c>
      <c r="B1488" s="37"/>
      <c r="C1488" s="27" t="str">
        <f>IF(
    diffrange(
        $D1488:$AL1488,
        タグ一覧_ミラー!$D1488:$AL1488
    )=TRUE,
    "-",
    "Updated!"
)</f>
        <v>-</v>
      </c>
      <c r="D1488" s="14"/>
      <c r="E1488" s="14"/>
      <c r="F1488" s="14"/>
      <c r="G1488" s="14"/>
      <c r="H1488" s="14"/>
      <c r="I1488" s="14"/>
      <c r="J1488" s="14"/>
      <c r="K1488" s="14"/>
      <c r="L1488" s="14"/>
      <c r="M1488" s="14"/>
      <c r="N1488" s="14"/>
      <c r="O1488" s="14"/>
      <c r="P1488" s="14"/>
      <c r="Q1488" s="14"/>
      <c r="R1488" s="14"/>
      <c r="S1488" s="14"/>
      <c r="T1488" s="14"/>
      <c r="U1488" s="15"/>
      <c r="V1488" s="14"/>
      <c r="W1488" s="14"/>
      <c r="X1488" s="14"/>
      <c r="Y1488" s="14"/>
      <c r="Z1488" s="14"/>
      <c r="AA1488" s="14"/>
      <c r="AB1488" s="16"/>
      <c r="AC1488" s="16"/>
      <c r="AD1488" s="17"/>
      <c r="AE1488" s="17"/>
      <c r="AF1488" s="16"/>
      <c r="AG1488" s="16"/>
      <c r="AH1488" s="16"/>
      <c r="AI1488" s="16"/>
      <c r="AJ1488" s="18"/>
      <c r="AK1488" s="19"/>
      <c r="AL1488" s="19"/>
      <c r="AM1488" s="28"/>
    </row>
    <row r="1489" spans="1:39" s="29" customFormat="1" x14ac:dyDescent="0.15">
      <c r="A1489" s="13" t="s">
        <v>89</v>
      </c>
      <c r="B1489" s="37"/>
      <c r="C1489" s="27" t="str">
        <f>IF(
    diffrange(
        $D1489:$AL1489,
        タグ一覧_ミラー!$D1489:$AL1489
    )=TRUE,
    "-",
    "Updated!"
)</f>
        <v>-</v>
      </c>
      <c r="D1489" s="14"/>
      <c r="E1489" s="14"/>
      <c r="F1489" s="14"/>
      <c r="G1489" s="14"/>
      <c r="H1489" s="14"/>
      <c r="I1489" s="14"/>
      <c r="J1489" s="14"/>
      <c r="K1489" s="14"/>
      <c r="L1489" s="14"/>
      <c r="M1489" s="14"/>
      <c r="N1489" s="14"/>
      <c r="O1489" s="14"/>
      <c r="P1489" s="14"/>
      <c r="Q1489" s="14"/>
      <c r="R1489" s="14"/>
      <c r="S1489" s="14"/>
      <c r="T1489" s="14"/>
      <c r="U1489" s="15"/>
      <c r="V1489" s="14"/>
      <c r="W1489" s="14"/>
      <c r="X1489" s="14"/>
      <c r="Y1489" s="14"/>
      <c r="Z1489" s="14"/>
      <c r="AA1489" s="14"/>
      <c r="AB1489" s="16"/>
      <c r="AC1489" s="16"/>
      <c r="AD1489" s="17"/>
      <c r="AE1489" s="17"/>
      <c r="AF1489" s="16"/>
      <c r="AG1489" s="16"/>
      <c r="AH1489" s="16"/>
      <c r="AI1489" s="16"/>
      <c r="AJ1489" s="18"/>
      <c r="AK1489" s="19"/>
      <c r="AL1489" s="19"/>
      <c r="AM1489" s="28"/>
    </row>
    <row r="1490" spans="1:39" s="29" customFormat="1" x14ac:dyDescent="0.15">
      <c r="A1490" s="13" t="s">
        <v>89</v>
      </c>
      <c r="B1490" s="37"/>
      <c r="C1490" s="27" t="str">
        <f>IF(
    diffrange(
        $D1490:$AL1490,
        タグ一覧_ミラー!$D1490:$AL1490
    )=TRUE,
    "-",
    "Updated!"
)</f>
        <v>-</v>
      </c>
      <c r="D1490" s="14"/>
      <c r="E1490" s="14"/>
      <c r="F1490" s="14"/>
      <c r="G1490" s="14"/>
      <c r="H1490" s="14"/>
      <c r="I1490" s="14"/>
      <c r="J1490" s="14"/>
      <c r="K1490" s="14"/>
      <c r="L1490" s="14"/>
      <c r="M1490" s="14"/>
      <c r="N1490" s="14"/>
      <c r="O1490" s="14"/>
      <c r="P1490" s="14"/>
      <c r="Q1490" s="14"/>
      <c r="R1490" s="14"/>
      <c r="S1490" s="14"/>
      <c r="T1490" s="14"/>
      <c r="U1490" s="15"/>
      <c r="V1490" s="14"/>
      <c r="W1490" s="14"/>
      <c r="X1490" s="14"/>
      <c r="Y1490" s="14"/>
      <c r="Z1490" s="14"/>
      <c r="AA1490" s="14"/>
      <c r="AB1490" s="16"/>
      <c r="AC1490" s="16"/>
      <c r="AD1490" s="17"/>
      <c r="AE1490" s="17"/>
      <c r="AF1490" s="16"/>
      <c r="AG1490" s="16"/>
      <c r="AH1490" s="16"/>
      <c r="AI1490" s="16"/>
      <c r="AJ1490" s="18"/>
      <c r="AK1490" s="19"/>
      <c r="AL1490" s="19"/>
      <c r="AM1490" s="28"/>
    </row>
    <row r="1491" spans="1:39" s="29" customFormat="1" x14ac:dyDescent="0.15">
      <c r="A1491" s="13" t="s">
        <v>89</v>
      </c>
      <c r="B1491" s="37"/>
      <c r="C1491" s="27" t="str">
        <f>IF(
    diffrange(
        $D1491:$AL1491,
        タグ一覧_ミラー!$D1491:$AL1491
    )=TRUE,
    "-",
    "Updated!"
)</f>
        <v>-</v>
      </c>
      <c r="D1491" s="14"/>
      <c r="E1491" s="14"/>
      <c r="F1491" s="14"/>
      <c r="G1491" s="14"/>
      <c r="H1491" s="14"/>
      <c r="I1491" s="14"/>
      <c r="J1491" s="14"/>
      <c r="K1491" s="14"/>
      <c r="L1491" s="14"/>
      <c r="M1491" s="14"/>
      <c r="N1491" s="14"/>
      <c r="O1491" s="14"/>
      <c r="P1491" s="14"/>
      <c r="Q1491" s="14"/>
      <c r="R1491" s="14"/>
      <c r="S1491" s="14"/>
      <c r="T1491" s="14"/>
      <c r="U1491" s="15"/>
      <c r="V1491" s="14"/>
      <c r="W1491" s="14"/>
      <c r="X1491" s="14"/>
      <c r="Y1491" s="14"/>
      <c r="Z1491" s="14"/>
      <c r="AA1491" s="14"/>
      <c r="AB1491" s="16"/>
      <c r="AC1491" s="16"/>
      <c r="AD1491" s="17"/>
      <c r="AE1491" s="17"/>
      <c r="AF1491" s="16"/>
      <c r="AG1491" s="16"/>
      <c r="AH1491" s="16"/>
      <c r="AI1491" s="16"/>
      <c r="AJ1491" s="18"/>
      <c r="AK1491" s="19"/>
      <c r="AL1491" s="19"/>
      <c r="AM1491" s="28"/>
    </row>
    <row r="1492" spans="1:39" s="29" customFormat="1" x14ac:dyDescent="0.15">
      <c r="A1492" s="13" t="s">
        <v>89</v>
      </c>
      <c r="B1492" s="37"/>
      <c r="C1492" s="27" t="str">
        <f>IF(
    diffrange(
        $D1492:$AL1492,
        タグ一覧_ミラー!$D1492:$AL1492
    )=TRUE,
    "-",
    "Updated!"
)</f>
        <v>-</v>
      </c>
      <c r="D1492" s="14"/>
      <c r="E1492" s="14"/>
      <c r="F1492" s="14"/>
      <c r="G1492" s="14"/>
      <c r="H1492" s="14"/>
      <c r="I1492" s="14"/>
      <c r="J1492" s="14"/>
      <c r="K1492" s="14"/>
      <c r="L1492" s="14"/>
      <c r="M1492" s="14"/>
      <c r="N1492" s="14"/>
      <c r="O1492" s="14"/>
      <c r="P1492" s="14"/>
      <c r="Q1492" s="14"/>
      <c r="R1492" s="14"/>
      <c r="S1492" s="14"/>
      <c r="T1492" s="14"/>
      <c r="U1492" s="15"/>
      <c r="V1492" s="14"/>
      <c r="W1492" s="14"/>
      <c r="X1492" s="14"/>
      <c r="Y1492" s="14"/>
      <c r="Z1492" s="14"/>
      <c r="AA1492" s="14"/>
      <c r="AB1492" s="16"/>
      <c r="AC1492" s="16"/>
      <c r="AD1492" s="17"/>
      <c r="AE1492" s="17"/>
      <c r="AF1492" s="16"/>
      <c r="AG1492" s="16"/>
      <c r="AH1492" s="16"/>
      <c r="AI1492" s="16"/>
      <c r="AJ1492" s="18"/>
      <c r="AK1492" s="19"/>
      <c r="AL1492" s="19"/>
      <c r="AM1492" s="28"/>
    </row>
    <row r="1493" spans="1:39" s="29" customFormat="1" x14ac:dyDescent="0.15">
      <c r="A1493" s="13" t="s">
        <v>89</v>
      </c>
      <c r="B1493" s="37"/>
      <c r="C1493" s="27" t="str">
        <f>IF(
    diffrange(
        $D1493:$AL1493,
        タグ一覧_ミラー!$D1493:$AL1493
    )=TRUE,
    "-",
    "Updated!"
)</f>
        <v>-</v>
      </c>
      <c r="D1493" s="14"/>
      <c r="E1493" s="14"/>
      <c r="F1493" s="14"/>
      <c r="G1493" s="14"/>
      <c r="H1493" s="14"/>
      <c r="I1493" s="14"/>
      <c r="J1493" s="14"/>
      <c r="K1493" s="14"/>
      <c r="L1493" s="14"/>
      <c r="M1493" s="14"/>
      <c r="N1493" s="14"/>
      <c r="O1493" s="14"/>
      <c r="P1493" s="14"/>
      <c r="Q1493" s="14"/>
      <c r="R1493" s="14"/>
      <c r="S1493" s="14"/>
      <c r="T1493" s="14"/>
      <c r="U1493" s="15"/>
      <c r="V1493" s="14"/>
      <c r="W1493" s="14"/>
      <c r="X1493" s="14"/>
      <c r="Y1493" s="14"/>
      <c r="Z1493" s="14"/>
      <c r="AA1493" s="14"/>
      <c r="AB1493" s="16"/>
      <c r="AC1493" s="16"/>
      <c r="AD1493" s="17"/>
      <c r="AE1493" s="17"/>
      <c r="AF1493" s="16"/>
      <c r="AG1493" s="16"/>
      <c r="AH1493" s="16"/>
      <c r="AI1493" s="16"/>
      <c r="AJ1493" s="18"/>
      <c r="AK1493" s="19"/>
      <c r="AL1493" s="19"/>
      <c r="AM1493" s="28"/>
    </row>
    <row r="1494" spans="1:39" s="29" customFormat="1" x14ac:dyDescent="0.15">
      <c r="A1494" s="13" t="s">
        <v>89</v>
      </c>
      <c r="B1494" s="37"/>
      <c r="C1494" s="27" t="str">
        <f>IF(
    diffrange(
        $D1494:$AL1494,
        タグ一覧_ミラー!$D1494:$AL1494
    )=TRUE,
    "-",
    "Updated!"
)</f>
        <v>-</v>
      </c>
      <c r="D1494" s="14"/>
      <c r="E1494" s="14"/>
      <c r="F1494" s="14"/>
      <c r="G1494" s="14"/>
      <c r="H1494" s="14"/>
      <c r="I1494" s="14"/>
      <c r="J1494" s="14"/>
      <c r="K1494" s="14"/>
      <c r="L1494" s="14"/>
      <c r="M1494" s="14"/>
      <c r="N1494" s="14"/>
      <c r="O1494" s="14"/>
      <c r="P1494" s="14"/>
      <c r="Q1494" s="14"/>
      <c r="R1494" s="14"/>
      <c r="S1494" s="14"/>
      <c r="T1494" s="14"/>
      <c r="U1494" s="15"/>
      <c r="V1494" s="14"/>
      <c r="W1494" s="14"/>
      <c r="X1494" s="14"/>
      <c r="Y1494" s="14"/>
      <c r="Z1494" s="14"/>
      <c r="AA1494" s="14"/>
      <c r="AB1494" s="16"/>
      <c r="AC1494" s="16"/>
      <c r="AD1494" s="17"/>
      <c r="AE1494" s="17"/>
      <c r="AF1494" s="16"/>
      <c r="AG1494" s="16"/>
      <c r="AH1494" s="16"/>
      <c r="AI1494" s="16"/>
      <c r="AJ1494" s="18"/>
      <c r="AK1494" s="19"/>
      <c r="AL1494" s="19"/>
      <c r="AM1494" s="28"/>
    </row>
    <row r="1495" spans="1:39" s="29" customFormat="1" x14ac:dyDescent="0.15">
      <c r="A1495" s="13" t="s">
        <v>89</v>
      </c>
      <c r="B1495" s="37"/>
      <c r="C1495" s="27" t="str">
        <f>IF(
    diffrange(
        $D1495:$AL1495,
        タグ一覧_ミラー!$D1495:$AL1495
    )=TRUE,
    "-",
    "Updated!"
)</f>
        <v>-</v>
      </c>
      <c r="D1495" s="14"/>
      <c r="E1495" s="14"/>
      <c r="F1495" s="14"/>
      <c r="G1495" s="14"/>
      <c r="H1495" s="14"/>
      <c r="I1495" s="14"/>
      <c r="J1495" s="14"/>
      <c r="K1495" s="14"/>
      <c r="L1495" s="14"/>
      <c r="M1495" s="14"/>
      <c r="N1495" s="14"/>
      <c r="O1495" s="14"/>
      <c r="P1495" s="14"/>
      <c r="Q1495" s="14"/>
      <c r="R1495" s="14"/>
      <c r="S1495" s="14"/>
      <c r="T1495" s="14"/>
      <c r="U1495" s="15"/>
      <c r="V1495" s="14"/>
      <c r="W1495" s="14"/>
      <c r="X1495" s="14"/>
      <c r="Y1495" s="14"/>
      <c r="Z1495" s="14"/>
      <c r="AA1495" s="14"/>
      <c r="AB1495" s="16"/>
      <c r="AC1495" s="16"/>
      <c r="AD1495" s="17"/>
      <c r="AE1495" s="17"/>
      <c r="AF1495" s="16"/>
      <c r="AG1495" s="16"/>
      <c r="AH1495" s="16"/>
      <c r="AI1495" s="16"/>
      <c r="AJ1495" s="18"/>
      <c r="AK1495" s="19"/>
      <c r="AL1495" s="19"/>
      <c r="AM1495" s="28"/>
    </row>
    <row r="1496" spans="1:39" s="29" customFormat="1" x14ac:dyDescent="0.15">
      <c r="A1496" s="13" t="s">
        <v>89</v>
      </c>
      <c r="B1496" s="37"/>
      <c r="C1496" s="27" t="str">
        <f>IF(
    diffrange(
        $D1496:$AL1496,
        タグ一覧_ミラー!$D1496:$AL1496
    )=TRUE,
    "-",
    "Updated!"
)</f>
        <v>-</v>
      </c>
      <c r="D1496" s="14"/>
      <c r="E1496" s="14"/>
      <c r="F1496" s="14"/>
      <c r="G1496" s="14"/>
      <c r="H1496" s="14"/>
      <c r="I1496" s="14"/>
      <c r="J1496" s="14"/>
      <c r="K1496" s="14"/>
      <c r="L1496" s="14"/>
      <c r="M1496" s="14"/>
      <c r="N1496" s="14"/>
      <c r="O1496" s="14"/>
      <c r="P1496" s="14"/>
      <c r="Q1496" s="14"/>
      <c r="R1496" s="14"/>
      <c r="S1496" s="14"/>
      <c r="T1496" s="14"/>
      <c r="U1496" s="15"/>
      <c r="V1496" s="14"/>
      <c r="W1496" s="14"/>
      <c r="X1496" s="14"/>
      <c r="Y1496" s="14"/>
      <c r="Z1496" s="14"/>
      <c r="AA1496" s="14"/>
      <c r="AB1496" s="16"/>
      <c r="AC1496" s="16"/>
      <c r="AD1496" s="17"/>
      <c r="AE1496" s="17"/>
      <c r="AF1496" s="16"/>
      <c r="AG1496" s="16"/>
      <c r="AH1496" s="16"/>
      <c r="AI1496" s="16"/>
      <c r="AJ1496" s="18"/>
      <c r="AK1496" s="19"/>
      <c r="AL1496" s="19"/>
      <c r="AM1496" s="28"/>
    </row>
    <row r="1497" spans="1:39" s="29" customFormat="1" x14ac:dyDescent="0.15">
      <c r="A1497" s="13" t="s">
        <v>89</v>
      </c>
      <c r="B1497" s="37"/>
      <c r="C1497" s="27" t="str">
        <f>IF(
    diffrange(
        $D1497:$AL1497,
        タグ一覧_ミラー!$D1497:$AL1497
    )=TRUE,
    "-",
    "Updated!"
)</f>
        <v>-</v>
      </c>
      <c r="D1497" s="14"/>
      <c r="E1497" s="14"/>
      <c r="F1497" s="14"/>
      <c r="G1497" s="14"/>
      <c r="H1497" s="14"/>
      <c r="I1497" s="14"/>
      <c r="J1497" s="14"/>
      <c r="K1497" s="14"/>
      <c r="L1497" s="14"/>
      <c r="M1497" s="14"/>
      <c r="N1497" s="14"/>
      <c r="O1497" s="14"/>
      <c r="P1497" s="14"/>
      <c r="Q1497" s="14"/>
      <c r="R1497" s="14"/>
      <c r="S1497" s="14"/>
      <c r="T1497" s="14"/>
      <c r="U1497" s="15"/>
      <c r="V1497" s="14"/>
      <c r="W1497" s="14"/>
      <c r="X1497" s="14"/>
      <c r="Y1497" s="14"/>
      <c r="Z1497" s="14"/>
      <c r="AA1497" s="14"/>
      <c r="AB1497" s="16"/>
      <c r="AC1497" s="16"/>
      <c r="AD1497" s="17"/>
      <c r="AE1497" s="17"/>
      <c r="AF1497" s="16"/>
      <c r="AG1497" s="16"/>
      <c r="AH1497" s="16"/>
      <c r="AI1497" s="16"/>
      <c r="AJ1497" s="18"/>
      <c r="AK1497" s="19"/>
      <c r="AL1497" s="19"/>
      <c r="AM1497" s="28"/>
    </row>
    <row r="1498" spans="1:39" s="29" customFormat="1" x14ac:dyDescent="0.15">
      <c r="A1498" s="13" t="s">
        <v>89</v>
      </c>
      <c r="B1498" s="37"/>
      <c r="C1498" s="27" t="str">
        <f>IF(
    diffrange(
        $D1498:$AL1498,
        タグ一覧_ミラー!$D1498:$AL1498
    )=TRUE,
    "-",
    "Updated!"
)</f>
        <v>-</v>
      </c>
      <c r="D1498" s="14"/>
      <c r="E1498" s="14"/>
      <c r="F1498" s="14"/>
      <c r="G1498" s="14"/>
      <c r="H1498" s="14"/>
      <c r="I1498" s="14"/>
      <c r="J1498" s="14"/>
      <c r="K1498" s="14"/>
      <c r="L1498" s="14"/>
      <c r="M1498" s="14"/>
      <c r="N1498" s="14"/>
      <c r="O1498" s="14"/>
      <c r="P1498" s="14"/>
      <c r="Q1498" s="14"/>
      <c r="R1498" s="14"/>
      <c r="S1498" s="14"/>
      <c r="T1498" s="14"/>
      <c r="U1498" s="15"/>
      <c r="V1498" s="14"/>
      <c r="W1498" s="14"/>
      <c r="X1498" s="14"/>
      <c r="Y1498" s="14"/>
      <c r="Z1498" s="14"/>
      <c r="AA1498" s="14"/>
      <c r="AB1498" s="16"/>
      <c r="AC1498" s="16"/>
      <c r="AD1498" s="17"/>
      <c r="AE1498" s="17"/>
      <c r="AF1498" s="16"/>
      <c r="AG1498" s="16"/>
      <c r="AH1498" s="16"/>
      <c r="AI1498" s="16"/>
      <c r="AJ1498" s="18"/>
      <c r="AK1498" s="19"/>
      <c r="AL1498" s="19"/>
      <c r="AM1498" s="28"/>
    </row>
    <row r="1499" spans="1:39" s="29" customFormat="1" x14ac:dyDescent="0.15">
      <c r="A1499" s="13" t="s">
        <v>89</v>
      </c>
      <c r="B1499" s="37"/>
      <c r="C1499" s="27" t="str">
        <f>IF(
    diffrange(
        $D1499:$AL1499,
        タグ一覧_ミラー!$D1499:$AL1499
    )=TRUE,
    "-",
    "Updated!"
)</f>
        <v>-</v>
      </c>
      <c r="D1499" s="14"/>
      <c r="E1499" s="14"/>
      <c r="F1499" s="14"/>
      <c r="G1499" s="14"/>
      <c r="H1499" s="14"/>
      <c r="I1499" s="14"/>
      <c r="J1499" s="14"/>
      <c r="K1499" s="14"/>
      <c r="L1499" s="14"/>
      <c r="M1499" s="14"/>
      <c r="N1499" s="14"/>
      <c r="O1499" s="14"/>
      <c r="P1499" s="14"/>
      <c r="Q1499" s="14"/>
      <c r="R1499" s="14"/>
      <c r="S1499" s="14"/>
      <c r="T1499" s="14"/>
      <c r="U1499" s="15"/>
      <c r="V1499" s="14"/>
      <c r="W1499" s="14"/>
      <c r="X1499" s="14"/>
      <c r="Y1499" s="14"/>
      <c r="Z1499" s="14"/>
      <c r="AA1499" s="14"/>
      <c r="AB1499" s="16"/>
      <c r="AC1499" s="16"/>
      <c r="AD1499" s="17"/>
      <c r="AE1499" s="17"/>
      <c r="AF1499" s="16"/>
      <c r="AG1499" s="16"/>
      <c r="AH1499" s="16"/>
      <c r="AI1499" s="16"/>
      <c r="AJ1499" s="18"/>
      <c r="AK1499" s="19"/>
      <c r="AL1499" s="19"/>
      <c r="AM1499" s="28"/>
    </row>
    <row r="1500" spans="1:39" s="29" customFormat="1" x14ac:dyDescent="0.15">
      <c r="A1500" s="13" t="s">
        <v>89</v>
      </c>
      <c r="B1500" s="37"/>
      <c r="C1500" s="27" t="str">
        <f>IF(
    diffrange(
        $D1500:$AL1500,
        タグ一覧_ミラー!$D1500:$AL1500
    )=TRUE,
    "-",
    "Updated!"
)</f>
        <v>-</v>
      </c>
      <c r="D1500" s="14"/>
      <c r="E1500" s="14"/>
      <c r="F1500" s="14"/>
      <c r="G1500" s="14"/>
      <c r="H1500" s="14"/>
      <c r="I1500" s="14"/>
      <c r="J1500" s="14"/>
      <c r="K1500" s="14"/>
      <c r="L1500" s="14"/>
      <c r="M1500" s="14"/>
      <c r="N1500" s="14"/>
      <c r="O1500" s="14"/>
      <c r="P1500" s="14"/>
      <c r="Q1500" s="14"/>
      <c r="R1500" s="14"/>
      <c r="S1500" s="14"/>
      <c r="T1500" s="14"/>
      <c r="U1500" s="15"/>
      <c r="V1500" s="14"/>
      <c r="W1500" s="14"/>
      <c r="X1500" s="14"/>
      <c r="Y1500" s="14"/>
      <c r="Z1500" s="14"/>
      <c r="AA1500" s="14"/>
      <c r="AB1500" s="16"/>
      <c r="AC1500" s="16"/>
      <c r="AD1500" s="17"/>
      <c r="AE1500" s="17"/>
      <c r="AF1500" s="16"/>
      <c r="AG1500" s="16"/>
      <c r="AH1500" s="16"/>
      <c r="AI1500" s="16"/>
      <c r="AJ1500" s="18"/>
      <c r="AK1500" s="19"/>
      <c r="AL1500" s="19"/>
      <c r="AM1500" s="28"/>
    </row>
    <row r="1501" spans="1:39" s="29" customFormat="1" x14ac:dyDescent="0.15">
      <c r="A1501" s="13" t="s">
        <v>89</v>
      </c>
      <c r="B1501" s="37"/>
      <c r="C1501" s="27" t="str">
        <f>IF(
    diffrange(
        $D1501:$AL1501,
        タグ一覧_ミラー!$D1501:$AL1501
    )=TRUE,
    "-",
    "Updated!"
)</f>
        <v>-</v>
      </c>
      <c r="D1501" s="14"/>
      <c r="E1501" s="14"/>
      <c r="F1501" s="14"/>
      <c r="G1501" s="14"/>
      <c r="H1501" s="14"/>
      <c r="I1501" s="14"/>
      <c r="J1501" s="14"/>
      <c r="K1501" s="14"/>
      <c r="L1501" s="14"/>
      <c r="M1501" s="14"/>
      <c r="N1501" s="14"/>
      <c r="O1501" s="14"/>
      <c r="P1501" s="14"/>
      <c r="Q1501" s="14"/>
      <c r="R1501" s="14"/>
      <c r="S1501" s="14"/>
      <c r="T1501" s="14"/>
      <c r="U1501" s="15"/>
      <c r="V1501" s="14"/>
      <c r="W1501" s="14"/>
      <c r="X1501" s="14"/>
      <c r="Y1501" s="14"/>
      <c r="Z1501" s="14"/>
      <c r="AA1501" s="14"/>
      <c r="AB1501" s="16"/>
      <c r="AC1501" s="16"/>
      <c r="AD1501" s="17"/>
      <c r="AE1501" s="17"/>
      <c r="AF1501" s="16"/>
      <c r="AG1501" s="16"/>
      <c r="AH1501" s="16"/>
      <c r="AI1501" s="16"/>
      <c r="AJ1501" s="18"/>
      <c r="AK1501" s="19"/>
      <c r="AL1501" s="19"/>
      <c r="AM1501" s="28"/>
    </row>
    <row r="1502" spans="1:39" s="29" customFormat="1" x14ac:dyDescent="0.15">
      <c r="A1502" s="13" t="s">
        <v>89</v>
      </c>
      <c r="B1502" s="37"/>
      <c r="C1502" s="27" t="str">
        <f>IF(
    diffrange(
        $D1502:$AL1502,
        タグ一覧_ミラー!$D1502:$AL1502
    )=TRUE,
    "-",
    "Updated!"
)</f>
        <v>-</v>
      </c>
      <c r="D1502" s="14"/>
      <c r="E1502" s="14"/>
      <c r="F1502" s="14"/>
      <c r="G1502" s="14"/>
      <c r="H1502" s="14"/>
      <c r="I1502" s="14"/>
      <c r="J1502" s="14"/>
      <c r="K1502" s="14"/>
      <c r="L1502" s="14"/>
      <c r="M1502" s="14"/>
      <c r="N1502" s="14"/>
      <c r="O1502" s="14"/>
      <c r="P1502" s="14"/>
      <c r="Q1502" s="14"/>
      <c r="R1502" s="14"/>
      <c r="S1502" s="14"/>
      <c r="T1502" s="14"/>
      <c r="U1502" s="15"/>
      <c r="V1502" s="14"/>
      <c r="W1502" s="14"/>
      <c r="X1502" s="14"/>
      <c r="Y1502" s="14"/>
      <c r="Z1502" s="14"/>
      <c r="AA1502" s="14"/>
      <c r="AB1502" s="16"/>
      <c r="AC1502" s="16"/>
      <c r="AD1502" s="17"/>
      <c r="AE1502" s="17"/>
      <c r="AF1502" s="16"/>
      <c r="AG1502" s="16"/>
      <c r="AH1502" s="16"/>
      <c r="AI1502" s="16"/>
      <c r="AJ1502" s="18"/>
      <c r="AK1502" s="19"/>
      <c r="AL1502" s="19"/>
      <c r="AM1502" s="28"/>
    </row>
    <row r="1503" spans="1:39" s="29" customFormat="1" x14ac:dyDescent="0.15">
      <c r="A1503" s="13" t="s">
        <v>89</v>
      </c>
      <c r="B1503" s="37"/>
      <c r="C1503" s="27" t="str">
        <f>IF(
    diffrange(
        $D1503:$AL1503,
        タグ一覧_ミラー!$D1503:$AL1503
    )=TRUE,
    "-",
    "Updated!"
)</f>
        <v>-</v>
      </c>
      <c r="D1503" s="14"/>
      <c r="E1503" s="14"/>
      <c r="F1503" s="14"/>
      <c r="G1503" s="14"/>
      <c r="H1503" s="14"/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4"/>
      <c r="U1503" s="15"/>
      <c r="V1503" s="14"/>
      <c r="W1503" s="14"/>
      <c r="X1503" s="14"/>
      <c r="Y1503" s="14"/>
      <c r="Z1503" s="14"/>
      <c r="AA1503" s="14"/>
      <c r="AB1503" s="16"/>
      <c r="AC1503" s="16"/>
      <c r="AD1503" s="17"/>
      <c r="AE1503" s="17"/>
      <c r="AF1503" s="16"/>
      <c r="AG1503" s="16"/>
      <c r="AH1503" s="16"/>
      <c r="AI1503" s="16"/>
      <c r="AJ1503" s="18"/>
      <c r="AK1503" s="19"/>
      <c r="AL1503" s="19"/>
      <c r="AM1503" s="28"/>
    </row>
    <row r="1504" spans="1:39" s="29" customFormat="1" x14ac:dyDescent="0.15">
      <c r="A1504" s="13" t="s">
        <v>89</v>
      </c>
      <c r="B1504" s="37"/>
      <c r="C1504" s="27" t="str">
        <f>IF(
    diffrange(
        $D1504:$AL1504,
        タグ一覧_ミラー!$D1504:$AL1504
    )=TRUE,
    "-",
    "Updated!"
)</f>
        <v>-</v>
      </c>
      <c r="D1504" s="14"/>
      <c r="E1504" s="14"/>
      <c r="F1504" s="14"/>
      <c r="G1504" s="14"/>
      <c r="H1504" s="14"/>
      <c r="I1504" s="14"/>
      <c r="J1504" s="14"/>
      <c r="K1504" s="14"/>
      <c r="L1504" s="14"/>
      <c r="M1504" s="14"/>
      <c r="N1504" s="14"/>
      <c r="O1504" s="14"/>
      <c r="P1504" s="14"/>
      <c r="Q1504" s="14"/>
      <c r="R1504" s="14"/>
      <c r="S1504" s="14"/>
      <c r="T1504" s="14"/>
      <c r="U1504" s="15"/>
      <c r="V1504" s="14"/>
      <c r="W1504" s="14"/>
      <c r="X1504" s="14"/>
      <c r="Y1504" s="14"/>
      <c r="Z1504" s="14"/>
      <c r="AA1504" s="14"/>
      <c r="AB1504" s="16"/>
      <c r="AC1504" s="16"/>
      <c r="AD1504" s="17"/>
      <c r="AE1504" s="17"/>
      <c r="AF1504" s="16"/>
      <c r="AG1504" s="16"/>
      <c r="AH1504" s="16"/>
      <c r="AI1504" s="16"/>
      <c r="AJ1504" s="18"/>
      <c r="AK1504" s="19"/>
      <c r="AL1504" s="19"/>
      <c r="AM1504" s="28"/>
    </row>
    <row r="1505" spans="1:39" s="29" customFormat="1" x14ac:dyDescent="0.15">
      <c r="A1505" s="13" t="s">
        <v>89</v>
      </c>
      <c r="B1505" s="37"/>
      <c r="C1505" s="27" t="str">
        <f>IF(
    diffrange(
        $D1505:$AL1505,
        タグ一覧_ミラー!$D1505:$AL1505
    )=TRUE,
    "-",
    "Updated!"
)</f>
        <v>-</v>
      </c>
      <c r="D1505" s="14"/>
      <c r="E1505" s="14"/>
      <c r="F1505" s="14"/>
      <c r="G1505" s="14"/>
      <c r="H1505" s="14"/>
      <c r="I1505" s="14"/>
      <c r="J1505" s="14"/>
      <c r="K1505" s="14"/>
      <c r="L1505" s="14"/>
      <c r="M1505" s="14"/>
      <c r="N1505" s="14"/>
      <c r="O1505" s="14"/>
      <c r="P1505" s="14"/>
      <c r="Q1505" s="14"/>
      <c r="R1505" s="14"/>
      <c r="S1505" s="14"/>
      <c r="T1505" s="14"/>
      <c r="U1505" s="15"/>
      <c r="V1505" s="14"/>
      <c r="W1505" s="14"/>
      <c r="X1505" s="14"/>
      <c r="Y1505" s="14"/>
      <c r="Z1505" s="14"/>
      <c r="AA1505" s="14"/>
      <c r="AB1505" s="16"/>
      <c r="AC1505" s="16"/>
      <c r="AD1505" s="17"/>
      <c r="AE1505" s="17"/>
      <c r="AF1505" s="16"/>
      <c r="AG1505" s="16"/>
      <c r="AH1505" s="16"/>
      <c r="AI1505" s="16"/>
      <c r="AJ1505" s="18"/>
      <c r="AK1505" s="19"/>
      <c r="AL1505" s="19"/>
      <c r="AM1505" s="28"/>
    </row>
    <row r="1506" spans="1:39" s="29" customFormat="1" x14ac:dyDescent="0.15">
      <c r="A1506" s="13" t="s">
        <v>89</v>
      </c>
      <c r="B1506" s="37"/>
      <c r="C1506" s="27" t="str">
        <f>IF(
    diffrange(
        $D1506:$AL1506,
        タグ一覧_ミラー!$D1506:$AL1506
    )=TRUE,
    "-",
    "Updated!"
)</f>
        <v>-</v>
      </c>
      <c r="D1506" s="14"/>
      <c r="E1506" s="14"/>
      <c r="F1506" s="14"/>
      <c r="G1506" s="14"/>
      <c r="H1506" s="14"/>
      <c r="I1506" s="14"/>
      <c r="J1506" s="14"/>
      <c r="K1506" s="14"/>
      <c r="L1506" s="14"/>
      <c r="M1506" s="14"/>
      <c r="N1506" s="14"/>
      <c r="O1506" s="14"/>
      <c r="P1506" s="14"/>
      <c r="Q1506" s="14"/>
      <c r="R1506" s="14"/>
      <c r="S1506" s="14"/>
      <c r="T1506" s="14"/>
      <c r="U1506" s="15"/>
      <c r="V1506" s="14"/>
      <c r="W1506" s="14"/>
      <c r="X1506" s="14"/>
      <c r="Y1506" s="14"/>
      <c r="Z1506" s="14"/>
      <c r="AA1506" s="14"/>
      <c r="AB1506" s="16"/>
      <c r="AC1506" s="16"/>
      <c r="AD1506" s="17"/>
      <c r="AE1506" s="17"/>
      <c r="AF1506" s="16"/>
      <c r="AG1506" s="16"/>
      <c r="AH1506" s="16"/>
      <c r="AI1506" s="16"/>
      <c r="AJ1506" s="18"/>
      <c r="AK1506" s="19"/>
      <c r="AL1506" s="19"/>
      <c r="AM1506" s="28"/>
    </row>
    <row r="1507" spans="1:39" s="29" customFormat="1" x14ac:dyDescent="0.15">
      <c r="A1507" s="13" t="s">
        <v>89</v>
      </c>
      <c r="B1507" s="37"/>
      <c r="C1507" s="27" t="str">
        <f>IF(
    diffrange(
        $D1507:$AL1507,
        タグ一覧_ミラー!$D1507:$AL1507
    )=TRUE,
    "-",
    "Updated!"
)</f>
        <v>-</v>
      </c>
      <c r="D1507" s="14"/>
      <c r="E1507" s="14"/>
      <c r="F1507" s="14"/>
      <c r="G1507" s="14"/>
      <c r="H1507" s="14"/>
      <c r="I1507" s="14"/>
      <c r="J1507" s="14"/>
      <c r="K1507" s="14"/>
      <c r="L1507" s="14"/>
      <c r="M1507" s="14"/>
      <c r="N1507" s="14"/>
      <c r="O1507" s="14"/>
      <c r="P1507" s="14"/>
      <c r="Q1507" s="14"/>
      <c r="R1507" s="14"/>
      <c r="S1507" s="14"/>
      <c r="T1507" s="14"/>
      <c r="U1507" s="15"/>
      <c r="V1507" s="14"/>
      <c r="W1507" s="14"/>
      <c r="X1507" s="14"/>
      <c r="Y1507" s="14"/>
      <c r="Z1507" s="14"/>
      <c r="AA1507" s="14"/>
      <c r="AB1507" s="16"/>
      <c r="AC1507" s="16"/>
      <c r="AD1507" s="17"/>
      <c r="AE1507" s="17"/>
      <c r="AF1507" s="16"/>
      <c r="AG1507" s="16"/>
      <c r="AH1507" s="16"/>
      <c r="AI1507" s="16"/>
      <c r="AJ1507" s="18"/>
      <c r="AK1507" s="19"/>
      <c r="AL1507" s="19"/>
      <c r="AM1507" s="28"/>
    </row>
    <row r="1508" spans="1:39" s="29" customFormat="1" x14ac:dyDescent="0.15">
      <c r="A1508" s="13" t="s">
        <v>89</v>
      </c>
      <c r="B1508" s="37"/>
      <c r="C1508" s="27" t="str">
        <f>IF(
    diffrange(
        $D1508:$AL1508,
        タグ一覧_ミラー!$D1508:$AL1508
    )=TRUE,
    "-",
    "Updated!"
)</f>
        <v>-</v>
      </c>
      <c r="D1508" s="14"/>
      <c r="E1508" s="14"/>
      <c r="F1508" s="14"/>
      <c r="G1508" s="14"/>
      <c r="H1508" s="14"/>
      <c r="I1508" s="14"/>
      <c r="J1508" s="14"/>
      <c r="K1508" s="14"/>
      <c r="L1508" s="14"/>
      <c r="M1508" s="14"/>
      <c r="N1508" s="14"/>
      <c r="O1508" s="14"/>
      <c r="P1508" s="14"/>
      <c r="Q1508" s="14"/>
      <c r="R1508" s="14"/>
      <c r="S1508" s="14"/>
      <c r="T1508" s="14"/>
      <c r="U1508" s="15"/>
      <c r="V1508" s="14"/>
      <c r="W1508" s="14"/>
      <c r="X1508" s="14"/>
      <c r="Y1508" s="14"/>
      <c r="Z1508" s="14"/>
      <c r="AA1508" s="14"/>
      <c r="AB1508" s="16"/>
      <c r="AC1508" s="16"/>
      <c r="AD1508" s="17"/>
      <c r="AE1508" s="17"/>
      <c r="AF1508" s="16"/>
      <c r="AG1508" s="16"/>
      <c r="AH1508" s="16"/>
      <c r="AI1508" s="16"/>
      <c r="AJ1508" s="18"/>
      <c r="AK1508" s="19"/>
      <c r="AL1508" s="19"/>
      <c r="AM1508" s="28"/>
    </row>
    <row r="1509" spans="1:39" s="29" customFormat="1" x14ac:dyDescent="0.15">
      <c r="A1509" s="13" t="s">
        <v>89</v>
      </c>
      <c r="B1509" s="37"/>
      <c r="C1509" s="27" t="str">
        <f>IF(
    diffrange(
        $D1509:$AL1509,
        タグ一覧_ミラー!$D1509:$AL1509
    )=TRUE,
    "-",
    "Updated!"
)</f>
        <v>-</v>
      </c>
      <c r="D1509" s="14"/>
      <c r="E1509" s="14"/>
      <c r="F1509" s="14"/>
      <c r="G1509" s="14"/>
      <c r="H1509" s="14"/>
      <c r="I1509" s="14"/>
      <c r="J1509" s="14"/>
      <c r="K1509" s="14"/>
      <c r="L1509" s="14"/>
      <c r="M1509" s="14"/>
      <c r="N1509" s="14"/>
      <c r="O1509" s="14"/>
      <c r="P1509" s="14"/>
      <c r="Q1509" s="14"/>
      <c r="R1509" s="14"/>
      <c r="S1509" s="14"/>
      <c r="T1509" s="14"/>
      <c r="U1509" s="15"/>
      <c r="V1509" s="14"/>
      <c r="W1509" s="14"/>
      <c r="X1509" s="14"/>
      <c r="Y1509" s="14"/>
      <c r="Z1509" s="14"/>
      <c r="AA1509" s="14"/>
      <c r="AB1509" s="16"/>
      <c r="AC1509" s="16"/>
      <c r="AD1509" s="17"/>
      <c r="AE1509" s="17"/>
      <c r="AF1509" s="16"/>
      <c r="AG1509" s="16"/>
      <c r="AH1509" s="16"/>
      <c r="AI1509" s="16"/>
      <c r="AJ1509" s="18"/>
      <c r="AK1509" s="19"/>
      <c r="AL1509" s="19"/>
      <c r="AM1509" s="28"/>
    </row>
    <row r="1510" spans="1:39" s="29" customFormat="1" x14ac:dyDescent="0.15">
      <c r="A1510" s="13" t="s">
        <v>89</v>
      </c>
      <c r="B1510" s="37"/>
      <c r="C1510" s="27" t="str">
        <f>IF(
    diffrange(
        $D1510:$AL1510,
        タグ一覧_ミラー!$D1510:$AL1510
    )=TRUE,
    "-",
    "Updated!"
)</f>
        <v>-</v>
      </c>
      <c r="D1510" s="14"/>
      <c r="E1510" s="14"/>
      <c r="F1510" s="14"/>
      <c r="G1510" s="14"/>
      <c r="H1510" s="14"/>
      <c r="I1510" s="14"/>
      <c r="J1510" s="14"/>
      <c r="K1510" s="14"/>
      <c r="L1510" s="14"/>
      <c r="M1510" s="14"/>
      <c r="N1510" s="14"/>
      <c r="O1510" s="14"/>
      <c r="P1510" s="14"/>
      <c r="Q1510" s="14"/>
      <c r="R1510" s="14"/>
      <c r="S1510" s="14"/>
      <c r="T1510" s="14"/>
      <c r="U1510" s="15"/>
      <c r="V1510" s="14"/>
      <c r="W1510" s="14"/>
      <c r="X1510" s="14"/>
      <c r="Y1510" s="14"/>
      <c r="Z1510" s="14"/>
      <c r="AA1510" s="14"/>
      <c r="AB1510" s="16"/>
      <c r="AC1510" s="16"/>
      <c r="AD1510" s="17"/>
      <c r="AE1510" s="17"/>
      <c r="AF1510" s="16"/>
      <c r="AG1510" s="16"/>
      <c r="AH1510" s="16"/>
      <c r="AI1510" s="16"/>
      <c r="AJ1510" s="18"/>
      <c r="AK1510" s="19"/>
      <c r="AL1510" s="19"/>
      <c r="AM1510" s="28"/>
    </row>
    <row r="1511" spans="1:39" s="29" customFormat="1" x14ac:dyDescent="0.15">
      <c r="A1511" s="13" t="s">
        <v>89</v>
      </c>
      <c r="B1511" s="37"/>
      <c r="C1511" s="27" t="str">
        <f>IF(
    diffrange(
        $D1511:$AL1511,
        タグ一覧_ミラー!$D1511:$AL1511
    )=TRUE,
    "-",
    "Updated!"
)</f>
        <v>-</v>
      </c>
      <c r="D1511" s="14"/>
      <c r="E1511" s="14"/>
      <c r="F1511" s="14"/>
      <c r="G1511" s="14"/>
      <c r="H1511" s="14"/>
      <c r="I1511" s="14"/>
      <c r="J1511" s="14"/>
      <c r="K1511" s="14"/>
      <c r="L1511" s="14"/>
      <c r="M1511" s="14"/>
      <c r="N1511" s="14"/>
      <c r="O1511" s="14"/>
      <c r="P1511" s="14"/>
      <c r="Q1511" s="14"/>
      <c r="R1511" s="14"/>
      <c r="S1511" s="14"/>
      <c r="T1511" s="14"/>
      <c r="U1511" s="15"/>
      <c r="V1511" s="14"/>
      <c r="W1511" s="14"/>
      <c r="X1511" s="14"/>
      <c r="Y1511" s="14"/>
      <c r="Z1511" s="14"/>
      <c r="AA1511" s="14"/>
      <c r="AB1511" s="16"/>
      <c r="AC1511" s="16"/>
      <c r="AD1511" s="17"/>
      <c r="AE1511" s="17"/>
      <c r="AF1511" s="16"/>
      <c r="AG1511" s="16"/>
      <c r="AH1511" s="16"/>
      <c r="AI1511" s="16"/>
      <c r="AJ1511" s="18"/>
      <c r="AK1511" s="19"/>
      <c r="AL1511" s="19"/>
      <c r="AM1511" s="28"/>
    </row>
    <row r="1512" spans="1:39" s="29" customFormat="1" x14ac:dyDescent="0.15">
      <c r="A1512" s="13" t="s">
        <v>89</v>
      </c>
      <c r="B1512" s="37"/>
      <c r="C1512" s="27" t="str">
        <f>IF(
    diffrange(
        $D1512:$AL1512,
        タグ一覧_ミラー!$D1512:$AL1512
    )=TRUE,
    "-",
    "Updated!"
)</f>
        <v>-</v>
      </c>
      <c r="D1512" s="14"/>
      <c r="E1512" s="14"/>
      <c r="F1512" s="14"/>
      <c r="G1512" s="14"/>
      <c r="H1512" s="14"/>
      <c r="I1512" s="14"/>
      <c r="J1512" s="14"/>
      <c r="K1512" s="14"/>
      <c r="L1512" s="14"/>
      <c r="M1512" s="14"/>
      <c r="N1512" s="14"/>
      <c r="O1512" s="14"/>
      <c r="P1512" s="14"/>
      <c r="Q1512" s="14"/>
      <c r="R1512" s="14"/>
      <c r="S1512" s="14"/>
      <c r="T1512" s="14"/>
      <c r="U1512" s="15"/>
      <c r="V1512" s="14"/>
      <c r="W1512" s="14"/>
      <c r="X1512" s="14"/>
      <c r="Y1512" s="14"/>
      <c r="Z1512" s="14"/>
      <c r="AA1512" s="14"/>
      <c r="AB1512" s="16"/>
      <c r="AC1512" s="16"/>
      <c r="AD1512" s="17"/>
      <c r="AE1512" s="17"/>
      <c r="AF1512" s="16"/>
      <c r="AG1512" s="16"/>
      <c r="AH1512" s="16"/>
      <c r="AI1512" s="16"/>
      <c r="AJ1512" s="18"/>
      <c r="AK1512" s="19"/>
      <c r="AL1512" s="19"/>
      <c r="AM1512" s="28"/>
    </row>
    <row r="1513" spans="1:39" s="29" customFormat="1" x14ac:dyDescent="0.15">
      <c r="A1513" s="13" t="s">
        <v>89</v>
      </c>
      <c r="B1513" s="37"/>
      <c r="C1513" s="27" t="str">
        <f>IF(
    diffrange(
        $D1513:$AL1513,
        タグ一覧_ミラー!$D1513:$AL1513
    )=TRUE,
    "-",
    "Updated!"
)</f>
        <v>-</v>
      </c>
      <c r="D1513" s="14"/>
      <c r="E1513" s="14"/>
      <c r="F1513" s="14"/>
      <c r="G1513" s="14"/>
      <c r="H1513" s="14"/>
      <c r="I1513" s="14"/>
      <c r="J1513" s="14"/>
      <c r="K1513" s="14"/>
      <c r="L1513" s="14"/>
      <c r="M1513" s="14"/>
      <c r="N1513" s="14"/>
      <c r="O1513" s="14"/>
      <c r="P1513" s="14"/>
      <c r="Q1513" s="14"/>
      <c r="R1513" s="14"/>
      <c r="S1513" s="14"/>
      <c r="T1513" s="14"/>
      <c r="U1513" s="15"/>
      <c r="V1513" s="14"/>
      <c r="W1513" s="14"/>
      <c r="X1513" s="14"/>
      <c r="Y1513" s="14"/>
      <c r="Z1513" s="14"/>
      <c r="AA1513" s="14"/>
      <c r="AB1513" s="16"/>
      <c r="AC1513" s="16"/>
      <c r="AD1513" s="17"/>
      <c r="AE1513" s="17"/>
      <c r="AF1513" s="16"/>
      <c r="AG1513" s="16"/>
      <c r="AH1513" s="16"/>
      <c r="AI1513" s="16"/>
      <c r="AJ1513" s="18"/>
      <c r="AK1513" s="19"/>
      <c r="AL1513" s="19"/>
      <c r="AM1513" s="28"/>
    </row>
    <row r="1514" spans="1:39" s="29" customFormat="1" x14ac:dyDescent="0.15">
      <c r="A1514" s="13" t="s">
        <v>89</v>
      </c>
      <c r="B1514" s="37"/>
      <c r="C1514" s="27" t="str">
        <f>IF(
    diffrange(
        $D1514:$AL1514,
        タグ一覧_ミラー!$D1514:$AL1514
    )=TRUE,
    "-",
    "Updated!"
)</f>
        <v>-</v>
      </c>
      <c r="D1514" s="14"/>
      <c r="E1514" s="14"/>
      <c r="F1514" s="14"/>
      <c r="G1514" s="14"/>
      <c r="H1514" s="14"/>
      <c r="I1514" s="14"/>
      <c r="J1514" s="14"/>
      <c r="K1514" s="14"/>
      <c r="L1514" s="14"/>
      <c r="M1514" s="14"/>
      <c r="N1514" s="14"/>
      <c r="O1514" s="14"/>
      <c r="P1514" s="14"/>
      <c r="Q1514" s="14"/>
      <c r="R1514" s="14"/>
      <c r="S1514" s="14"/>
      <c r="T1514" s="14"/>
      <c r="U1514" s="15"/>
      <c r="V1514" s="14"/>
      <c r="W1514" s="14"/>
      <c r="X1514" s="14"/>
      <c r="Y1514" s="14"/>
      <c r="Z1514" s="14"/>
      <c r="AA1514" s="14"/>
      <c r="AB1514" s="16"/>
      <c r="AC1514" s="16"/>
      <c r="AD1514" s="17"/>
      <c r="AE1514" s="17"/>
      <c r="AF1514" s="16"/>
      <c r="AG1514" s="16"/>
      <c r="AH1514" s="16"/>
      <c r="AI1514" s="16"/>
      <c r="AJ1514" s="18"/>
      <c r="AK1514" s="19"/>
      <c r="AL1514" s="19"/>
      <c r="AM1514" s="28"/>
    </row>
    <row r="1515" spans="1:39" s="29" customFormat="1" x14ac:dyDescent="0.15">
      <c r="A1515" s="13" t="s">
        <v>89</v>
      </c>
      <c r="B1515" s="37"/>
      <c r="C1515" s="27" t="str">
        <f>IF(
    diffrange(
        $D1515:$AL1515,
        タグ一覧_ミラー!$D1515:$AL1515
    )=TRUE,
    "-",
    "Updated!"
)</f>
        <v>-</v>
      </c>
      <c r="D1515" s="14"/>
      <c r="E1515" s="14"/>
      <c r="F1515" s="14"/>
      <c r="G1515" s="14"/>
      <c r="H1515" s="14"/>
      <c r="I1515" s="14"/>
      <c r="J1515" s="14"/>
      <c r="K1515" s="14"/>
      <c r="L1515" s="14"/>
      <c r="M1515" s="14"/>
      <c r="N1515" s="14"/>
      <c r="O1515" s="14"/>
      <c r="P1515" s="14"/>
      <c r="Q1515" s="14"/>
      <c r="R1515" s="14"/>
      <c r="S1515" s="14"/>
      <c r="T1515" s="14"/>
      <c r="U1515" s="15"/>
      <c r="V1515" s="14"/>
      <c r="W1515" s="14"/>
      <c r="X1515" s="14"/>
      <c r="Y1515" s="14"/>
      <c r="Z1515" s="14"/>
      <c r="AA1515" s="14"/>
      <c r="AB1515" s="16"/>
      <c r="AC1515" s="16"/>
      <c r="AD1515" s="17"/>
      <c r="AE1515" s="17"/>
      <c r="AF1515" s="16"/>
      <c r="AG1515" s="16"/>
      <c r="AH1515" s="16"/>
      <c r="AI1515" s="16"/>
      <c r="AJ1515" s="18"/>
      <c r="AK1515" s="19"/>
      <c r="AL1515" s="19"/>
      <c r="AM1515" s="28"/>
    </row>
    <row r="1516" spans="1:39" s="29" customFormat="1" x14ac:dyDescent="0.15">
      <c r="A1516" s="13" t="s">
        <v>89</v>
      </c>
      <c r="B1516" s="37"/>
      <c r="C1516" s="27" t="str">
        <f>IF(
    diffrange(
        $D1516:$AL1516,
        タグ一覧_ミラー!$D1516:$AL1516
    )=TRUE,
    "-",
    "Updated!"
)</f>
        <v>-</v>
      </c>
      <c r="D1516" s="14"/>
      <c r="E1516" s="14"/>
      <c r="F1516" s="14"/>
      <c r="G1516" s="14"/>
      <c r="H1516" s="14"/>
      <c r="I1516" s="14"/>
      <c r="J1516" s="14"/>
      <c r="K1516" s="14"/>
      <c r="L1516" s="14"/>
      <c r="M1516" s="14"/>
      <c r="N1516" s="14"/>
      <c r="O1516" s="14"/>
      <c r="P1516" s="14"/>
      <c r="Q1516" s="14"/>
      <c r="R1516" s="14"/>
      <c r="S1516" s="14"/>
      <c r="T1516" s="14"/>
      <c r="U1516" s="15"/>
      <c r="V1516" s="14"/>
      <c r="W1516" s="14"/>
      <c r="X1516" s="14"/>
      <c r="Y1516" s="14"/>
      <c r="Z1516" s="14"/>
      <c r="AA1516" s="14"/>
      <c r="AB1516" s="16"/>
      <c r="AC1516" s="16"/>
      <c r="AD1516" s="17"/>
      <c r="AE1516" s="17"/>
      <c r="AF1516" s="16"/>
      <c r="AG1516" s="16"/>
      <c r="AH1516" s="16"/>
      <c r="AI1516" s="16"/>
      <c r="AJ1516" s="18"/>
      <c r="AK1516" s="19"/>
      <c r="AL1516" s="19"/>
      <c r="AM1516" s="28"/>
    </row>
    <row r="1517" spans="1:39" s="29" customFormat="1" x14ac:dyDescent="0.15">
      <c r="A1517" s="13" t="s">
        <v>89</v>
      </c>
      <c r="B1517" s="37"/>
      <c r="C1517" s="27" t="str">
        <f>IF(
    diffrange(
        $D1517:$AL1517,
        タグ一覧_ミラー!$D1517:$AL1517
    )=TRUE,
    "-",
    "Updated!"
)</f>
        <v>-</v>
      </c>
      <c r="D1517" s="14"/>
      <c r="E1517" s="14"/>
      <c r="F1517" s="14"/>
      <c r="G1517" s="14"/>
      <c r="H1517" s="14"/>
      <c r="I1517" s="14"/>
      <c r="J1517" s="14"/>
      <c r="K1517" s="14"/>
      <c r="L1517" s="14"/>
      <c r="M1517" s="14"/>
      <c r="N1517" s="14"/>
      <c r="O1517" s="14"/>
      <c r="P1517" s="14"/>
      <c r="Q1517" s="14"/>
      <c r="R1517" s="14"/>
      <c r="S1517" s="14"/>
      <c r="T1517" s="14"/>
      <c r="U1517" s="15"/>
      <c r="V1517" s="14"/>
      <c r="W1517" s="14"/>
      <c r="X1517" s="14"/>
      <c r="Y1517" s="14"/>
      <c r="Z1517" s="14"/>
      <c r="AA1517" s="14"/>
      <c r="AB1517" s="16"/>
      <c r="AC1517" s="16"/>
      <c r="AD1517" s="17"/>
      <c r="AE1517" s="17"/>
      <c r="AF1517" s="16"/>
      <c r="AG1517" s="16"/>
      <c r="AH1517" s="16"/>
      <c r="AI1517" s="16"/>
      <c r="AJ1517" s="18"/>
      <c r="AK1517" s="19"/>
      <c r="AL1517" s="19"/>
      <c r="AM1517" s="28"/>
    </row>
    <row r="1518" spans="1:39" s="29" customFormat="1" x14ac:dyDescent="0.15">
      <c r="A1518" s="13" t="s">
        <v>89</v>
      </c>
      <c r="B1518" s="37"/>
      <c r="C1518" s="27" t="str">
        <f>IF(
    diffrange(
        $D1518:$AL1518,
        タグ一覧_ミラー!$D1518:$AL1518
    )=TRUE,
    "-",
    "Updated!"
)</f>
        <v>-</v>
      </c>
      <c r="D1518" s="14"/>
      <c r="E1518" s="14"/>
      <c r="F1518" s="14"/>
      <c r="G1518" s="14"/>
      <c r="H1518" s="14"/>
      <c r="I1518" s="14"/>
      <c r="J1518" s="14"/>
      <c r="K1518" s="14"/>
      <c r="L1518" s="14"/>
      <c r="M1518" s="14"/>
      <c r="N1518" s="14"/>
      <c r="O1518" s="14"/>
      <c r="P1518" s="14"/>
      <c r="Q1518" s="14"/>
      <c r="R1518" s="14"/>
      <c r="S1518" s="14"/>
      <c r="T1518" s="14"/>
      <c r="U1518" s="15"/>
      <c r="V1518" s="14"/>
      <c r="W1518" s="14"/>
      <c r="X1518" s="14"/>
      <c r="Y1518" s="14"/>
      <c r="Z1518" s="14"/>
      <c r="AA1518" s="14"/>
      <c r="AB1518" s="16"/>
      <c r="AC1518" s="16"/>
      <c r="AD1518" s="17"/>
      <c r="AE1518" s="17"/>
      <c r="AF1518" s="16"/>
      <c r="AG1518" s="16"/>
      <c r="AH1518" s="16"/>
      <c r="AI1518" s="16"/>
      <c r="AJ1518" s="18"/>
      <c r="AK1518" s="19"/>
      <c r="AL1518" s="19"/>
      <c r="AM1518" s="28"/>
    </row>
    <row r="1519" spans="1:39" s="29" customFormat="1" x14ac:dyDescent="0.15">
      <c r="A1519" s="13" t="s">
        <v>89</v>
      </c>
      <c r="B1519" s="37"/>
      <c r="C1519" s="27" t="str">
        <f>IF(
    diffrange(
        $D1519:$AL1519,
        タグ一覧_ミラー!$D1519:$AL1519
    )=TRUE,
    "-",
    "Updated!"
)</f>
        <v>-</v>
      </c>
      <c r="D1519" s="14"/>
      <c r="E1519" s="14"/>
      <c r="F1519" s="14"/>
      <c r="G1519" s="14"/>
      <c r="H1519" s="14"/>
      <c r="I1519" s="14"/>
      <c r="J1519" s="14"/>
      <c r="K1519" s="14"/>
      <c r="L1519" s="14"/>
      <c r="M1519" s="14"/>
      <c r="N1519" s="14"/>
      <c r="O1519" s="14"/>
      <c r="P1519" s="14"/>
      <c r="Q1519" s="14"/>
      <c r="R1519" s="14"/>
      <c r="S1519" s="14"/>
      <c r="T1519" s="14"/>
      <c r="U1519" s="15"/>
      <c r="V1519" s="14"/>
      <c r="W1519" s="14"/>
      <c r="X1519" s="14"/>
      <c r="Y1519" s="14"/>
      <c r="Z1519" s="14"/>
      <c r="AA1519" s="14"/>
      <c r="AB1519" s="16"/>
      <c r="AC1519" s="16"/>
      <c r="AD1519" s="17"/>
      <c r="AE1519" s="17"/>
      <c r="AF1519" s="16"/>
      <c r="AG1519" s="16"/>
      <c r="AH1519" s="16"/>
      <c r="AI1519" s="16"/>
      <c r="AJ1519" s="18"/>
      <c r="AK1519" s="19"/>
      <c r="AL1519" s="19"/>
      <c r="AM1519" s="28"/>
    </row>
    <row r="1520" spans="1:39" s="29" customFormat="1" x14ac:dyDescent="0.15">
      <c r="A1520" s="13" t="s">
        <v>89</v>
      </c>
      <c r="B1520" s="37"/>
      <c r="C1520" s="27" t="str">
        <f>IF(
    diffrange(
        $D1520:$AL1520,
        タグ一覧_ミラー!$D1520:$AL1520
    )=TRUE,
    "-",
    "Updated!"
)</f>
        <v>-</v>
      </c>
      <c r="D1520" s="14"/>
      <c r="E1520" s="14"/>
      <c r="F1520" s="14"/>
      <c r="G1520" s="14"/>
      <c r="H1520" s="14"/>
      <c r="I1520" s="14"/>
      <c r="J1520" s="14"/>
      <c r="K1520" s="14"/>
      <c r="L1520" s="14"/>
      <c r="M1520" s="14"/>
      <c r="N1520" s="14"/>
      <c r="O1520" s="14"/>
      <c r="P1520" s="14"/>
      <c r="Q1520" s="14"/>
      <c r="R1520" s="14"/>
      <c r="S1520" s="14"/>
      <c r="T1520" s="14"/>
      <c r="U1520" s="15"/>
      <c r="V1520" s="14"/>
      <c r="W1520" s="14"/>
      <c r="X1520" s="14"/>
      <c r="Y1520" s="14"/>
      <c r="Z1520" s="14"/>
      <c r="AA1520" s="14"/>
      <c r="AB1520" s="16"/>
      <c r="AC1520" s="16"/>
      <c r="AD1520" s="17"/>
      <c r="AE1520" s="17"/>
      <c r="AF1520" s="16"/>
      <c r="AG1520" s="16"/>
      <c r="AH1520" s="16"/>
      <c r="AI1520" s="16"/>
      <c r="AJ1520" s="18"/>
      <c r="AK1520" s="19"/>
      <c r="AL1520" s="19"/>
      <c r="AM1520" s="28"/>
    </row>
    <row r="1521" spans="1:39" s="29" customFormat="1" x14ac:dyDescent="0.15">
      <c r="A1521" s="13" t="s">
        <v>89</v>
      </c>
      <c r="B1521" s="37"/>
      <c r="C1521" s="27" t="str">
        <f>IF(
    diffrange(
        $D1521:$AL1521,
        タグ一覧_ミラー!$D1521:$AL1521
    )=TRUE,
    "-",
    "Updated!"
)</f>
        <v>-</v>
      </c>
      <c r="D1521" s="14"/>
      <c r="E1521" s="14"/>
      <c r="F1521" s="14"/>
      <c r="G1521" s="14"/>
      <c r="H1521" s="14"/>
      <c r="I1521" s="14"/>
      <c r="J1521" s="14"/>
      <c r="K1521" s="14"/>
      <c r="L1521" s="14"/>
      <c r="M1521" s="14"/>
      <c r="N1521" s="14"/>
      <c r="O1521" s="14"/>
      <c r="P1521" s="14"/>
      <c r="Q1521" s="14"/>
      <c r="R1521" s="14"/>
      <c r="S1521" s="14"/>
      <c r="T1521" s="14"/>
      <c r="U1521" s="15"/>
      <c r="V1521" s="14"/>
      <c r="W1521" s="14"/>
      <c r="X1521" s="14"/>
      <c r="Y1521" s="14"/>
      <c r="Z1521" s="14"/>
      <c r="AA1521" s="14"/>
      <c r="AB1521" s="16"/>
      <c r="AC1521" s="16"/>
      <c r="AD1521" s="17"/>
      <c r="AE1521" s="17"/>
      <c r="AF1521" s="16"/>
      <c r="AG1521" s="16"/>
      <c r="AH1521" s="16"/>
      <c r="AI1521" s="16"/>
      <c r="AJ1521" s="18"/>
      <c r="AK1521" s="19"/>
      <c r="AL1521" s="19"/>
      <c r="AM1521" s="28"/>
    </row>
    <row r="1522" spans="1:39" s="29" customFormat="1" x14ac:dyDescent="0.15">
      <c r="A1522" s="13" t="s">
        <v>89</v>
      </c>
      <c r="B1522" s="37"/>
      <c r="C1522" s="27" t="str">
        <f>IF(
    diffrange(
        $D1522:$AL1522,
        タグ一覧_ミラー!$D1522:$AL1522
    )=TRUE,
    "-",
    "Updated!"
)</f>
        <v>-</v>
      </c>
      <c r="D1522" s="14"/>
      <c r="E1522" s="14"/>
      <c r="F1522" s="14"/>
      <c r="G1522" s="14"/>
      <c r="H1522" s="14"/>
      <c r="I1522" s="14"/>
      <c r="J1522" s="14"/>
      <c r="K1522" s="14"/>
      <c r="L1522" s="14"/>
      <c r="M1522" s="14"/>
      <c r="N1522" s="14"/>
      <c r="O1522" s="14"/>
      <c r="P1522" s="14"/>
      <c r="Q1522" s="14"/>
      <c r="R1522" s="14"/>
      <c r="S1522" s="14"/>
      <c r="T1522" s="14"/>
      <c r="U1522" s="15"/>
      <c r="V1522" s="14"/>
      <c r="W1522" s="14"/>
      <c r="X1522" s="14"/>
      <c r="Y1522" s="14"/>
      <c r="Z1522" s="14"/>
      <c r="AA1522" s="14"/>
      <c r="AB1522" s="16"/>
      <c r="AC1522" s="16"/>
      <c r="AD1522" s="17"/>
      <c r="AE1522" s="17"/>
      <c r="AF1522" s="16"/>
      <c r="AG1522" s="16"/>
      <c r="AH1522" s="16"/>
      <c r="AI1522" s="16"/>
      <c r="AJ1522" s="18"/>
      <c r="AK1522" s="19"/>
      <c r="AL1522" s="19"/>
      <c r="AM1522" s="28"/>
    </row>
    <row r="1523" spans="1:39" s="29" customFormat="1" x14ac:dyDescent="0.15">
      <c r="A1523" s="13" t="s">
        <v>89</v>
      </c>
      <c r="B1523" s="37"/>
      <c r="C1523" s="27" t="str">
        <f>IF(
    diffrange(
        $D1523:$AL1523,
        タグ一覧_ミラー!$D1523:$AL1523
    )=TRUE,
    "-",
    "Updated!"
)</f>
        <v>-</v>
      </c>
      <c r="D1523" s="14"/>
      <c r="E1523" s="14"/>
      <c r="F1523" s="14"/>
      <c r="G1523" s="14"/>
      <c r="H1523" s="14"/>
      <c r="I1523" s="14"/>
      <c r="J1523" s="14"/>
      <c r="K1523" s="14"/>
      <c r="L1523" s="14"/>
      <c r="M1523" s="14"/>
      <c r="N1523" s="14"/>
      <c r="O1523" s="14"/>
      <c r="P1523" s="14"/>
      <c r="Q1523" s="14"/>
      <c r="R1523" s="14"/>
      <c r="S1523" s="14"/>
      <c r="T1523" s="14"/>
      <c r="U1523" s="15"/>
      <c r="V1523" s="14"/>
      <c r="W1523" s="14"/>
      <c r="X1523" s="14"/>
      <c r="Y1523" s="14"/>
      <c r="Z1523" s="14"/>
      <c r="AA1523" s="14"/>
      <c r="AB1523" s="16"/>
      <c r="AC1523" s="16"/>
      <c r="AD1523" s="17"/>
      <c r="AE1523" s="17"/>
      <c r="AF1523" s="16"/>
      <c r="AG1523" s="16"/>
      <c r="AH1523" s="16"/>
      <c r="AI1523" s="16"/>
      <c r="AJ1523" s="18"/>
      <c r="AK1523" s="19"/>
      <c r="AL1523" s="19"/>
      <c r="AM1523" s="28"/>
    </row>
    <row r="1524" spans="1:39" s="29" customFormat="1" x14ac:dyDescent="0.15">
      <c r="A1524" s="13" t="s">
        <v>89</v>
      </c>
      <c r="B1524" s="37"/>
      <c r="C1524" s="27" t="str">
        <f>IF(
    diffrange(
        $D1524:$AL1524,
        タグ一覧_ミラー!$D1524:$AL1524
    )=TRUE,
    "-",
    "Updated!"
)</f>
        <v>-</v>
      </c>
      <c r="D1524" s="14"/>
      <c r="E1524" s="14"/>
      <c r="F1524" s="14"/>
      <c r="G1524" s="14"/>
      <c r="H1524" s="14"/>
      <c r="I1524" s="14"/>
      <c r="J1524" s="14"/>
      <c r="K1524" s="14"/>
      <c r="L1524" s="14"/>
      <c r="M1524" s="14"/>
      <c r="N1524" s="14"/>
      <c r="O1524" s="14"/>
      <c r="P1524" s="14"/>
      <c r="Q1524" s="14"/>
      <c r="R1524" s="14"/>
      <c r="S1524" s="14"/>
      <c r="T1524" s="14"/>
      <c r="U1524" s="15"/>
      <c r="V1524" s="14"/>
      <c r="W1524" s="14"/>
      <c r="X1524" s="14"/>
      <c r="Y1524" s="14"/>
      <c r="Z1524" s="14"/>
      <c r="AA1524" s="14"/>
      <c r="AB1524" s="16"/>
      <c r="AC1524" s="16"/>
      <c r="AD1524" s="17"/>
      <c r="AE1524" s="17"/>
      <c r="AF1524" s="16"/>
      <c r="AG1524" s="16"/>
      <c r="AH1524" s="16"/>
      <c r="AI1524" s="16"/>
      <c r="AJ1524" s="18"/>
      <c r="AK1524" s="19"/>
      <c r="AL1524" s="19"/>
      <c r="AM1524" s="28"/>
    </row>
    <row r="1525" spans="1:39" s="29" customFormat="1" x14ac:dyDescent="0.15">
      <c r="A1525" s="13" t="s">
        <v>89</v>
      </c>
      <c r="B1525" s="37"/>
      <c r="C1525" s="27" t="str">
        <f>IF(
    diffrange(
        $D1525:$AL1525,
        タグ一覧_ミラー!$D1525:$AL1525
    )=TRUE,
    "-",
    "Updated!"
)</f>
        <v>-</v>
      </c>
      <c r="D1525" s="14"/>
      <c r="E1525" s="14"/>
      <c r="F1525" s="14"/>
      <c r="G1525" s="14"/>
      <c r="H1525" s="14"/>
      <c r="I1525" s="14"/>
      <c r="J1525" s="14"/>
      <c r="K1525" s="14"/>
      <c r="L1525" s="14"/>
      <c r="M1525" s="14"/>
      <c r="N1525" s="14"/>
      <c r="O1525" s="14"/>
      <c r="P1525" s="14"/>
      <c r="Q1525" s="14"/>
      <c r="R1525" s="14"/>
      <c r="S1525" s="14"/>
      <c r="T1525" s="14"/>
      <c r="U1525" s="15"/>
      <c r="V1525" s="14"/>
      <c r="W1525" s="14"/>
      <c r="X1525" s="14"/>
      <c r="Y1525" s="14"/>
      <c r="Z1525" s="14"/>
      <c r="AA1525" s="14"/>
      <c r="AB1525" s="16"/>
      <c r="AC1525" s="16"/>
      <c r="AD1525" s="17"/>
      <c r="AE1525" s="17"/>
      <c r="AF1525" s="16"/>
      <c r="AG1525" s="16"/>
      <c r="AH1525" s="16"/>
      <c r="AI1525" s="16"/>
      <c r="AJ1525" s="18"/>
      <c r="AK1525" s="19"/>
      <c r="AL1525" s="19"/>
      <c r="AM1525" s="28"/>
    </row>
    <row r="1526" spans="1:39" s="29" customFormat="1" x14ac:dyDescent="0.15">
      <c r="A1526" s="13" t="s">
        <v>89</v>
      </c>
      <c r="B1526" s="37"/>
      <c r="C1526" s="27" t="str">
        <f>IF(
    diffrange(
        $D1526:$AL1526,
        タグ一覧_ミラー!$D1526:$AL1526
    )=TRUE,
    "-",
    "Updated!"
)</f>
        <v>-</v>
      </c>
      <c r="D1526" s="14"/>
      <c r="E1526" s="14"/>
      <c r="F1526" s="14"/>
      <c r="G1526" s="14"/>
      <c r="H1526" s="14"/>
      <c r="I1526" s="14"/>
      <c r="J1526" s="14"/>
      <c r="K1526" s="14"/>
      <c r="L1526" s="14"/>
      <c r="M1526" s="14"/>
      <c r="N1526" s="14"/>
      <c r="O1526" s="14"/>
      <c r="P1526" s="14"/>
      <c r="Q1526" s="14"/>
      <c r="R1526" s="14"/>
      <c r="S1526" s="14"/>
      <c r="T1526" s="14"/>
      <c r="U1526" s="15"/>
      <c r="V1526" s="14"/>
      <c r="W1526" s="14"/>
      <c r="X1526" s="14"/>
      <c r="Y1526" s="14"/>
      <c r="Z1526" s="14"/>
      <c r="AA1526" s="14"/>
      <c r="AB1526" s="16"/>
      <c r="AC1526" s="16"/>
      <c r="AD1526" s="17"/>
      <c r="AE1526" s="17"/>
      <c r="AF1526" s="16"/>
      <c r="AG1526" s="16"/>
      <c r="AH1526" s="16"/>
      <c r="AI1526" s="16"/>
      <c r="AJ1526" s="18"/>
      <c r="AK1526" s="19"/>
      <c r="AL1526" s="19"/>
      <c r="AM1526" s="28"/>
    </row>
    <row r="1527" spans="1:39" s="29" customFormat="1" x14ac:dyDescent="0.15">
      <c r="A1527" s="13" t="s">
        <v>89</v>
      </c>
      <c r="B1527" s="37"/>
      <c r="C1527" s="27" t="str">
        <f>IF(
    diffrange(
        $D1527:$AL1527,
        タグ一覧_ミラー!$D1527:$AL1527
    )=TRUE,
    "-",
    "Updated!"
)</f>
        <v>-</v>
      </c>
      <c r="D1527" s="14"/>
      <c r="E1527" s="14"/>
      <c r="F1527" s="14"/>
      <c r="G1527" s="14"/>
      <c r="H1527" s="14"/>
      <c r="I1527" s="14"/>
      <c r="J1527" s="14"/>
      <c r="K1527" s="14"/>
      <c r="L1527" s="14"/>
      <c r="M1527" s="14"/>
      <c r="N1527" s="14"/>
      <c r="O1527" s="14"/>
      <c r="P1527" s="14"/>
      <c r="Q1527" s="14"/>
      <c r="R1527" s="14"/>
      <c r="S1527" s="14"/>
      <c r="T1527" s="14"/>
      <c r="U1527" s="15"/>
      <c r="V1527" s="14"/>
      <c r="W1527" s="14"/>
      <c r="X1527" s="14"/>
      <c r="Y1527" s="14"/>
      <c r="Z1527" s="14"/>
      <c r="AA1527" s="14"/>
      <c r="AB1527" s="16"/>
      <c r="AC1527" s="16"/>
      <c r="AD1527" s="17"/>
      <c r="AE1527" s="17"/>
      <c r="AF1527" s="16"/>
      <c r="AG1527" s="16"/>
      <c r="AH1527" s="16"/>
      <c r="AI1527" s="16"/>
      <c r="AJ1527" s="18"/>
      <c r="AK1527" s="19"/>
      <c r="AL1527" s="19"/>
      <c r="AM1527" s="28"/>
    </row>
    <row r="1528" spans="1:39" s="29" customFormat="1" x14ac:dyDescent="0.15">
      <c r="A1528" s="13" t="s">
        <v>89</v>
      </c>
      <c r="B1528" s="37"/>
      <c r="C1528" s="27" t="str">
        <f>IF(
    diffrange(
        $D1528:$AL1528,
        タグ一覧_ミラー!$D1528:$AL1528
    )=TRUE,
    "-",
    "Updated!"
)</f>
        <v>-</v>
      </c>
      <c r="D1528" s="14"/>
      <c r="E1528" s="14"/>
      <c r="F1528" s="14"/>
      <c r="G1528" s="14"/>
      <c r="H1528" s="14"/>
      <c r="I1528" s="14"/>
      <c r="J1528" s="14"/>
      <c r="K1528" s="14"/>
      <c r="L1528" s="14"/>
      <c r="M1528" s="14"/>
      <c r="N1528" s="14"/>
      <c r="O1528" s="14"/>
      <c r="P1528" s="14"/>
      <c r="Q1528" s="14"/>
      <c r="R1528" s="14"/>
      <c r="S1528" s="14"/>
      <c r="T1528" s="14"/>
      <c r="U1528" s="15"/>
      <c r="V1528" s="14"/>
      <c r="W1528" s="14"/>
      <c r="X1528" s="14"/>
      <c r="Y1528" s="14"/>
      <c r="Z1528" s="14"/>
      <c r="AA1528" s="14"/>
      <c r="AB1528" s="16"/>
      <c r="AC1528" s="16"/>
      <c r="AD1528" s="17"/>
      <c r="AE1528" s="17"/>
      <c r="AF1528" s="16"/>
      <c r="AG1528" s="16"/>
      <c r="AH1528" s="16"/>
      <c r="AI1528" s="16"/>
      <c r="AJ1528" s="18"/>
      <c r="AK1528" s="19"/>
      <c r="AL1528" s="19"/>
      <c r="AM1528" s="28"/>
    </row>
    <row r="1529" spans="1:39" s="29" customFormat="1" x14ac:dyDescent="0.15">
      <c r="A1529" s="13" t="s">
        <v>89</v>
      </c>
      <c r="B1529" s="37"/>
      <c r="C1529" s="27" t="str">
        <f>IF(
    diffrange(
        $D1529:$AL1529,
        タグ一覧_ミラー!$D1529:$AL1529
    )=TRUE,
    "-",
    "Updated!"
)</f>
        <v>-</v>
      </c>
      <c r="D1529" s="14"/>
      <c r="E1529" s="14"/>
      <c r="F1529" s="14"/>
      <c r="G1529" s="14"/>
      <c r="H1529" s="14"/>
      <c r="I1529" s="14"/>
      <c r="J1529" s="14"/>
      <c r="K1529" s="14"/>
      <c r="L1529" s="14"/>
      <c r="M1529" s="14"/>
      <c r="N1529" s="14"/>
      <c r="O1529" s="14"/>
      <c r="P1529" s="14"/>
      <c r="Q1529" s="14"/>
      <c r="R1529" s="14"/>
      <c r="S1529" s="14"/>
      <c r="T1529" s="14"/>
      <c r="U1529" s="15"/>
      <c r="V1529" s="14"/>
      <c r="W1529" s="14"/>
      <c r="X1529" s="14"/>
      <c r="Y1529" s="14"/>
      <c r="Z1529" s="14"/>
      <c r="AA1529" s="14"/>
      <c r="AB1529" s="16"/>
      <c r="AC1529" s="16"/>
      <c r="AD1529" s="17"/>
      <c r="AE1529" s="17"/>
      <c r="AF1529" s="16"/>
      <c r="AG1529" s="16"/>
      <c r="AH1529" s="16"/>
      <c r="AI1529" s="16"/>
      <c r="AJ1529" s="18"/>
      <c r="AK1529" s="19"/>
      <c r="AL1529" s="19"/>
      <c r="AM1529" s="28"/>
    </row>
    <row r="1530" spans="1:39" s="29" customFormat="1" x14ac:dyDescent="0.15">
      <c r="A1530" s="13" t="s">
        <v>89</v>
      </c>
      <c r="B1530" s="37"/>
      <c r="C1530" s="27" t="str">
        <f>IF(
    diffrange(
        $D1530:$AL1530,
        タグ一覧_ミラー!$D1530:$AL1530
    )=TRUE,
    "-",
    "Updated!"
)</f>
        <v>-</v>
      </c>
      <c r="D1530" s="14"/>
      <c r="E1530" s="14"/>
      <c r="F1530" s="14"/>
      <c r="G1530" s="14"/>
      <c r="H1530" s="14"/>
      <c r="I1530" s="14"/>
      <c r="J1530" s="14"/>
      <c r="K1530" s="14"/>
      <c r="L1530" s="14"/>
      <c r="M1530" s="14"/>
      <c r="N1530" s="14"/>
      <c r="O1530" s="14"/>
      <c r="P1530" s="14"/>
      <c r="Q1530" s="14"/>
      <c r="R1530" s="14"/>
      <c r="S1530" s="14"/>
      <c r="T1530" s="14"/>
      <c r="U1530" s="15"/>
      <c r="V1530" s="14"/>
      <c r="W1530" s="14"/>
      <c r="X1530" s="14"/>
      <c r="Y1530" s="14"/>
      <c r="Z1530" s="14"/>
      <c r="AA1530" s="14"/>
      <c r="AB1530" s="16"/>
      <c r="AC1530" s="16"/>
      <c r="AD1530" s="17"/>
      <c r="AE1530" s="17"/>
      <c r="AF1530" s="16"/>
      <c r="AG1530" s="16"/>
      <c r="AH1530" s="16"/>
      <c r="AI1530" s="16"/>
      <c r="AJ1530" s="18"/>
      <c r="AK1530" s="19"/>
      <c r="AL1530" s="19"/>
      <c r="AM1530" s="28"/>
    </row>
    <row r="1531" spans="1:39" s="29" customFormat="1" x14ac:dyDescent="0.15">
      <c r="A1531" s="13" t="s">
        <v>89</v>
      </c>
      <c r="B1531" s="37"/>
      <c r="C1531" s="27" t="str">
        <f>IF(
    diffrange(
        $D1531:$AL1531,
        タグ一覧_ミラー!$D1531:$AL1531
    )=TRUE,
    "-",
    "Updated!"
)</f>
        <v>-</v>
      </c>
      <c r="D1531" s="14"/>
      <c r="E1531" s="14"/>
      <c r="F1531" s="14"/>
      <c r="G1531" s="14"/>
      <c r="H1531" s="14"/>
      <c r="I1531" s="14"/>
      <c r="J1531" s="14"/>
      <c r="K1531" s="14"/>
      <c r="L1531" s="14"/>
      <c r="M1531" s="14"/>
      <c r="N1531" s="14"/>
      <c r="O1531" s="14"/>
      <c r="P1531" s="14"/>
      <c r="Q1531" s="14"/>
      <c r="R1531" s="14"/>
      <c r="S1531" s="14"/>
      <c r="T1531" s="14"/>
      <c r="U1531" s="15"/>
      <c r="V1531" s="14"/>
      <c r="W1531" s="14"/>
      <c r="X1531" s="14"/>
      <c r="Y1531" s="14"/>
      <c r="Z1531" s="14"/>
      <c r="AA1531" s="14"/>
      <c r="AB1531" s="16"/>
      <c r="AC1531" s="16"/>
      <c r="AD1531" s="17"/>
      <c r="AE1531" s="17"/>
      <c r="AF1531" s="16"/>
      <c r="AG1531" s="16"/>
      <c r="AH1531" s="16"/>
      <c r="AI1531" s="16"/>
      <c r="AJ1531" s="18"/>
      <c r="AK1531" s="19"/>
      <c r="AL1531" s="19"/>
      <c r="AM1531" s="28"/>
    </row>
    <row r="1532" spans="1:39" s="29" customFormat="1" x14ac:dyDescent="0.15">
      <c r="A1532" s="13" t="s">
        <v>89</v>
      </c>
      <c r="B1532" s="37"/>
      <c r="C1532" s="27" t="str">
        <f>IF(
    diffrange(
        $D1532:$AL1532,
        タグ一覧_ミラー!$D1532:$AL1532
    )=TRUE,
    "-",
    "Updated!"
)</f>
        <v>-</v>
      </c>
      <c r="D1532" s="14"/>
      <c r="E1532" s="14"/>
      <c r="F1532" s="14"/>
      <c r="G1532" s="14"/>
      <c r="H1532" s="14"/>
      <c r="I1532" s="14"/>
      <c r="J1532" s="14"/>
      <c r="K1532" s="14"/>
      <c r="L1532" s="14"/>
      <c r="M1532" s="14"/>
      <c r="N1532" s="14"/>
      <c r="O1532" s="14"/>
      <c r="P1532" s="14"/>
      <c r="Q1532" s="14"/>
      <c r="R1532" s="14"/>
      <c r="S1532" s="14"/>
      <c r="T1532" s="14"/>
      <c r="U1532" s="15"/>
      <c r="V1532" s="14"/>
      <c r="W1532" s="14"/>
      <c r="X1532" s="14"/>
      <c r="Y1532" s="14"/>
      <c r="Z1532" s="14"/>
      <c r="AA1532" s="14"/>
      <c r="AB1532" s="16"/>
      <c r="AC1532" s="16"/>
      <c r="AD1532" s="17"/>
      <c r="AE1532" s="17"/>
      <c r="AF1532" s="16"/>
      <c r="AG1532" s="16"/>
      <c r="AH1532" s="16"/>
      <c r="AI1532" s="16"/>
      <c r="AJ1532" s="18"/>
      <c r="AK1532" s="19"/>
      <c r="AL1532" s="19"/>
      <c r="AM1532" s="28"/>
    </row>
    <row r="1533" spans="1:39" s="29" customFormat="1" x14ac:dyDescent="0.15">
      <c r="A1533" s="13" t="s">
        <v>89</v>
      </c>
      <c r="B1533" s="37"/>
      <c r="C1533" s="27" t="str">
        <f>IF(
    diffrange(
        $D1533:$AL1533,
        タグ一覧_ミラー!$D1533:$AL1533
    )=TRUE,
    "-",
    "Updated!"
)</f>
        <v>-</v>
      </c>
      <c r="D1533" s="14"/>
      <c r="E1533" s="14"/>
      <c r="F1533" s="14"/>
      <c r="G1533" s="14"/>
      <c r="H1533" s="14"/>
      <c r="I1533" s="14"/>
      <c r="J1533" s="14"/>
      <c r="K1533" s="14"/>
      <c r="L1533" s="14"/>
      <c r="M1533" s="14"/>
      <c r="N1533" s="14"/>
      <c r="O1533" s="14"/>
      <c r="P1533" s="14"/>
      <c r="Q1533" s="14"/>
      <c r="R1533" s="14"/>
      <c r="S1533" s="14"/>
      <c r="T1533" s="14"/>
      <c r="U1533" s="15"/>
      <c r="V1533" s="14"/>
      <c r="W1533" s="14"/>
      <c r="X1533" s="14"/>
      <c r="Y1533" s="14"/>
      <c r="Z1533" s="14"/>
      <c r="AA1533" s="14"/>
      <c r="AB1533" s="16"/>
      <c r="AC1533" s="16"/>
      <c r="AD1533" s="17"/>
      <c r="AE1533" s="17"/>
      <c r="AF1533" s="16"/>
      <c r="AG1533" s="16"/>
      <c r="AH1533" s="16"/>
      <c r="AI1533" s="16"/>
      <c r="AJ1533" s="18"/>
      <c r="AK1533" s="19"/>
      <c r="AL1533" s="19"/>
      <c r="AM1533" s="28"/>
    </row>
    <row r="1534" spans="1:39" s="29" customFormat="1" x14ac:dyDescent="0.15">
      <c r="A1534" s="13" t="s">
        <v>89</v>
      </c>
      <c r="B1534" s="37"/>
      <c r="C1534" s="27" t="str">
        <f>IF(
    diffrange(
        $D1534:$AL1534,
        タグ一覧_ミラー!$D1534:$AL1534
    )=TRUE,
    "-",
    "Updated!"
)</f>
        <v>-</v>
      </c>
      <c r="D1534" s="14"/>
      <c r="E1534" s="14"/>
      <c r="F1534" s="14"/>
      <c r="G1534" s="14"/>
      <c r="H1534" s="14"/>
      <c r="I1534" s="14"/>
      <c r="J1534" s="14"/>
      <c r="K1534" s="14"/>
      <c r="L1534" s="14"/>
      <c r="M1534" s="14"/>
      <c r="N1534" s="14"/>
      <c r="O1534" s="14"/>
      <c r="P1534" s="14"/>
      <c r="Q1534" s="14"/>
      <c r="R1534" s="14"/>
      <c r="S1534" s="14"/>
      <c r="T1534" s="14"/>
      <c r="U1534" s="15"/>
      <c r="V1534" s="14"/>
      <c r="W1534" s="14"/>
      <c r="X1534" s="14"/>
      <c r="Y1534" s="14"/>
      <c r="Z1534" s="14"/>
      <c r="AA1534" s="14"/>
      <c r="AB1534" s="16"/>
      <c r="AC1534" s="16"/>
      <c r="AD1534" s="17"/>
      <c r="AE1534" s="17"/>
      <c r="AF1534" s="16"/>
      <c r="AG1534" s="16"/>
      <c r="AH1534" s="16"/>
      <c r="AI1534" s="16"/>
      <c r="AJ1534" s="18"/>
      <c r="AK1534" s="19"/>
      <c r="AL1534" s="19"/>
      <c r="AM1534" s="28"/>
    </row>
    <row r="1535" spans="1:39" s="29" customFormat="1" x14ac:dyDescent="0.15">
      <c r="A1535" s="13" t="s">
        <v>89</v>
      </c>
      <c r="B1535" s="37"/>
      <c r="C1535" s="27" t="str">
        <f>IF(
    diffrange(
        $D1535:$AL1535,
        タグ一覧_ミラー!$D1535:$AL1535
    )=TRUE,
    "-",
    "Updated!"
)</f>
        <v>-</v>
      </c>
      <c r="D1535" s="14"/>
      <c r="E1535" s="14"/>
      <c r="F1535" s="14"/>
      <c r="G1535" s="14"/>
      <c r="H1535" s="14"/>
      <c r="I1535" s="14"/>
      <c r="J1535" s="14"/>
      <c r="K1535" s="14"/>
      <c r="L1535" s="14"/>
      <c r="M1535" s="14"/>
      <c r="N1535" s="14"/>
      <c r="O1535" s="14"/>
      <c r="P1535" s="14"/>
      <c r="Q1535" s="14"/>
      <c r="R1535" s="14"/>
      <c r="S1535" s="14"/>
      <c r="T1535" s="14"/>
      <c r="U1535" s="15"/>
      <c r="V1535" s="14"/>
      <c r="W1535" s="14"/>
      <c r="X1535" s="14"/>
      <c r="Y1535" s="14"/>
      <c r="Z1535" s="14"/>
      <c r="AA1535" s="14"/>
      <c r="AB1535" s="16"/>
      <c r="AC1535" s="16"/>
      <c r="AD1535" s="17"/>
      <c r="AE1535" s="17"/>
      <c r="AF1535" s="16"/>
      <c r="AG1535" s="16"/>
      <c r="AH1535" s="16"/>
      <c r="AI1535" s="16"/>
      <c r="AJ1535" s="18"/>
      <c r="AK1535" s="19"/>
      <c r="AL1535" s="19"/>
      <c r="AM1535" s="28"/>
    </row>
    <row r="1536" spans="1:39" s="29" customFormat="1" x14ac:dyDescent="0.15">
      <c r="A1536" s="13" t="s">
        <v>89</v>
      </c>
      <c r="B1536" s="37"/>
      <c r="C1536" s="27" t="str">
        <f>IF(
    diffrange(
        $D1536:$AL1536,
        タグ一覧_ミラー!$D1536:$AL1536
    )=TRUE,
    "-",
    "Updated!"
)</f>
        <v>-</v>
      </c>
      <c r="D1536" s="14"/>
      <c r="E1536" s="14"/>
      <c r="F1536" s="14"/>
      <c r="G1536" s="14"/>
      <c r="H1536" s="14"/>
      <c r="I1536" s="14"/>
      <c r="J1536" s="14"/>
      <c r="K1536" s="14"/>
      <c r="L1536" s="14"/>
      <c r="M1536" s="14"/>
      <c r="N1536" s="14"/>
      <c r="O1536" s="14"/>
      <c r="P1536" s="14"/>
      <c r="Q1536" s="14"/>
      <c r="R1536" s="14"/>
      <c r="S1536" s="14"/>
      <c r="T1536" s="14"/>
      <c r="U1536" s="15"/>
      <c r="V1536" s="14"/>
      <c r="W1536" s="14"/>
      <c r="X1536" s="14"/>
      <c r="Y1536" s="14"/>
      <c r="Z1536" s="14"/>
      <c r="AA1536" s="14"/>
      <c r="AB1536" s="16"/>
      <c r="AC1536" s="16"/>
      <c r="AD1536" s="17"/>
      <c r="AE1536" s="17"/>
      <c r="AF1536" s="16"/>
      <c r="AG1536" s="16"/>
      <c r="AH1536" s="16"/>
      <c r="AI1536" s="16"/>
      <c r="AJ1536" s="18"/>
      <c r="AK1536" s="19"/>
      <c r="AL1536" s="19"/>
      <c r="AM1536" s="28"/>
    </row>
    <row r="1537" spans="1:39" s="29" customFormat="1" x14ac:dyDescent="0.15">
      <c r="A1537" s="13" t="s">
        <v>89</v>
      </c>
      <c r="B1537" s="37"/>
      <c r="C1537" s="27" t="str">
        <f>IF(
    diffrange(
        $D1537:$AL1537,
        タグ一覧_ミラー!$D1537:$AL1537
    )=TRUE,
    "-",
    "Updated!"
)</f>
        <v>-</v>
      </c>
      <c r="D1537" s="14"/>
      <c r="E1537" s="14"/>
      <c r="F1537" s="14"/>
      <c r="G1537" s="14"/>
      <c r="H1537" s="14"/>
      <c r="I1537" s="14"/>
      <c r="J1537" s="14"/>
      <c r="K1537" s="14"/>
      <c r="L1537" s="14"/>
      <c r="M1537" s="14"/>
      <c r="N1537" s="14"/>
      <c r="O1537" s="14"/>
      <c r="P1537" s="14"/>
      <c r="Q1537" s="14"/>
      <c r="R1537" s="14"/>
      <c r="S1537" s="14"/>
      <c r="T1537" s="14"/>
      <c r="U1537" s="15"/>
      <c r="V1537" s="14"/>
      <c r="W1537" s="14"/>
      <c r="X1537" s="14"/>
      <c r="Y1537" s="14"/>
      <c r="Z1537" s="14"/>
      <c r="AA1537" s="14"/>
      <c r="AB1537" s="16"/>
      <c r="AC1537" s="16"/>
      <c r="AD1537" s="17"/>
      <c r="AE1537" s="17"/>
      <c r="AF1537" s="16"/>
      <c r="AG1537" s="16"/>
      <c r="AH1537" s="16"/>
      <c r="AI1537" s="16"/>
      <c r="AJ1537" s="18"/>
      <c r="AK1537" s="19"/>
      <c r="AL1537" s="19"/>
      <c r="AM1537" s="28"/>
    </row>
    <row r="1538" spans="1:39" s="29" customFormat="1" x14ac:dyDescent="0.15">
      <c r="A1538" s="13" t="s">
        <v>89</v>
      </c>
      <c r="B1538" s="37"/>
      <c r="C1538" s="27" t="str">
        <f>IF(
    diffrange(
        $D1538:$AL1538,
        タグ一覧_ミラー!$D1538:$AL1538
    )=TRUE,
    "-",
    "Updated!"
)</f>
        <v>-</v>
      </c>
      <c r="D1538" s="14"/>
      <c r="E1538" s="14"/>
      <c r="F1538" s="14"/>
      <c r="G1538" s="14"/>
      <c r="H1538" s="14"/>
      <c r="I1538" s="14"/>
      <c r="J1538" s="14"/>
      <c r="K1538" s="14"/>
      <c r="L1538" s="14"/>
      <c r="M1538" s="14"/>
      <c r="N1538" s="14"/>
      <c r="O1538" s="14"/>
      <c r="P1538" s="14"/>
      <c r="Q1538" s="14"/>
      <c r="R1538" s="14"/>
      <c r="S1538" s="14"/>
      <c r="T1538" s="14"/>
      <c r="U1538" s="15"/>
      <c r="V1538" s="14"/>
      <c r="W1538" s="14"/>
      <c r="X1538" s="14"/>
      <c r="Y1538" s="14"/>
      <c r="Z1538" s="14"/>
      <c r="AA1538" s="14"/>
      <c r="AB1538" s="16"/>
      <c r="AC1538" s="16"/>
      <c r="AD1538" s="17"/>
      <c r="AE1538" s="17"/>
      <c r="AF1538" s="16"/>
      <c r="AG1538" s="16"/>
      <c r="AH1538" s="16"/>
      <c r="AI1538" s="16"/>
      <c r="AJ1538" s="18"/>
      <c r="AK1538" s="19"/>
      <c r="AL1538" s="19"/>
      <c r="AM1538" s="28"/>
    </row>
    <row r="1539" spans="1:39" s="29" customFormat="1" x14ac:dyDescent="0.15">
      <c r="A1539" s="13" t="s">
        <v>89</v>
      </c>
      <c r="B1539" s="37"/>
      <c r="C1539" s="27" t="str">
        <f>IF(
    diffrange(
        $D1539:$AL1539,
        タグ一覧_ミラー!$D1539:$AL1539
    )=TRUE,
    "-",
    "Updated!"
)</f>
        <v>-</v>
      </c>
      <c r="D1539" s="14"/>
      <c r="E1539" s="14"/>
      <c r="F1539" s="14"/>
      <c r="G1539" s="14"/>
      <c r="H1539" s="14"/>
      <c r="I1539" s="14"/>
      <c r="J1539" s="14"/>
      <c r="K1539" s="14"/>
      <c r="L1539" s="14"/>
      <c r="M1539" s="14"/>
      <c r="N1539" s="14"/>
      <c r="O1539" s="14"/>
      <c r="P1539" s="14"/>
      <c r="Q1539" s="14"/>
      <c r="R1539" s="14"/>
      <c r="S1539" s="14"/>
      <c r="T1539" s="14"/>
      <c r="U1539" s="15"/>
      <c r="V1539" s="14"/>
      <c r="W1539" s="14"/>
      <c r="X1539" s="14"/>
      <c r="Y1539" s="14"/>
      <c r="Z1539" s="14"/>
      <c r="AA1539" s="14"/>
      <c r="AB1539" s="16"/>
      <c r="AC1539" s="16"/>
      <c r="AD1539" s="17"/>
      <c r="AE1539" s="17"/>
      <c r="AF1539" s="16"/>
      <c r="AG1539" s="16"/>
      <c r="AH1539" s="16"/>
      <c r="AI1539" s="16"/>
      <c r="AJ1539" s="18"/>
      <c r="AK1539" s="19"/>
      <c r="AL1539" s="19"/>
      <c r="AM1539" s="28"/>
    </row>
    <row r="1540" spans="1:39" s="29" customFormat="1" x14ac:dyDescent="0.15">
      <c r="A1540" s="13" t="s">
        <v>89</v>
      </c>
      <c r="B1540" s="37"/>
      <c r="C1540" s="27" t="str">
        <f>IF(
    diffrange(
        $D1540:$AL1540,
        タグ一覧_ミラー!$D1540:$AL1540
    )=TRUE,
    "-",
    "Updated!"
)</f>
        <v>-</v>
      </c>
      <c r="D1540" s="14"/>
      <c r="E1540" s="14"/>
      <c r="F1540" s="14"/>
      <c r="G1540" s="14"/>
      <c r="H1540" s="14"/>
      <c r="I1540" s="14"/>
      <c r="J1540" s="14"/>
      <c r="K1540" s="14"/>
      <c r="L1540" s="14"/>
      <c r="M1540" s="14"/>
      <c r="N1540" s="14"/>
      <c r="O1540" s="14"/>
      <c r="P1540" s="14"/>
      <c r="Q1540" s="14"/>
      <c r="R1540" s="14"/>
      <c r="S1540" s="14"/>
      <c r="T1540" s="14"/>
      <c r="U1540" s="15"/>
      <c r="V1540" s="14"/>
      <c r="W1540" s="14"/>
      <c r="X1540" s="14"/>
      <c r="Y1540" s="14"/>
      <c r="Z1540" s="14"/>
      <c r="AA1540" s="14"/>
      <c r="AB1540" s="16"/>
      <c r="AC1540" s="16"/>
      <c r="AD1540" s="17"/>
      <c r="AE1540" s="17"/>
      <c r="AF1540" s="16"/>
      <c r="AG1540" s="16"/>
      <c r="AH1540" s="16"/>
      <c r="AI1540" s="16"/>
      <c r="AJ1540" s="18"/>
      <c r="AK1540" s="19"/>
      <c r="AL1540" s="19"/>
      <c r="AM1540" s="28"/>
    </row>
    <row r="1541" spans="1:39" s="29" customFormat="1" x14ac:dyDescent="0.15">
      <c r="A1541" s="13" t="s">
        <v>89</v>
      </c>
      <c r="B1541" s="37"/>
      <c r="C1541" s="27" t="str">
        <f>IF(
    diffrange(
        $D1541:$AL1541,
        タグ一覧_ミラー!$D1541:$AL1541
    )=TRUE,
    "-",
    "Updated!"
)</f>
        <v>-</v>
      </c>
      <c r="D1541" s="14"/>
      <c r="E1541" s="14"/>
      <c r="F1541" s="14"/>
      <c r="G1541" s="14"/>
      <c r="H1541" s="14"/>
      <c r="I1541" s="14"/>
      <c r="J1541" s="14"/>
      <c r="K1541" s="14"/>
      <c r="L1541" s="14"/>
      <c r="M1541" s="14"/>
      <c r="N1541" s="14"/>
      <c r="O1541" s="14"/>
      <c r="P1541" s="14"/>
      <c r="Q1541" s="14"/>
      <c r="R1541" s="14"/>
      <c r="S1541" s="14"/>
      <c r="T1541" s="14"/>
      <c r="U1541" s="15"/>
      <c r="V1541" s="14"/>
      <c r="W1541" s="14"/>
      <c r="X1541" s="14"/>
      <c r="Y1541" s="14"/>
      <c r="Z1541" s="14"/>
      <c r="AA1541" s="14"/>
      <c r="AB1541" s="16"/>
      <c r="AC1541" s="16"/>
      <c r="AD1541" s="17"/>
      <c r="AE1541" s="17"/>
      <c r="AF1541" s="16"/>
      <c r="AG1541" s="16"/>
      <c r="AH1541" s="16"/>
      <c r="AI1541" s="16"/>
      <c r="AJ1541" s="18"/>
      <c r="AK1541" s="19"/>
      <c r="AL1541" s="19"/>
      <c r="AM1541" s="28"/>
    </row>
    <row r="1542" spans="1:39" s="29" customFormat="1" x14ac:dyDescent="0.15">
      <c r="A1542" s="13" t="s">
        <v>89</v>
      </c>
      <c r="B1542" s="37"/>
      <c r="C1542" s="27" t="str">
        <f>IF(
    diffrange(
        $D1542:$AL1542,
        タグ一覧_ミラー!$D1542:$AL1542
    )=TRUE,
    "-",
    "Updated!"
)</f>
        <v>-</v>
      </c>
      <c r="D1542" s="14"/>
      <c r="E1542" s="14"/>
      <c r="F1542" s="14"/>
      <c r="G1542" s="14"/>
      <c r="H1542" s="14"/>
      <c r="I1542" s="14"/>
      <c r="J1542" s="14"/>
      <c r="K1542" s="14"/>
      <c r="L1542" s="14"/>
      <c r="M1542" s="14"/>
      <c r="N1542" s="14"/>
      <c r="O1542" s="14"/>
      <c r="P1542" s="14"/>
      <c r="Q1542" s="14"/>
      <c r="R1542" s="14"/>
      <c r="S1542" s="14"/>
      <c r="T1542" s="14"/>
      <c r="U1542" s="15"/>
      <c r="V1542" s="14"/>
      <c r="W1542" s="14"/>
      <c r="X1542" s="14"/>
      <c r="Y1542" s="14"/>
      <c r="Z1542" s="14"/>
      <c r="AA1542" s="14"/>
      <c r="AB1542" s="16"/>
      <c r="AC1542" s="16"/>
      <c r="AD1542" s="17"/>
      <c r="AE1542" s="17"/>
      <c r="AF1542" s="16"/>
      <c r="AG1542" s="16"/>
      <c r="AH1542" s="16"/>
      <c r="AI1542" s="16"/>
      <c r="AJ1542" s="18"/>
      <c r="AK1542" s="19"/>
      <c r="AL1542" s="19"/>
      <c r="AM1542" s="28"/>
    </row>
    <row r="1543" spans="1:39" s="29" customFormat="1" x14ac:dyDescent="0.15">
      <c r="A1543" s="13" t="s">
        <v>89</v>
      </c>
      <c r="B1543" s="37"/>
      <c r="C1543" s="27" t="str">
        <f>IF(
    diffrange(
        $D1543:$AL1543,
        タグ一覧_ミラー!$D1543:$AL1543
    )=TRUE,
    "-",
    "Updated!"
)</f>
        <v>-</v>
      </c>
      <c r="D1543" s="14"/>
      <c r="E1543" s="14"/>
      <c r="F1543" s="14"/>
      <c r="G1543" s="14"/>
      <c r="H1543" s="14"/>
      <c r="I1543" s="14"/>
      <c r="J1543" s="14"/>
      <c r="K1543" s="14"/>
      <c r="L1543" s="14"/>
      <c r="M1543" s="14"/>
      <c r="N1543" s="14"/>
      <c r="O1543" s="14"/>
      <c r="P1543" s="14"/>
      <c r="Q1543" s="14"/>
      <c r="R1543" s="14"/>
      <c r="S1543" s="14"/>
      <c r="T1543" s="14"/>
      <c r="U1543" s="15"/>
      <c r="V1543" s="14"/>
      <c r="W1543" s="14"/>
      <c r="X1543" s="14"/>
      <c r="Y1543" s="14"/>
      <c r="Z1543" s="14"/>
      <c r="AA1543" s="14"/>
      <c r="AB1543" s="16"/>
      <c r="AC1543" s="16"/>
      <c r="AD1543" s="17"/>
      <c r="AE1543" s="17"/>
      <c r="AF1543" s="16"/>
      <c r="AG1543" s="16"/>
      <c r="AH1543" s="16"/>
      <c r="AI1543" s="16"/>
      <c r="AJ1543" s="18"/>
      <c r="AK1543" s="19"/>
      <c r="AL1543" s="19"/>
      <c r="AM1543" s="28"/>
    </row>
    <row r="1544" spans="1:39" s="29" customFormat="1" x14ac:dyDescent="0.15">
      <c r="A1544" s="13" t="s">
        <v>89</v>
      </c>
      <c r="B1544" s="37"/>
      <c r="C1544" s="27" t="str">
        <f>IF(
    diffrange(
        $D1544:$AL1544,
        タグ一覧_ミラー!$D1544:$AL1544
    )=TRUE,
    "-",
    "Updated!"
)</f>
        <v>-</v>
      </c>
      <c r="D1544" s="14"/>
      <c r="E1544" s="14"/>
      <c r="F1544" s="14"/>
      <c r="G1544" s="14"/>
      <c r="H1544" s="14"/>
      <c r="I1544" s="14"/>
      <c r="J1544" s="14"/>
      <c r="K1544" s="14"/>
      <c r="L1544" s="14"/>
      <c r="M1544" s="14"/>
      <c r="N1544" s="14"/>
      <c r="O1544" s="14"/>
      <c r="P1544" s="14"/>
      <c r="Q1544" s="14"/>
      <c r="R1544" s="14"/>
      <c r="S1544" s="14"/>
      <c r="T1544" s="14"/>
      <c r="U1544" s="15"/>
      <c r="V1544" s="14"/>
      <c r="W1544" s="14"/>
      <c r="X1544" s="14"/>
      <c r="Y1544" s="14"/>
      <c r="Z1544" s="14"/>
      <c r="AA1544" s="14"/>
      <c r="AB1544" s="16"/>
      <c r="AC1544" s="16"/>
      <c r="AD1544" s="17"/>
      <c r="AE1544" s="17"/>
      <c r="AF1544" s="16"/>
      <c r="AG1544" s="16"/>
      <c r="AH1544" s="16"/>
      <c r="AI1544" s="16"/>
      <c r="AJ1544" s="18"/>
      <c r="AK1544" s="19"/>
      <c r="AL1544" s="19"/>
      <c r="AM1544" s="28"/>
    </row>
    <row r="1545" spans="1:39" s="29" customFormat="1" x14ac:dyDescent="0.15">
      <c r="A1545" s="13" t="s">
        <v>89</v>
      </c>
      <c r="B1545" s="37"/>
      <c r="C1545" s="27" t="str">
        <f>IF(
    diffrange(
        $D1545:$AL1545,
        タグ一覧_ミラー!$D1545:$AL1545
    )=TRUE,
    "-",
    "Updated!"
)</f>
        <v>-</v>
      </c>
      <c r="D1545" s="14"/>
      <c r="E1545" s="14"/>
      <c r="F1545" s="14"/>
      <c r="G1545" s="14"/>
      <c r="H1545" s="14"/>
      <c r="I1545" s="14"/>
      <c r="J1545" s="14"/>
      <c r="K1545" s="14"/>
      <c r="L1545" s="14"/>
      <c r="M1545" s="14"/>
      <c r="N1545" s="14"/>
      <c r="O1545" s="14"/>
      <c r="P1545" s="14"/>
      <c r="Q1545" s="14"/>
      <c r="R1545" s="14"/>
      <c r="S1545" s="14"/>
      <c r="T1545" s="14"/>
      <c r="U1545" s="15"/>
      <c r="V1545" s="14"/>
      <c r="W1545" s="14"/>
      <c r="X1545" s="14"/>
      <c r="Y1545" s="14"/>
      <c r="Z1545" s="14"/>
      <c r="AA1545" s="14"/>
      <c r="AB1545" s="16"/>
      <c r="AC1545" s="16"/>
      <c r="AD1545" s="17"/>
      <c r="AE1545" s="17"/>
      <c r="AF1545" s="16"/>
      <c r="AG1545" s="16"/>
      <c r="AH1545" s="16"/>
      <c r="AI1545" s="16"/>
      <c r="AJ1545" s="18"/>
      <c r="AK1545" s="19"/>
      <c r="AL1545" s="19"/>
      <c r="AM1545" s="28"/>
    </row>
    <row r="1546" spans="1:39" s="29" customFormat="1" x14ac:dyDescent="0.15">
      <c r="A1546" s="13" t="s">
        <v>89</v>
      </c>
      <c r="B1546" s="37"/>
      <c r="C1546" s="27" t="str">
        <f>IF(
    diffrange(
        $D1546:$AL1546,
        タグ一覧_ミラー!$D1546:$AL1546
    )=TRUE,
    "-",
    "Updated!"
)</f>
        <v>-</v>
      </c>
      <c r="D1546" s="14"/>
      <c r="E1546" s="14"/>
      <c r="F1546" s="14"/>
      <c r="G1546" s="14"/>
      <c r="H1546" s="14"/>
      <c r="I1546" s="14"/>
      <c r="J1546" s="14"/>
      <c r="K1546" s="14"/>
      <c r="L1546" s="14"/>
      <c r="M1546" s="14"/>
      <c r="N1546" s="14"/>
      <c r="O1546" s="14"/>
      <c r="P1546" s="14"/>
      <c r="Q1546" s="14"/>
      <c r="R1546" s="14"/>
      <c r="S1546" s="14"/>
      <c r="T1546" s="14"/>
      <c r="U1546" s="15"/>
      <c r="V1546" s="14"/>
      <c r="W1546" s="14"/>
      <c r="X1546" s="14"/>
      <c r="Y1546" s="14"/>
      <c r="Z1546" s="14"/>
      <c r="AA1546" s="14"/>
      <c r="AB1546" s="16"/>
      <c r="AC1546" s="16"/>
      <c r="AD1546" s="17"/>
      <c r="AE1546" s="17"/>
      <c r="AF1546" s="16"/>
      <c r="AG1546" s="16"/>
      <c r="AH1546" s="16"/>
      <c r="AI1546" s="16"/>
      <c r="AJ1546" s="18"/>
      <c r="AK1546" s="19"/>
      <c r="AL1546" s="19"/>
      <c r="AM1546" s="28"/>
    </row>
    <row r="1547" spans="1:39" s="29" customFormat="1" x14ac:dyDescent="0.15">
      <c r="A1547" s="13" t="s">
        <v>89</v>
      </c>
      <c r="B1547" s="37"/>
      <c r="C1547" s="27" t="str">
        <f>IF(
    diffrange(
        $D1547:$AL1547,
        タグ一覧_ミラー!$D1547:$AL1547
    )=TRUE,
    "-",
    "Updated!"
)</f>
        <v>-</v>
      </c>
      <c r="D1547" s="14"/>
      <c r="E1547" s="14"/>
      <c r="F1547" s="14"/>
      <c r="G1547" s="14"/>
      <c r="H1547" s="14"/>
      <c r="I1547" s="14"/>
      <c r="J1547" s="14"/>
      <c r="K1547" s="14"/>
      <c r="L1547" s="14"/>
      <c r="M1547" s="14"/>
      <c r="N1547" s="14"/>
      <c r="O1547" s="14"/>
      <c r="P1547" s="14"/>
      <c r="Q1547" s="14"/>
      <c r="R1547" s="14"/>
      <c r="S1547" s="14"/>
      <c r="T1547" s="14"/>
      <c r="U1547" s="15"/>
      <c r="V1547" s="14"/>
      <c r="W1547" s="14"/>
      <c r="X1547" s="14"/>
      <c r="Y1547" s="14"/>
      <c r="Z1547" s="14"/>
      <c r="AA1547" s="14"/>
      <c r="AB1547" s="16"/>
      <c r="AC1547" s="16"/>
      <c r="AD1547" s="17"/>
      <c r="AE1547" s="17"/>
      <c r="AF1547" s="16"/>
      <c r="AG1547" s="16"/>
      <c r="AH1547" s="16"/>
      <c r="AI1547" s="16"/>
      <c r="AJ1547" s="18"/>
      <c r="AK1547" s="19"/>
      <c r="AL1547" s="19"/>
      <c r="AM1547" s="28"/>
    </row>
    <row r="1548" spans="1:39" s="29" customFormat="1" x14ac:dyDescent="0.15">
      <c r="A1548" s="13" t="s">
        <v>89</v>
      </c>
      <c r="B1548" s="37"/>
      <c r="C1548" s="27" t="str">
        <f>IF(
    diffrange(
        $D1548:$AL1548,
        タグ一覧_ミラー!$D1548:$AL1548
    )=TRUE,
    "-",
    "Updated!"
)</f>
        <v>-</v>
      </c>
      <c r="D1548" s="14"/>
      <c r="E1548" s="14"/>
      <c r="F1548" s="14"/>
      <c r="G1548" s="14"/>
      <c r="H1548" s="14"/>
      <c r="I1548" s="14"/>
      <c r="J1548" s="14"/>
      <c r="K1548" s="14"/>
      <c r="L1548" s="14"/>
      <c r="M1548" s="14"/>
      <c r="N1548" s="14"/>
      <c r="O1548" s="14"/>
      <c r="P1548" s="14"/>
      <c r="Q1548" s="14"/>
      <c r="R1548" s="14"/>
      <c r="S1548" s="14"/>
      <c r="T1548" s="14"/>
      <c r="U1548" s="15"/>
      <c r="V1548" s="14"/>
      <c r="W1548" s="14"/>
      <c r="X1548" s="14"/>
      <c r="Y1548" s="14"/>
      <c r="Z1548" s="14"/>
      <c r="AA1548" s="14"/>
      <c r="AB1548" s="16"/>
      <c r="AC1548" s="16"/>
      <c r="AD1548" s="17"/>
      <c r="AE1548" s="17"/>
      <c r="AF1548" s="16"/>
      <c r="AG1548" s="16"/>
      <c r="AH1548" s="16"/>
      <c r="AI1548" s="16"/>
      <c r="AJ1548" s="18"/>
      <c r="AK1548" s="19"/>
      <c r="AL1548" s="19"/>
      <c r="AM1548" s="28"/>
    </row>
    <row r="1549" spans="1:39" s="29" customFormat="1" x14ac:dyDescent="0.15">
      <c r="A1549" s="13" t="s">
        <v>89</v>
      </c>
      <c r="B1549" s="37"/>
      <c r="C1549" s="27" t="str">
        <f>IF(
    diffrange(
        $D1549:$AL1549,
        タグ一覧_ミラー!$D1549:$AL1549
    )=TRUE,
    "-",
    "Updated!"
)</f>
        <v>-</v>
      </c>
      <c r="D1549" s="14"/>
      <c r="E1549" s="14"/>
      <c r="F1549" s="14"/>
      <c r="G1549" s="14"/>
      <c r="H1549" s="14"/>
      <c r="I1549" s="14"/>
      <c r="J1549" s="14"/>
      <c r="K1549" s="14"/>
      <c r="L1549" s="14"/>
      <c r="M1549" s="14"/>
      <c r="N1549" s="14"/>
      <c r="O1549" s="14"/>
      <c r="P1549" s="14"/>
      <c r="Q1549" s="14"/>
      <c r="R1549" s="14"/>
      <c r="S1549" s="14"/>
      <c r="T1549" s="14"/>
      <c r="U1549" s="15"/>
      <c r="V1549" s="14"/>
      <c r="W1549" s="14"/>
      <c r="X1549" s="14"/>
      <c r="Y1549" s="14"/>
      <c r="Z1549" s="14"/>
      <c r="AA1549" s="14"/>
      <c r="AB1549" s="16"/>
      <c r="AC1549" s="16"/>
      <c r="AD1549" s="17"/>
      <c r="AE1549" s="17"/>
      <c r="AF1549" s="16"/>
      <c r="AG1549" s="16"/>
      <c r="AH1549" s="16"/>
      <c r="AI1549" s="16"/>
      <c r="AJ1549" s="18"/>
      <c r="AK1549" s="19"/>
      <c r="AL1549" s="19"/>
      <c r="AM1549" s="28"/>
    </row>
    <row r="1550" spans="1:39" s="29" customFormat="1" x14ac:dyDescent="0.15">
      <c r="A1550" s="13" t="s">
        <v>89</v>
      </c>
      <c r="B1550" s="37"/>
      <c r="C1550" s="27" t="str">
        <f>IF(
    diffrange(
        $D1550:$AL1550,
        タグ一覧_ミラー!$D1550:$AL1550
    )=TRUE,
    "-",
    "Updated!"
)</f>
        <v>-</v>
      </c>
      <c r="D1550" s="14"/>
      <c r="E1550" s="14"/>
      <c r="F1550" s="14"/>
      <c r="G1550" s="14"/>
      <c r="H1550" s="14"/>
      <c r="I1550" s="14"/>
      <c r="J1550" s="14"/>
      <c r="K1550" s="14"/>
      <c r="L1550" s="14"/>
      <c r="M1550" s="14"/>
      <c r="N1550" s="14"/>
      <c r="O1550" s="14"/>
      <c r="P1550" s="14"/>
      <c r="Q1550" s="14"/>
      <c r="R1550" s="14"/>
      <c r="S1550" s="14"/>
      <c r="T1550" s="14"/>
      <c r="U1550" s="15"/>
      <c r="V1550" s="14"/>
      <c r="W1550" s="14"/>
      <c r="X1550" s="14"/>
      <c r="Y1550" s="14"/>
      <c r="Z1550" s="14"/>
      <c r="AA1550" s="14"/>
      <c r="AB1550" s="16"/>
      <c r="AC1550" s="16"/>
      <c r="AD1550" s="17"/>
      <c r="AE1550" s="17"/>
      <c r="AF1550" s="16"/>
      <c r="AG1550" s="16"/>
      <c r="AH1550" s="16"/>
      <c r="AI1550" s="16"/>
      <c r="AJ1550" s="18"/>
      <c r="AK1550" s="19"/>
      <c r="AL1550" s="19"/>
      <c r="AM1550" s="28"/>
    </row>
    <row r="1551" spans="1:39" s="29" customFormat="1" x14ac:dyDescent="0.15">
      <c r="A1551" s="13" t="s">
        <v>89</v>
      </c>
      <c r="B1551" s="37"/>
      <c r="C1551" s="27" t="str">
        <f>IF(
    diffrange(
        $D1551:$AL1551,
        タグ一覧_ミラー!$D1551:$AL1551
    )=TRUE,
    "-",
    "Updated!"
)</f>
        <v>-</v>
      </c>
      <c r="D1551" s="14"/>
      <c r="E1551" s="14"/>
      <c r="F1551" s="14"/>
      <c r="G1551" s="14"/>
      <c r="H1551" s="14"/>
      <c r="I1551" s="14"/>
      <c r="J1551" s="14"/>
      <c r="K1551" s="14"/>
      <c r="L1551" s="14"/>
      <c r="M1551" s="14"/>
      <c r="N1551" s="14"/>
      <c r="O1551" s="14"/>
      <c r="P1551" s="14"/>
      <c r="Q1551" s="14"/>
      <c r="R1551" s="14"/>
      <c r="S1551" s="14"/>
      <c r="T1551" s="14"/>
      <c r="U1551" s="15"/>
      <c r="V1551" s="14"/>
      <c r="W1551" s="14"/>
      <c r="X1551" s="14"/>
      <c r="Y1551" s="14"/>
      <c r="Z1551" s="14"/>
      <c r="AA1551" s="14"/>
      <c r="AB1551" s="16"/>
      <c r="AC1551" s="16"/>
      <c r="AD1551" s="17"/>
      <c r="AE1551" s="17"/>
      <c r="AF1551" s="16"/>
      <c r="AG1551" s="16"/>
      <c r="AH1551" s="16"/>
      <c r="AI1551" s="16"/>
      <c r="AJ1551" s="18"/>
      <c r="AK1551" s="19"/>
      <c r="AL1551" s="19"/>
      <c r="AM1551" s="28"/>
    </row>
    <row r="1552" spans="1:39" s="29" customFormat="1" x14ac:dyDescent="0.15">
      <c r="A1552" s="13" t="s">
        <v>89</v>
      </c>
      <c r="B1552" s="37"/>
      <c r="C1552" s="27" t="str">
        <f>IF(
    diffrange(
        $D1552:$AL1552,
        タグ一覧_ミラー!$D1552:$AL1552
    )=TRUE,
    "-",
    "Updated!"
)</f>
        <v>-</v>
      </c>
      <c r="D1552" s="14"/>
      <c r="E1552" s="14"/>
      <c r="F1552" s="14"/>
      <c r="G1552" s="14"/>
      <c r="H1552" s="14"/>
      <c r="I1552" s="14"/>
      <c r="J1552" s="14"/>
      <c r="K1552" s="14"/>
      <c r="L1552" s="14"/>
      <c r="M1552" s="14"/>
      <c r="N1552" s="14"/>
      <c r="O1552" s="14"/>
      <c r="P1552" s="14"/>
      <c r="Q1552" s="14"/>
      <c r="R1552" s="14"/>
      <c r="S1552" s="14"/>
      <c r="T1552" s="14"/>
      <c r="U1552" s="15"/>
      <c r="V1552" s="14"/>
      <c r="W1552" s="14"/>
      <c r="X1552" s="14"/>
      <c r="Y1552" s="14"/>
      <c r="Z1552" s="14"/>
      <c r="AA1552" s="14"/>
      <c r="AB1552" s="16"/>
      <c r="AC1552" s="16"/>
      <c r="AD1552" s="17"/>
      <c r="AE1552" s="17"/>
      <c r="AF1552" s="16"/>
      <c r="AG1552" s="16"/>
      <c r="AH1552" s="16"/>
      <c r="AI1552" s="16"/>
      <c r="AJ1552" s="18"/>
      <c r="AK1552" s="19"/>
      <c r="AL1552" s="19"/>
      <c r="AM1552" s="28"/>
    </row>
    <row r="1553" spans="1:39" s="29" customFormat="1" x14ac:dyDescent="0.15">
      <c r="A1553" s="13" t="s">
        <v>89</v>
      </c>
      <c r="B1553" s="37"/>
      <c r="C1553" s="27" t="str">
        <f>IF(
    diffrange(
        $D1553:$AL1553,
        タグ一覧_ミラー!$D1553:$AL1553
    )=TRUE,
    "-",
    "Updated!"
)</f>
        <v>-</v>
      </c>
      <c r="D1553" s="14"/>
      <c r="E1553" s="14"/>
      <c r="F1553" s="14"/>
      <c r="G1553" s="14"/>
      <c r="H1553" s="14"/>
      <c r="I1553" s="14"/>
      <c r="J1553" s="14"/>
      <c r="K1553" s="14"/>
      <c r="L1553" s="14"/>
      <c r="M1553" s="14"/>
      <c r="N1553" s="14"/>
      <c r="O1553" s="14"/>
      <c r="P1553" s="14"/>
      <c r="Q1553" s="14"/>
      <c r="R1553" s="14"/>
      <c r="S1553" s="14"/>
      <c r="T1553" s="14"/>
      <c r="U1553" s="15"/>
      <c r="V1553" s="14"/>
      <c r="W1553" s="14"/>
      <c r="X1553" s="14"/>
      <c r="Y1553" s="14"/>
      <c r="Z1553" s="14"/>
      <c r="AA1553" s="14"/>
      <c r="AB1553" s="16"/>
      <c r="AC1553" s="16"/>
      <c r="AD1553" s="17"/>
      <c r="AE1553" s="17"/>
      <c r="AF1553" s="16"/>
      <c r="AG1553" s="16"/>
      <c r="AH1553" s="16"/>
      <c r="AI1553" s="16"/>
      <c r="AJ1553" s="18"/>
      <c r="AK1553" s="19"/>
      <c r="AL1553" s="19"/>
      <c r="AM1553" s="28"/>
    </row>
    <row r="1554" spans="1:39" s="29" customFormat="1" x14ac:dyDescent="0.15">
      <c r="A1554" s="13" t="s">
        <v>89</v>
      </c>
      <c r="B1554" s="37"/>
      <c r="C1554" s="27" t="str">
        <f>IF(
    diffrange(
        $D1554:$AL1554,
        タグ一覧_ミラー!$D1554:$AL1554
    )=TRUE,
    "-",
    "Updated!"
)</f>
        <v>-</v>
      </c>
      <c r="D1554" s="14"/>
      <c r="E1554" s="14"/>
      <c r="F1554" s="14"/>
      <c r="G1554" s="14"/>
      <c r="H1554" s="14"/>
      <c r="I1554" s="14"/>
      <c r="J1554" s="14"/>
      <c r="K1554" s="14"/>
      <c r="L1554" s="14"/>
      <c r="M1554" s="14"/>
      <c r="N1554" s="14"/>
      <c r="O1554" s="14"/>
      <c r="P1554" s="14"/>
      <c r="Q1554" s="14"/>
      <c r="R1554" s="14"/>
      <c r="S1554" s="14"/>
      <c r="T1554" s="14"/>
      <c r="U1554" s="15"/>
      <c r="V1554" s="14"/>
      <c r="W1554" s="14"/>
      <c r="X1554" s="14"/>
      <c r="Y1554" s="14"/>
      <c r="Z1554" s="14"/>
      <c r="AA1554" s="14"/>
      <c r="AB1554" s="16"/>
      <c r="AC1554" s="16"/>
      <c r="AD1554" s="17"/>
      <c r="AE1554" s="17"/>
      <c r="AF1554" s="16"/>
      <c r="AG1554" s="16"/>
      <c r="AH1554" s="16"/>
      <c r="AI1554" s="16"/>
      <c r="AJ1554" s="18"/>
      <c r="AK1554" s="19"/>
      <c r="AL1554" s="19"/>
      <c r="AM1554" s="28"/>
    </row>
    <row r="1555" spans="1:39" s="29" customFormat="1" x14ac:dyDescent="0.15">
      <c r="A1555" s="13" t="s">
        <v>89</v>
      </c>
      <c r="B1555" s="37"/>
      <c r="C1555" s="27" t="str">
        <f>IF(
    diffrange(
        $D1555:$AL1555,
        タグ一覧_ミラー!$D1555:$AL1555
    )=TRUE,
    "-",
    "Updated!"
)</f>
        <v>-</v>
      </c>
      <c r="D1555" s="14"/>
      <c r="E1555" s="14"/>
      <c r="F1555" s="14"/>
      <c r="G1555" s="14"/>
      <c r="H1555" s="14"/>
      <c r="I1555" s="14"/>
      <c r="J1555" s="14"/>
      <c r="K1555" s="14"/>
      <c r="L1555" s="14"/>
      <c r="M1555" s="14"/>
      <c r="N1555" s="14"/>
      <c r="O1555" s="14"/>
      <c r="P1555" s="14"/>
      <c r="Q1555" s="14"/>
      <c r="R1555" s="14"/>
      <c r="S1555" s="14"/>
      <c r="T1555" s="14"/>
      <c r="U1555" s="15"/>
      <c r="V1555" s="14"/>
      <c r="W1555" s="14"/>
      <c r="X1555" s="14"/>
      <c r="Y1555" s="14"/>
      <c r="Z1555" s="14"/>
      <c r="AA1555" s="14"/>
      <c r="AB1555" s="16"/>
      <c r="AC1555" s="16"/>
      <c r="AD1555" s="17"/>
      <c r="AE1555" s="17"/>
      <c r="AF1555" s="16"/>
      <c r="AG1555" s="16"/>
      <c r="AH1555" s="16"/>
      <c r="AI1555" s="16"/>
      <c r="AJ1555" s="18"/>
      <c r="AK1555" s="19"/>
      <c r="AL1555" s="19"/>
      <c r="AM1555" s="28"/>
    </row>
    <row r="1556" spans="1:39" s="29" customFormat="1" x14ac:dyDescent="0.15">
      <c r="A1556" s="13" t="s">
        <v>89</v>
      </c>
      <c r="B1556" s="37"/>
      <c r="C1556" s="27" t="str">
        <f>IF(
    diffrange(
        $D1556:$AL1556,
        タグ一覧_ミラー!$D1556:$AL1556
    )=TRUE,
    "-",
    "Updated!"
)</f>
        <v>-</v>
      </c>
      <c r="D1556" s="14"/>
      <c r="E1556" s="14"/>
      <c r="F1556" s="14"/>
      <c r="G1556" s="14"/>
      <c r="H1556" s="14"/>
      <c r="I1556" s="14"/>
      <c r="J1556" s="14"/>
      <c r="K1556" s="14"/>
      <c r="L1556" s="14"/>
      <c r="M1556" s="14"/>
      <c r="N1556" s="14"/>
      <c r="O1556" s="14"/>
      <c r="P1556" s="14"/>
      <c r="Q1556" s="14"/>
      <c r="R1556" s="14"/>
      <c r="S1556" s="14"/>
      <c r="T1556" s="14"/>
      <c r="U1556" s="15"/>
      <c r="V1556" s="14"/>
      <c r="W1556" s="14"/>
      <c r="X1556" s="14"/>
      <c r="Y1556" s="14"/>
      <c r="Z1556" s="14"/>
      <c r="AA1556" s="14"/>
      <c r="AB1556" s="16"/>
      <c r="AC1556" s="16"/>
      <c r="AD1556" s="17"/>
      <c r="AE1556" s="17"/>
      <c r="AF1556" s="16"/>
      <c r="AG1556" s="16"/>
      <c r="AH1556" s="16"/>
      <c r="AI1556" s="16"/>
      <c r="AJ1556" s="18"/>
      <c r="AK1556" s="19"/>
      <c r="AL1556" s="19"/>
      <c r="AM1556" s="28"/>
    </row>
    <row r="1557" spans="1:39" s="29" customFormat="1" x14ac:dyDescent="0.15">
      <c r="A1557" s="13" t="s">
        <v>89</v>
      </c>
      <c r="B1557" s="37"/>
      <c r="C1557" s="27" t="str">
        <f>IF(
    diffrange(
        $D1557:$AL1557,
        タグ一覧_ミラー!$D1557:$AL1557
    )=TRUE,
    "-",
    "Updated!"
)</f>
        <v>-</v>
      </c>
      <c r="D1557" s="14"/>
      <c r="E1557" s="14"/>
      <c r="F1557" s="14"/>
      <c r="G1557" s="14"/>
      <c r="H1557" s="14"/>
      <c r="I1557" s="14"/>
      <c r="J1557" s="14"/>
      <c r="K1557" s="14"/>
      <c r="L1557" s="14"/>
      <c r="M1557" s="14"/>
      <c r="N1557" s="14"/>
      <c r="O1557" s="14"/>
      <c r="P1557" s="14"/>
      <c r="Q1557" s="14"/>
      <c r="R1557" s="14"/>
      <c r="S1557" s="14"/>
      <c r="T1557" s="14"/>
      <c r="U1557" s="15"/>
      <c r="V1557" s="14"/>
      <c r="W1557" s="14"/>
      <c r="X1557" s="14"/>
      <c r="Y1557" s="14"/>
      <c r="Z1557" s="14"/>
      <c r="AA1557" s="14"/>
      <c r="AB1557" s="16"/>
      <c r="AC1557" s="16"/>
      <c r="AD1557" s="17"/>
      <c r="AE1557" s="17"/>
      <c r="AF1557" s="16"/>
      <c r="AG1557" s="16"/>
      <c r="AH1557" s="16"/>
      <c r="AI1557" s="16"/>
      <c r="AJ1557" s="18"/>
      <c r="AK1557" s="19"/>
      <c r="AL1557" s="19"/>
      <c r="AM1557" s="28"/>
    </row>
    <row r="1558" spans="1:39" s="29" customFormat="1" x14ac:dyDescent="0.15">
      <c r="A1558" s="13" t="s">
        <v>89</v>
      </c>
      <c r="B1558" s="37"/>
      <c r="C1558" s="27" t="str">
        <f>IF(
    diffrange(
        $D1558:$AL1558,
        タグ一覧_ミラー!$D1558:$AL1558
    )=TRUE,
    "-",
    "Updated!"
)</f>
        <v>-</v>
      </c>
      <c r="D1558" s="14"/>
      <c r="E1558" s="14"/>
      <c r="F1558" s="14"/>
      <c r="G1558" s="14"/>
      <c r="H1558" s="14"/>
      <c r="I1558" s="14"/>
      <c r="J1558" s="14"/>
      <c r="K1558" s="14"/>
      <c r="L1558" s="14"/>
      <c r="M1558" s="14"/>
      <c r="N1558" s="14"/>
      <c r="O1558" s="14"/>
      <c r="P1558" s="14"/>
      <c r="Q1558" s="14"/>
      <c r="R1558" s="14"/>
      <c r="S1558" s="14"/>
      <c r="T1558" s="14"/>
      <c r="U1558" s="15"/>
      <c r="V1558" s="14"/>
      <c r="W1558" s="14"/>
      <c r="X1558" s="14"/>
      <c r="Y1558" s="14"/>
      <c r="Z1558" s="14"/>
      <c r="AA1558" s="14"/>
      <c r="AB1558" s="16"/>
      <c r="AC1558" s="16"/>
      <c r="AD1558" s="17"/>
      <c r="AE1558" s="17"/>
      <c r="AF1558" s="16"/>
      <c r="AG1558" s="16"/>
      <c r="AH1558" s="16"/>
      <c r="AI1558" s="16"/>
      <c r="AJ1558" s="18"/>
      <c r="AK1558" s="19"/>
      <c r="AL1558" s="19"/>
      <c r="AM1558" s="28"/>
    </row>
    <row r="1559" spans="1:39" s="29" customFormat="1" x14ac:dyDescent="0.15">
      <c r="A1559" s="13" t="s">
        <v>89</v>
      </c>
      <c r="B1559" s="37"/>
      <c r="C1559" s="27" t="str">
        <f>IF(
    diffrange(
        $D1559:$AL1559,
        タグ一覧_ミラー!$D1559:$AL1559
    )=TRUE,
    "-",
    "Updated!"
)</f>
        <v>-</v>
      </c>
      <c r="D1559" s="14"/>
      <c r="E1559" s="14"/>
      <c r="F1559" s="14"/>
      <c r="G1559" s="14"/>
      <c r="H1559" s="14"/>
      <c r="I1559" s="14"/>
      <c r="J1559" s="14"/>
      <c r="K1559" s="14"/>
      <c r="L1559" s="14"/>
      <c r="M1559" s="14"/>
      <c r="N1559" s="14"/>
      <c r="O1559" s="14"/>
      <c r="P1559" s="14"/>
      <c r="Q1559" s="14"/>
      <c r="R1559" s="14"/>
      <c r="S1559" s="14"/>
      <c r="T1559" s="14"/>
      <c r="U1559" s="15"/>
      <c r="V1559" s="14"/>
      <c r="W1559" s="14"/>
      <c r="X1559" s="14"/>
      <c r="Y1559" s="14"/>
      <c r="Z1559" s="14"/>
      <c r="AA1559" s="14"/>
      <c r="AB1559" s="16"/>
      <c r="AC1559" s="16"/>
      <c r="AD1559" s="17"/>
      <c r="AE1559" s="17"/>
      <c r="AF1559" s="16"/>
      <c r="AG1559" s="16"/>
      <c r="AH1559" s="16"/>
      <c r="AI1559" s="16"/>
      <c r="AJ1559" s="18"/>
      <c r="AK1559" s="19"/>
      <c r="AL1559" s="19"/>
      <c r="AM1559" s="28"/>
    </row>
    <row r="1560" spans="1:39" s="29" customFormat="1" x14ac:dyDescent="0.15">
      <c r="A1560" s="13" t="s">
        <v>89</v>
      </c>
      <c r="B1560" s="37"/>
      <c r="C1560" s="27" t="str">
        <f>IF(
    diffrange(
        $D1560:$AL1560,
        タグ一覧_ミラー!$D1560:$AL1560
    )=TRUE,
    "-",
    "Updated!"
)</f>
        <v>-</v>
      </c>
      <c r="D1560" s="14"/>
      <c r="E1560" s="14"/>
      <c r="F1560" s="14"/>
      <c r="G1560" s="14"/>
      <c r="H1560" s="14"/>
      <c r="I1560" s="14"/>
      <c r="J1560" s="14"/>
      <c r="K1560" s="14"/>
      <c r="L1560" s="14"/>
      <c r="M1560" s="14"/>
      <c r="N1560" s="14"/>
      <c r="O1560" s="14"/>
      <c r="P1560" s="14"/>
      <c r="Q1560" s="14"/>
      <c r="R1560" s="14"/>
      <c r="S1560" s="14"/>
      <c r="T1560" s="14"/>
      <c r="U1560" s="15"/>
      <c r="V1560" s="14"/>
      <c r="W1560" s="14"/>
      <c r="X1560" s="14"/>
      <c r="Y1560" s="14"/>
      <c r="Z1560" s="14"/>
      <c r="AA1560" s="14"/>
      <c r="AB1560" s="16"/>
      <c r="AC1560" s="16"/>
      <c r="AD1560" s="17"/>
      <c r="AE1560" s="17"/>
      <c r="AF1560" s="16"/>
      <c r="AG1560" s="16"/>
      <c r="AH1560" s="16"/>
      <c r="AI1560" s="16"/>
      <c r="AJ1560" s="18"/>
      <c r="AK1560" s="19"/>
      <c r="AL1560" s="19"/>
      <c r="AM1560" s="28"/>
    </row>
    <row r="1561" spans="1:39" s="29" customFormat="1" x14ac:dyDescent="0.15">
      <c r="A1561" s="13" t="s">
        <v>89</v>
      </c>
      <c r="B1561" s="37"/>
      <c r="C1561" s="27" t="str">
        <f>IF(
    diffrange(
        $D1561:$AL1561,
        タグ一覧_ミラー!$D1561:$AL1561
    )=TRUE,
    "-",
    "Updated!"
)</f>
        <v>-</v>
      </c>
      <c r="D1561" s="14"/>
      <c r="E1561" s="14"/>
      <c r="F1561" s="14"/>
      <c r="G1561" s="14"/>
      <c r="H1561" s="14"/>
      <c r="I1561" s="14"/>
      <c r="J1561" s="14"/>
      <c r="K1561" s="14"/>
      <c r="L1561" s="14"/>
      <c r="M1561" s="14"/>
      <c r="N1561" s="14"/>
      <c r="O1561" s="14"/>
      <c r="P1561" s="14"/>
      <c r="Q1561" s="14"/>
      <c r="R1561" s="14"/>
      <c r="S1561" s="14"/>
      <c r="T1561" s="14"/>
      <c r="U1561" s="15"/>
      <c r="V1561" s="14"/>
      <c r="W1561" s="14"/>
      <c r="X1561" s="14"/>
      <c r="Y1561" s="14"/>
      <c r="Z1561" s="14"/>
      <c r="AA1561" s="14"/>
      <c r="AB1561" s="16"/>
      <c r="AC1561" s="16"/>
      <c r="AD1561" s="17"/>
      <c r="AE1561" s="17"/>
      <c r="AF1561" s="16"/>
      <c r="AG1561" s="16"/>
      <c r="AH1561" s="16"/>
      <c r="AI1561" s="16"/>
      <c r="AJ1561" s="18"/>
      <c r="AK1561" s="19"/>
      <c r="AL1561" s="19"/>
      <c r="AM1561" s="28"/>
    </row>
    <row r="1562" spans="1:39" s="29" customFormat="1" x14ac:dyDescent="0.15">
      <c r="A1562" s="13" t="s">
        <v>89</v>
      </c>
      <c r="B1562" s="37"/>
      <c r="C1562" s="27" t="str">
        <f>IF(
    diffrange(
        $D1562:$AL1562,
        タグ一覧_ミラー!$D1562:$AL1562
    )=TRUE,
    "-",
    "Updated!"
)</f>
        <v>-</v>
      </c>
      <c r="D1562" s="14"/>
      <c r="E1562" s="14"/>
      <c r="F1562" s="14"/>
      <c r="G1562" s="14"/>
      <c r="H1562" s="14"/>
      <c r="I1562" s="14"/>
      <c r="J1562" s="14"/>
      <c r="K1562" s="14"/>
      <c r="L1562" s="14"/>
      <c r="M1562" s="14"/>
      <c r="N1562" s="14"/>
      <c r="O1562" s="14"/>
      <c r="P1562" s="14"/>
      <c r="Q1562" s="14"/>
      <c r="R1562" s="14"/>
      <c r="S1562" s="14"/>
      <c r="T1562" s="14"/>
      <c r="U1562" s="15"/>
      <c r="V1562" s="14"/>
      <c r="W1562" s="14"/>
      <c r="X1562" s="14"/>
      <c r="Y1562" s="14"/>
      <c r="Z1562" s="14"/>
      <c r="AA1562" s="14"/>
      <c r="AB1562" s="16"/>
      <c r="AC1562" s="16"/>
      <c r="AD1562" s="17"/>
      <c r="AE1562" s="17"/>
      <c r="AF1562" s="16"/>
      <c r="AG1562" s="16"/>
      <c r="AH1562" s="16"/>
      <c r="AI1562" s="16"/>
      <c r="AJ1562" s="18"/>
      <c r="AK1562" s="19"/>
      <c r="AL1562" s="19"/>
      <c r="AM1562" s="28"/>
    </row>
    <row r="1563" spans="1:39" s="29" customFormat="1" x14ac:dyDescent="0.15">
      <c r="A1563" s="13" t="s">
        <v>89</v>
      </c>
      <c r="B1563" s="37"/>
      <c r="C1563" s="27" t="str">
        <f>IF(
    diffrange(
        $D1563:$AL1563,
        タグ一覧_ミラー!$D1563:$AL1563
    )=TRUE,
    "-",
    "Updated!"
)</f>
        <v>-</v>
      </c>
      <c r="D1563" s="14"/>
      <c r="E1563" s="14"/>
      <c r="F1563" s="14"/>
      <c r="G1563" s="14"/>
      <c r="H1563" s="14"/>
      <c r="I1563" s="14"/>
      <c r="J1563" s="14"/>
      <c r="K1563" s="14"/>
      <c r="L1563" s="14"/>
      <c r="M1563" s="14"/>
      <c r="N1563" s="14"/>
      <c r="O1563" s="14"/>
      <c r="P1563" s="14"/>
      <c r="Q1563" s="14"/>
      <c r="R1563" s="14"/>
      <c r="S1563" s="14"/>
      <c r="T1563" s="14"/>
      <c r="U1563" s="15"/>
      <c r="V1563" s="14"/>
      <c r="W1563" s="14"/>
      <c r="X1563" s="14"/>
      <c r="Y1563" s="14"/>
      <c r="Z1563" s="14"/>
      <c r="AA1563" s="14"/>
      <c r="AB1563" s="16"/>
      <c r="AC1563" s="16"/>
      <c r="AD1563" s="17"/>
      <c r="AE1563" s="17"/>
      <c r="AF1563" s="16"/>
      <c r="AG1563" s="16"/>
      <c r="AH1563" s="16"/>
      <c r="AI1563" s="16"/>
      <c r="AJ1563" s="18"/>
      <c r="AK1563" s="19"/>
      <c r="AL1563" s="19"/>
      <c r="AM1563" s="28"/>
    </row>
    <row r="1564" spans="1:39" s="29" customFormat="1" x14ac:dyDescent="0.15">
      <c r="A1564" s="13" t="s">
        <v>89</v>
      </c>
      <c r="B1564" s="37"/>
      <c r="C1564" s="27" t="str">
        <f>IF(
    diffrange(
        $D1564:$AL1564,
        タグ一覧_ミラー!$D1564:$AL1564
    )=TRUE,
    "-",
    "Updated!"
)</f>
        <v>-</v>
      </c>
      <c r="D1564" s="14"/>
      <c r="E1564" s="14"/>
      <c r="F1564" s="14"/>
      <c r="G1564" s="14"/>
      <c r="H1564" s="14"/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  <c r="T1564" s="14"/>
      <c r="U1564" s="15"/>
      <c r="V1564" s="14"/>
      <c r="W1564" s="14"/>
      <c r="X1564" s="14"/>
      <c r="Y1564" s="14"/>
      <c r="Z1564" s="14"/>
      <c r="AA1564" s="14"/>
      <c r="AB1564" s="16"/>
      <c r="AC1564" s="16"/>
      <c r="AD1564" s="17"/>
      <c r="AE1564" s="17"/>
      <c r="AF1564" s="16"/>
      <c r="AG1564" s="16"/>
      <c r="AH1564" s="16"/>
      <c r="AI1564" s="16"/>
      <c r="AJ1564" s="18"/>
      <c r="AK1564" s="19"/>
      <c r="AL1564" s="19"/>
      <c r="AM1564" s="28"/>
    </row>
    <row r="1565" spans="1:39" s="29" customFormat="1" x14ac:dyDescent="0.15">
      <c r="A1565" s="13" t="s">
        <v>89</v>
      </c>
      <c r="B1565" s="37"/>
      <c r="C1565" s="27" t="str">
        <f>IF(
    diffrange(
        $D1565:$AL1565,
        タグ一覧_ミラー!$D1565:$AL1565
    )=TRUE,
    "-",
    "Updated!"
)</f>
        <v>-</v>
      </c>
      <c r="D1565" s="14"/>
      <c r="E1565" s="14"/>
      <c r="F1565" s="14"/>
      <c r="G1565" s="14"/>
      <c r="H1565" s="14"/>
      <c r="I1565" s="14"/>
      <c r="J1565" s="14"/>
      <c r="K1565" s="14"/>
      <c r="L1565" s="14"/>
      <c r="M1565" s="14"/>
      <c r="N1565" s="14"/>
      <c r="O1565" s="14"/>
      <c r="P1565" s="14"/>
      <c r="Q1565" s="14"/>
      <c r="R1565" s="14"/>
      <c r="S1565" s="14"/>
      <c r="T1565" s="14"/>
      <c r="U1565" s="15"/>
      <c r="V1565" s="14"/>
      <c r="W1565" s="14"/>
      <c r="X1565" s="14"/>
      <c r="Y1565" s="14"/>
      <c r="Z1565" s="14"/>
      <c r="AA1565" s="14"/>
      <c r="AB1565" s="16"/>
      <c r="AC1565" s="16"/>
      <c r="AD1565" s="17"/>
      <c r="AE1565" s="17"/>
      <c r="AF1565" s="16"/>
      <c r="AG1565" s="16"/>
      <c r="AH1565" s="16"/>
      <c r="AI1565" s="16"/>
      <c r="AJ1565" s="18"/>
      <c r="AK1565" s="19"/>
      <c r="AL1565" s="19"/>
      <c r="AM1565" s="28"/>
    </row>
    <row r="1566" spans="1:39" s="29" customFormat="1" x14ac:dyDescent="0.15">
      <c r="A1566" s="13" t="s">
        <v>89</v>
      </c>
      <c r="B1566" s="37"/>
      <c r="C1566" s="27" t="str">
        <f>IF(
    diffrange(
        $D1566:$AL1566,
        タグ一覧_ミラー!$D1566:$AL1566
    )=TRUE,
    "-",
    "Updated!"
)</f>
        <v>-</v>
      </c>
      <c r="D1566" s="14"/>
      <c r="E1566" s="14"/>
      <c r="F1566" s="14"/>
      <c r="G1566" s="14"/>
      <c r="H1566" s="14"/>
      <c r="I1566" s="14"/>
      <c r="J1566" s="14"/>
      <c r="K1566" s="14"/>
      <c r="L1566" s="14"/>
      <c r="M1566" s="14"/>
      <c r="N1566" s="14"/>
      <c r="O1566" s="14"/>
      <c r="P1566" s="14"/>
      <c r="Q1566" s="14"/>
      <c r="R1566" s="14"/>
      <c r="S1566" s="14"/>
      <c r="T1566" s="14"/>
      <c r="U1566" s="15"/>
      <c r="V1566" s="14"/>
      <c r="W1566" s="14"/>
      <c r="X1566" s="14"/>
      <c r="Y1566" s="14"/>
      <c r="Z1566" s="14"/>
      <c r="AA1566" s="14"/>
      <c r="AB1566" s="16"/>
      <c r="AC1566" s="16"/>
      <c r="AD1566" s="17"/>
      <c r="AE1566" s="17"/>
      <c r="AF1566" s="16"/>
      <c r="AG1566" s="16"/>
      <c r="AH1566" s="16"/>
      <c r="AI1566" s="16"/>
      <c r="AJ1566" s="18"/>
      <c r="AK1566" s="19"/>
      <c r="AL1566" s="19"/>
      <c r="AM1566" s="28"/>
    </row>
    <row r="1567" spans="1:39" s="29" customFormat="1" x14ac:dyDescent="0.15">
      <c r="A1567" s="13" t="s">
        <v>89</v>
      </c>
      <c r="B1567" s="37"/>
      <c r="C1567" s="27" t="str">
        <f>IF(
    diffrange(
        $D1567:$AL1567,
        タグ一覧_ミラー!$D1567:$AL1567
    )=TRUE,
    "-",
    "Updated!"
)</f>
        <v>-</v>
      </c>
      <c r="D1567" s="14"/>
      <c r="E1567" s="14"/>
      <c r="F1567" s="14"/>
      <c r="G1567" s="14"/>
      <c r="H1567" s="14"/>
      <c r="I1567" s="14"/>
      <c r="J1567" s="14"/>
      <c r="K1567" s="14"/>
      <c r="L1567" s="14"/>
      <c r="M1567" s="14"/>
      <c r="N1567" s="14"/>
      <c r="O1567" s="14"/>
      <c r="P1567" s="14"/>
      <c r="Q1567" s="14"/>
      <c r="R1567" s="14"/>
      <c r="S1567" s="14"/>
      <c r="T1567" s="14"/>
      <c r="U1567" s="15"/>
      <c r="V1567" s="14"/>
      <c r="W1567" s="14"/>
      <c r="X1567" s="14"/>
      <c r="Y1567" s="14"/>
      <c r="Z1567" s="14"/>
      <c r="AA1567" s="14"/>
      <c r="AB1567" s="16"/>
      <c r="AC1567" s="16"/>
      <c r="AD1567" s="17"/>
      <c r="AE1567" s="17"/>
      <c r="AF1567" s="16"/>
      <c r="AG1567" s="16"/>
      <c r="AH1567" s="16"/>
      <c r="AI1567" s="16"/>
      <c r="AJ1567" s="18"/>
      <c r="AK1567" s="19"/>
      <c r="AL1567" s="19"/>
      <c r="AM1567" s="28"/>
    </row>
    <row r="1568" spans="1:39" s="29" customFormat="1" x14ac:dyDescent="0.15">
      <c r="A1568" s="13" t="s">
        <v>89</v>
      </c>
      <c r="B1568" s="37"/>
      <c r="C1568" s="27" t="str">
        <f>IF(
    diffrange(
        $D1568:$AL1568,
        タグ一覧_ミラー!$D1568:$AL1568
    )=TRUE,
    "-",
    "Updated!"
)</f>
        <v>-</v>
      </c>
      <c r="D1568" s="14"/>
      <c r="E1568" s="14"/>
      <c r="F1568" s="14"/>
      <c r="G1568" s="14"/>
      <c r="H1568" s="14"/>
      <c r="I1568" s="14"/>
      <c r="J1568" s="14"/>
      <c r="K1568" s="14"/>
      <c r="L1568" s="14"/>
      <c r="M1568" s="14"/>
      <c r="N1568" s="14"/>
      <c r="O1568" s="14"/>
      <c r="P1568" s="14"/>
      <c r="Q1568" s="14"/>
      <c r="R1568" s="14"/>
      <c r="S1568" s="14"/>
      <c r="T1568" s="14"/>
      <c r="U1568" s="15"/>
      <c r="V1568" s="14"/>
      <c r="W1568" s="14"/>
      <c r="X1568" s="14"/>
      <c r="Y1568" s="14"/>
      <c r="Z1568" s="14"/>
      <c r="AA1568" s="14"/>
      <c r="AB1568" s="16"/>
      <c r="AC1568" s="16"/>
      <c r="AD1568" s="17"/>
      <c r="AE1568" s="17"/>
      <c r="AF1568" s="16"/>
      <c r="AG1568" s="16"/>
      <c r="AH1568" s="16"/>
      <c r="AI1568" s="16"/>
      <c r="AJ1568" s="18"/>
      <c r="AK1568" s="19"/>
      <c r="AL1568" s="19"/>
      <c r="AM1568" s="28"/>
    </row>
    <row r="1569" spans="1:39" s="29" customFormat="1" x14ac:dyDescent="0.15">
      <c r="A1569" s="13" t="s">
        <v>89</v>
      </c>
      <c r="B1569" s="37"/>
      <c r="C1569" s="27" t="str">
        <f>IF(
    diffrange(
        $D1569:$AL1569,
        タグ一覧_ミラー!$D1569:$AL1569
    )=TRUE,
    "-",
    "Updated!"
)</f>
        <v>-</v>
      </c>
      <c r="D1569" s="14"/>
      <c r="E1569" s="14"/>
      <c r="F1569" s="14"/>
      <c r="G1569" s="14"/>
      <c r="H1569" s="14"/>
      <c r="I1569" s="14"/>
      <c r="J1569" s="14"/>
      <c r="K1569" s="14"/>
      <c r="L1569" s="14"/>
      <c r="M1569" s="14"/>
      <c r="N1569" s="14"/>
      <c r="O1569" s="14"/>
      <c r="P1569" s="14"/>
      <c r="Q1569" s="14"/>
      <c r="R1569" s="14"/>
      <c r="S1569" s="14"/>
      <c r="T1569" s="14"/>
      <c r="U1569" s="15"/>
      <c r="V1569" s="14"/>
      <c r="W1569" s="14"/>
      <c r="X1569" s="14"/>
      <c r="Y1569" s="14"/>
      <c r="Z1569" s="14"/>
      <c r="AA1569" s="14"/>
      <c r="AB1569" s="16"/>
      <c r="AC1569" s="16"/>
      <c r="AD1569" s="17"/>
      <c r="AE1569" s="17"/>
      <c r="AF1569" s="16"/>
      <c r="AG1569" s="16"/>
      <c r="AH1569" s="16"/>
      <c r="AI1569" s="16"/>
      <c r="AJ1569" s="18"/>
      <c r="AK1569" s="19"/>
      <c r="AL1569" s="19"/>
      <c r="AM1569" s="28"/>
    </row>
    <row r="1570" spans="1:39" s="29" customFormat="1" x14ac:dyDescent="0.15">
      <c r="A1570" s="13" t="s">
        <v>89</v>
      </c>
      <c r="B1570" s="37"/>
      <c r="C1570" s="27" t="str">
        <f>IF(
    diffrange(
        $D1570:$AL1570,
        タグ一覧_ミラー!$D1570:$AL1570
    )=TRUE,
    "-",
    "Updated!"
)</f>
        <v>-</v>
      </c>
      <c r="D1570" s="14"/>
      <c r="E1570" s="14"/>
      <c r="F1570" s="14"/>
      <c r="G1570" s="14"/>
      <c r="H1570" s="14"/>
      <c r="I1570" s="14"/>
      <c r="J1570" s="14"/>
      <c r="K1570" s="14"/>
      <c r="L1570" s="14"/>
      <c r="M1570" s="14"/>
      <c r="N1570" s="14"/>
      <c r="O1570" s="14"/>
      <c r="P1570" s="14"/>
      <c r="Q1570" s="14"/>
      <c r="R1570" s="14"/>
      <c r="S1570" s="14"/>
      <c r="T1570" s="14"/>
      <c r="U1570" s="15"/>
      <c r="V1570" s="14"/>
      <c r="W1570" s="14"/>
      <c r="X1570" s="14"/>
      <c r="Y1570" s="14"/>
      <c r="Z1570" s="14"/>
      <c r="AA1570" s="14"/>
      <c r="AB1570" s="16"/>
      <c r="AC1570" s="16"/>
      <c r="AD1570" s="17"/>
      <c r="AE1570" s="17"/>
      <c r="AF1570" s="16"/>
      <c r="AG1570" s="16"/>
      <c r="AH1570" s="16"/>
      <c r="AI1570" s="16"/>
      <c r="AJ1570" s="18"/>
      <c r="AK1570" s="19"/>
      <c r="AL1570" s="19"/>
      <c r="AM1570" s="28"/>
    </row>
    <row r="1571" spans="1:39" s="29" customFormat="1" x14ac:dyDescent="0.15">
      <c r="A1571" s="13" t="s">
        <v>89</v>
      </c>
      <c r="B1571" s="37"/>
      <c r="C1571" s="27" t="str">
        <f>IF(
    diffrange(
        $D1571:$AL1571,
        タグ一覧_ミラー!$D1571:$AL1571
    )=TRUE,
    "-",
    "Updated!"
)</f>
        <v>-</v>
      </c>
      <c r="D1571" s="14"/>
      <c r="E1571" s="14"/>
      <c r="F1571" s="14"/>
      <c r="G1571" s="14"/>
      <c r="H1571" s="14"/>
      <c r="I1571" s="14"/>
      <c r="J1571" s="14"/>
      <c r="K1571" s="14"/>
      <c r="L1571" s="14"/>
      <c r="M1571" s="14"/>
      <c r="N1571" s="14"/>
      <c r="O1571" s="14"/>
      <c r="P1571" s="14"/>
      <c r="Q1571" s="14"/>
      <c r="R1571" s="14"/>
      <c r="S1571" s="14"/>
      <c r="T1571" s="14"/>
      <c r="U1571" s="15"/>
      <c r="V1571" s="14"/>
      <c r="W1571" s="14"/>
      <c r="X1571" s="14"/>
      <c r="Y1571" s="14"/>
      <c r="Z1571" s="14"/>
      <c r="AA1571" s="14"/>
      <c r="AB1571" s="16"/>
      <c r="AC1571" s="16"/>
      <c r="AD1571" s="17"/>
      <c r="AE1571" s="17"/>
      <c r="AF1571" s="16"/>
      <c r="AG1571" s="16"/>
      <c r="AH1571" s="16"/>
      <c r="AI1571" s="16"/>
      <c r="AJ1571" s="18"/>
      <c r="AK1571" s="19"/>
      <c r="AL1571" s="19"/>
      <c r="AM1571" s="28"/>
    </row>
    <row r="1572" spans="1:39" s="29" customFormat="1" x14ac:dyDescent="0.15">
      <c r="A1572" s="13" t="s">
        <v>89</v>
      </c>
      <c r="B1572" s="37"/>
      <c r="C1572" s="27" t="str">
        <f>IF(
    diffrange(
        $D1572:$AL1572,
        タグ一覧_ミラー!$D1572:$AL1572
    )=TRUE,
    "-",
    "Updated!"
)</f>
        <v>-</v>
      </c>
      <c r="D1572" s="14"/>
      <c r="E1572" s="14"/>
      <c r="F1572" s="14"/>
      <c r="G1572" s="14"/>
      <c r="H1572" s="14"/>
      <c r="I1572" s="14"/>
      <c r="J1572" s="14"/>
      <c r="K1572" s="14"/>
      <c r="L1572" s="14"/>
      <c r="M1572" s="14"/>
      <c r="N1572" s="14"/>
      <c r="O1572" s="14"/>
      <c r="P1572" s="14"/>
      <c r="Q1572" s="14"/>
      <c r="R1572" s="14"/>
      <c r="S1572" s="14"/>
      <c r="T1572" s="14"/>
      <c r="U1572" s="15"/>
      <c r="V1572" s="14"/>
      <c r="W1572" s="14"/>
      <c r="X1572" s="14"/>
      <c r="Y1572" s="14"/>
      <c r="Z1572" s="14"/>
      <c r="AA1572" s="14"/>
      <c r="AB1572" s="16"/>
      <c r="AC1572" s="16"/>
      <c r="AD1572" s="17"/>
      <c r="AE1572" s="17"/>
      <c r="AF1572" s="16"/>
      <c r="AG1572" s="16"/>
      <c r="AH1572" s="16"/>
      <c r="AI1572" s="16"/>
      <c r="AJ1572" s="18"/>
      <c r="AK1572" s="19"/>
      <c r="AL1572" s="19"/>
      <c r="AM1572" s="28"/>
    </row>
    <row r="1573" spans="1:39" s="29" customFormat="1" x14ac:dyDescent="0.15">
      <c r="A1573" s="13" t="s">
        <v>89</v>
      </c>
      <c r="B1573" s="37"/>
      <c r="C1573" s="27" t="str">
        <f>IF(
    diffrange(
        $D1573:$AL1573,
        タグ一覧_ミラー!$D1573:$AL1573
    )=TRUE,
    "-",
    "Updated!"
)</f>
        <v>-</v>
      </c>
      <c r="D1573" s="14"/>
      <c r="E1573" s="14"/>
      <c r="F1573" s="14"/>
      <c r="G1573" s="14"/>
      <c r="H1573" s="14"/>
      <c r="I1573" s="14"/>
      <c r="J1573" s="14"/>
      <c r="K1573" s="14"/>
      <c r="L1573" s="14"/>
      <c r="M1573" s="14"/>
      <c r="N1573" s="14"/>
      <c r="O1573" s="14"/>
      <c r="P1573" s="14"/>
      <c r="Q1573" s="14"/>
      <c r="R1573" s="14"/>
      <c r="S1573" s="14"/>
      <c r="T1573" s="14"/>
      <c r="U1573" s="15"/>
      <c r="V1573" s="14"/>
      <c r="W1573" s="14"/>
      <c r="X1573" s="14"/>
      <c r="Y1573" s="14"/>
      <c r="Z1573" s="14"/>
      <c r="AA1573" s="14"/>
      <c r="AB1573" s="16"/>
      <c r="AC1573" s="16"/>
      <c r="AD1573" s="17"/>
      <c r="AE1573" s="17"/>
      <c r="AF1573" s="16"/>
      <c r="AG1573" s="16"/>
      <c r="AH1573" s="16"/>
      <c r="AI1573" s="16"/>
      <c r="AJ1573" s="18"/>
      <c r="AK1573" s="19"/>
      <c r="AL1573" s="19"/>
      <c r="AM1573" s="28"/>
    </row>
    <row r="1574" spans="1:39" s="29" customFormat="1" x14ac:dyDescent="0.15">
      <c r="A1574" s="13" t="s">
        <v>89</v>
      </c>
      <c r="B1574" s="37"/>
      <c r="C1574" s="27" t="str">
        <f>IF(
    diffrange(
        $D1574:$AL1574,
        タグ一覧_ミラー!$D1574:$AL1574
    )=TRUE,
    "-",
    "Updated!"
)</f>
        <v>-</v>
      </c>
      <c r="D1574" s="14"/>
      <c r="E1574" s="14"/>
      <c r="F1574" s="14"/>
      <c r="G1574" s="14"/>
      <c r="H1574" s="14"/>
      <c r="I1574" s="14"/>
      <c r="J1574" s="14"/>
      <c r="K1574" s="14"/>
      <c r="L1574" s="14"/>
      <c r="M1574" s="14"/>
      <c r="N1574" s="14"/>
      <c r="O1574" s="14"/>
      <c r="P1574" s="14"/>
      <c r="Q1574" s="14"/>
      <c r="R1574" s="14"/>
      <c r="S1574" s="14"/>
      <c r="T1574" s="14"/>
      <c r="U1574" s="15"/>
      <c r="V1574" s="14"/>
      <c r="W1574" s="14"/>
      <c r="X1574" s="14"/>
      <c r="Y1574" s="14"/>
      <c r="Z1574" s="14"/>
      <c r="AA1574" s="14"/>
      <c r="AB1574" s="16"/>
      <c r="AC1574" s="16"/>
      <c r="AD1574" s="17"/>
      <c r="AE1574" s="17"/>
      <c r="AF1574" s="16"/>
      <c r="AG1574" s="16"/>
      <c r="AH1574" s="16"/>
      <c r="AI1574" s="16"/>
      <c r="AJ1574" s="18"/>
      <c r="AK1574" s="19"/>
      <c r="AL1574" s="19"/>
      <c r="AM1574" s="28"/>
    </row>
    <row r="1575" spans="1:39" s="29" customFormat="1" x14ac:dyDescent="0.15">
      <c r="A1575" s="13" t="s">
        <v>89</v>
      </c>
      <c r="B1575" s="37"/>
      <c r="C1575" s="27" t="str">
        <f>IF(
    diffrange(
        $D1575:$AL1575,
        タグ一覧_ミラー!$D1575:$AL1575
    )=TRUE,
    "-",
    "Updated!"
)</f>
        <v>-</v>
      </c>
      <c r="D1575" s="14"/>
      <c r="E1575" s="14"/>
      <c r="F1575" s="14"/>
      <c r="G1575" s="14"/>
      <c r="H1575" s="14"/>
      <c r="I1575" s="14"/>
      <c r="J1575" s="14"/>
      <c r="K1575" s="14"/>
      <c r="L1575" s="14"/>
      <c r="M1575" s="14"/>
      <c r="N1575" s="14"/>
      <c r="O1575" s="14"/>
      <c r="P1575" s="14"/>
      <c r="Q1575" s="14"/>
      <c r="R1575" s="14"/>
      <c r="S1575" s="14"/>
      <c r="T1575" s="14"/>
      <c r="U1575" s="15"/>
      <c r="V1575" s="14"/>
      <c r="W1575" s="14"/>
      <c r="X1575" s="14"/>
      <c r="Y1575" s="14"/>
      <c r="Z1575" s="14"/>
      <c r="AA1575" s="14"/>
      <c r="AB1575" s="16"/>
      <c r="AC1575" s="16"/>
      <c r="AD1575" s="17"/>
      <c r="AE1575" s="17"/>
      <c r="AF1575" s="16"/>
      <c r="AG1575" s="16"/>
      <c r="AH1575" s="16"/>
      <c r="AI1575" s="16"/>
      <c r="AJ1575" s="18"/>
      <c r="AK1575" s="19"/>
      <c r="AL1575" s="19"/>
      <c r="AM1575" s="28"/>
    </row>
    <row r="1576" spans="1:39" s="29" customFormat="1" x14ac:dyDescent="0.15">
      <c r="A1576" s="13" t="s">
        <v>89</v>
      </c>
      <c r="B1576" s="37"/>
      <c r="C1576" s="27" t="str">
        <f>IF(
    diffrange(
        $D1576:$AL1576,
        タグ一覧_ミラー!$D1576:$AL1576
    )=TRUE,
    "-",
    "Updated!"
)</f>
        <v>-</v>
      </c>
      <c r="D1576" s="14"/>
      <c r="E1576" s="14"/>
      <c r="F1576" s="14"/>
      <c r="G1576" s="14"/>
      <c r="H1576" s="14"/>
      <c r="I1576" s="14"/>
      <c r="J1576" s="14"/>
      <c r="K1576" s="14"/>
      <c r="L1576" s="14"/>
      <c r="M1576" s="14"/>
      <c r="N1576" s="14"/>
      <c r="O1576" s="14"/>
      <c r="P1576" s="14"/>
      <c r="Q1576" s="14"/>
      <c r="R1576" s="14"/>
      <c r="S1576" s="14"/>
      <c r="T1576" s="14"/>
      <c r="U1576" s="15"/>
      <c r="V1576" s="14"/>
      <c r="W1576" s="14"/>
      <c r="X1576" s="14"/>
      <c r="Y1576" s="14"/>
      <c r="Z1576" s="14"/>
      <c r="AA1576" s="14"/>
      <c r="AB1576" s="16"/>
      <c r="AC1576" s="16"/>
      <c r="AD1576" s="17"/>
      <c r="AE1576" s="17"/>
      <c r="AF1576" s="16"/>
      <c r="AG1576" s="16"/>
      <c r="AH1576" s="16"/>
      <c r="AI1576" s="16"/>
      <c r="AJ1576" s="18"/>
      <c r="AK1576" s="19"/>
      <c r="AL1576" s="19"/>
      <c r="AM1576" s="28"/>
    </row>
    <row r="1577" spans="1:39" s="29" customFormat="1" x14ac:dyDescent="0.15">
      <c r="A1577" s="13" t="s">
        <v>89</v>
      </c>
      <c r="B1577" s="37"/>
      <c r="C1577" s="27" t="str">
        <f>IF(
    diffrange(
        $D1577:$AL1577,
        タグ一覧_ミラー!$D1577:$AL1577
    )=TRUE,
    "-",
    "Updated!"
)</f>
        <v>-</v>
      </c>
      <c r="D1577" s="14"/>
      <c r="E1577" s="14"/>
      <c r="F1577" s="14"/>
      <c r="G1577" s="14"/>
      <c r="H1577" s="14"/>
      <c r="I1577" s="14"/>
      <c r="J1577" s="14"/>
      <c r="K1577" s="14"/>
      <c r="L1577" s="14"/>
      <c r="M1577" s="14"/>
      <c r="N1577" s="14"/>
      <c r="O1577" s="14"/>
      <c r="P1577" s="14"/>
      <c r="Q1577" s="14"/>
      <c r="R1577" s="14"/>
      <c r="S1577" s="14"/>
      <c r="T1577" s="14"/>
      <c r="U1577" s="15"/>
      <c r="V1577" s="14"/>
      <c r="W1577" s="14"/>
      <c r="X1577" s="14"/>
      <c r="Y1577" s="14"/>
      <c r="Z1577" s="14"/>
      <c r="AA1577" s="14"/>
      <c r="AB1577" s="16"/>
      <c r="AC1577" s="16"/>
      <c r="AD1577" s="17"/>
      <c r="AE1577" s="17"/>
      <c r="AF1577" s="16"/>
      <c r="AG1577" s="16"/>
      <c r="AH1577" s="16"/>
      <c r="AI1577" s="16"/>
      <c r="AJ1577" s="18"/>
      <c r="AK1577" s="19"/>
      <c r="AL1577" s="19"/>
      <c r="AM1577" s="28"/>
    </row>
    <row r="1578" spans="1:39" s="29" customFormat="1" x14ac:dyDescent="0.15">
      <c r="A1578" s="13" t="s">
        <v>89</v>
      </c>
      <c r="B1578" s="37"/>
      <c r="C1578" s="27" t="str">
        <f>IF(
    diffrange(
        $D1578:$AL1578,
        タグ一覧_ミラー!$D1578:$AL1578
    )=TRUE,
    "-",
    "Updated!"
)</f>
        <v>-</v>
      </c>
      <c r="D1578" s="14"/>
      <c r="E1578" s="14"/>
      <c r="F1578" s="14"/>
      <c r="G1578" s="14"/>
      <c r="H1578" s="14"/>
      <c r="I1578" s="14"/>
      <c r="J1578" s="14"/>
      <c r="K1578" s="14"/>
      <c r="L1578" s="14"/>
      <c r="M1578" s="14"/>
      <c r="N1578" s="14"/>
      <c r="O1578" s="14"/>
      <c r="P1578" s="14"/>
      <c r="Q1578" s="14"/>
      <c r="R1578" s="14"/>
      <c r="S1578" s="14"/>
      <c r="T1578" s="14"/>
      <c r="U1578" s="15"/>
      <c r="V1578" s="14"/>
      <c r="W1578" s="14"/>
      <c r="X1578" s="14"/>
      <c r="Y1578" s="14"/>
      <c r="Z1578" s="14"/>
      <c r="AA1578" s="14"/>
      <c r="AB1578" s="16"/>
      <c r="AC1578" s="16"/>
      <c r="AD1578" s="17"/>
      <c r="AE1578" s="17"/>
      <c r="AF1578" s="16"/>
      <c r="AG1578" s="16"/>
      <c r="AH1578" s="16"/>
      <c r="AI1578" s="16"/>
      <c r="AJ1578" s="18"/>
      <c r="AK1578" s="19"/>
      <c r="AL1578" s="19"/>
      <c r="AM1578" s="28"/>
    </row>
    <row r="1579" spans="1:39" s="29" customFormat="1" x14ac:dyDescent="0.15">
      <c r="A1579" s="13" t="s">
        <v>89</v>
      </c>
      <c r="B1579" s="37"/>
      <c r="C1579" s="27" t="str">
        <f>IF(
    diffrange(
        $D1579:$AL1579,
        タグ一覧_ミラー!$D1579:$AL1579
    )=TRUE,
    "-",
    "Updated!"
)</f>
        <v>-</v>
      </c>
      <c r="D1579" s="14"/>
      <c r="E1579" s="14"/>
      <c r="F1579" s="14"/>
      <c r="G1579" s="14"/>
      <c r="H1579" s="14"/>
      <c r="I1579" s="14"/>
      <c r="J1579" s="14"/>
      <c r="K1579" s="14"/>
      <c r="L1579" s="14"/>
      <c r="M1579" s="14"/>
      <c r="N1579" s="14"/>
      <c r="O1579" s="14"/>
      <c r="P1579" s="14"/>
      <c r="Q1579" s="14"/>
      <c r="R1579" s="14"/>
      <c r="S1579" s="14"/>
      <c r="T1579" s="14"/>
      <c r="U1579" s="15"/>
      <c r="V1579" s="14"/>
      <c r="W1579" s="14"/>
      <c r="X1579" s="14"/>
      <c r="Y1579" s="14"/>
      <c r="Z1579" s="14"/>
      <c r="AA1579" s="14"/>
      <c r="AB1579" s="16"/>
      <c r="AC1579" s="16"/>
      <c r="AD1579" s="17"/>
      <c r="AE1579" s="17"/>
      <c r="AF1579" s="16"/>
      <c r="AG1579" s="16"/>
      <c r="AH1579" s="16"/>
      <c r="AI1579" s="16"/>
      <c r="AJ1579" s="18"/>
      <c r="AK1579" s="19"/>
      <c r="AL1579" s="19"/>
      <c r="AM1579" s="28"/>
    </row>
    <row r="1580" spans="1:39" s="29" customFormat="1" x14ac:dyDescent="0.15">
      <c r="A1580" s="13" t="s">
        <v>89</v>
      </c>
      <c r="B1580" s="37"/>
      <c r="C1580" s="27" t="str">
        <f>IF(
    diffrange(
        $D1580:$AL1580,
        タグ一覧_ミラー!$D1580:$AL1580
    )=TRUE,
    "-",
    "Updated!"
)</f>
        <v>-</v>
      </c>
      <c r="D1580" s="14"/>
      <c r="E1580" s="14"/>
      <c r="F1580" s="14"/>
      <c r="G1580" s="14"/>
      <c r="H1580" s="14"/>
      <c r="I1580" s="14"/>
      <c r="J1580" s="14"/>
      <c r="K1580" s="14"/>
      <c r="L1580" s="14"/>
      <c r="M1580" s="14"/>
      <c r="N1580" s="14"/>
      <c r="O1580" s="14"/>
      <c r="P1580" s="14"/>
      <c r="Q1580" s="14"/>
      <c r="R1580" s="14"/>
      <c r="S1580" s="14"/>
      <c r="T1580" s="14"/>
      <c r="U1580" s="15"/>
      <c r="V1580" s="14"/>
      <c r="W1580" s="14"/>
      <c r="X1580" s="14"/>
      <c r="Y1580" s="14"/>
      <c r="Z1580" s="14"/>
      <c r="AA1580" s="14"/>
      <c r="AB1580" s="16"/>
      <c r="AC1580" s="16"/>
      <c r="AD1580" s="17"/>
      <c r="AE1580" s="17"/>
      <c r="AF1580" s="16"/>
      <c r="AG1580" s="16"/>
      <c r="AH1580" s="16"/>
      <c r="AI1580" s="16"/>
      <c r="AJ1580" s="18"/>
      <c r="AK1580" s="19"/>
      <c r="AL1580" s="19"/>
      <c r="AM1580" s="28"/>
    </row>
    <row r="1581" spans="1:39" s="29" customFormat="1" x14ac:dyDescent="0.15">
      <c r="A1581" s="13" t="s">
        <v>89</v>
      </c>
      <c r="B1581" s="37"/>
      <c r="C1581" s="27" t="str">
        <f>IF(
    diffrange(
        $D1581:$AL1581,
        タグ一覧_ミラー!$D1581:$AL1581
    )=TRUE,
    "-",
    "Updated!"
)</f>
        <v>-</v>
      </c>
      <c r="D1581" s="14"/>
      <c r="E1581" s="14"/>
      <c r="F1581" s="14"/>
      <c r="G1581" s="14"/>
      <c r="H1581" s="14"/>
      <c r="I1581" s="14"/>
      <c r="J1581" s="14"/>
      <c r="K1581" s="14"/>
      <c r="L1581" s="14"/>
      <c r="M1581" s="14"/>
      <c r="N1581" s="14"/>
      <c r="O1581" s="14"/>
      <c r="P1581" s="14"/>
      <c r="Q1581" s="14"/>
      <c r="R1581" s="14"/>
      <c r="S1581" s="14"/>
      <c r="T1581" s="14"/>
      <c r="U1581" s="15"/>
      <c r="V1581" s="14"/>
      <c r="W1581" s="14"/>
      <c r="X1581" s="14"/>
      <c r="Y1581" s="14"/>
      <c r="Z1581" s="14"/>
      <c r="AA1581" s="14"/>
      <c r="AB1581" s="16"/>
      <c r="AC1581" s="16"/>
      <c r="AD1581" s="17"/>
      <c r="AE1581" s="17"/>
      <c r="AF1581" s="16"/>
      <c r="AG1581" s="16"/>
      <c r="AH1581" s="16"/>
      <c r="AI1581" s="16"/>
      <c r="AJ1581" s="18"/>
      <c r="AK1581" s="19"/>
      <c r="AL1581" s="19"/>
      <c r="AM1581" s="28"/>
    </row>
    <row r="1582" spans="1:39" s="29" customFormat="1" x14ac:dyDescent="0.15">
      <c r="A1582" s="13" t="s">
        <v>89</v>
      </c>
      <c r="B1582" s="37"/>
      <c r="C1582" s="27" t="str">
        <f>IF(
    diffrange(
        $D1582:$AL1582,
        タグ一覧_ミラー!$D1582:$AL1582
    )=TRUE,
    "-",
    "Updated!"
)</f>
        <v>-</v>
      </c>
      <c r="D1582" s="14"/>
      <c r="E1582" s="14"/>
      <c r="F1582" s="14"/>
      <c r="G1582" s="14"/>
      <c r="H1582" s="14"/>
      <c r="I1582" s="14"/>
      <c r="J1582" s="14"/>
      <c r="K1582" s="14"/>
      <c r="L1582" s="14"/>
      <c r="M1582" s="14"/>
      <c r="N1582" s="14"/>
      <c r="O1582" s="14"/>
      <c r="P1582" s="14"/>
      <c r="Q1582" s="14"/>
      <c r="R1582" s="14"/>
      <c r="S1582" s="14"/>
      <c r="T1582" s="14"/>
      <c r="U1582" s="15"/>
      <c r="V1582" s="14"/>
      <c r="W1582" s="14"/>
      <c r="X1582" s="14"/>
      <c r="Y1582" s="14"/>
      <c r="Z1582" s="14"/>
      <c r="AA1582" s="14"/>
      <c r="AB1582" s="16"/>
      <c r="AC1582" s="16"/>
      <c r="AD1582" s="17"/>
      <c r="AE1582" s="17"/>
      <c r="AF1582" s="16"/>
      <c r="AG1582" s="16"/>
      <c r="AH1582" s="16"/>
      <c r="AI1582" s="16"/>
      <c r="AJ1582" s="18"/>
      <c r="AK1582" s="19"/>
      <c r="AL1582" s="19"/>
      <c r="AM1582" s="28"/>
    </row>
    <row r="1583" spans="1:39" s="29" customFormat="1" x14ac:dyDescent="0.15">
      <c r="A1583" s="13" t="s">
        <v>89</v>
      </c>
      <c r="B1583" s="37"/>
      <c r="C1583" s="27" t="str">
        <f>IF(
    diffrange(
        $D1583:$AL1583,
        タグ一覧_ミラー!$D1583:$AL1583
    )=TRUE,
    "-",
    "Updated!"
)</f>
        <v>-</v>
      </c>
      <c r="D1583" s="14"/>
      <c r="E1583" s="14"/>
      <c r="F1583" s="14"/>
      <c r="G1583" s="14"/>
      <c r="H1583" s="14"/>
      <c r="I1583" s="14"/>
      <c r="J1583" s="14"/>
      <c r="K1583" s="14"/>
      <c r="L1583" s="14"/>
      <c r="M1583" s="14"/>
      <c r="N1583" s="14"/>
      <c r="O1583" s="14"/>
      <c r="P1583" s="14"/>
      <c r="Q1583" s="14"/>
      <c r="R1583" s="14"/>
      <c r="S1583" s="14"/>
      <c r="T1583" s="14"/>
      <c r="U1583" s="15"/>
      <c r="V1583" s="14"/>
      <c r="W1583" s="14"/>
      <c r="X1583" s="14"/>
      <c r="Y1583" s="14"/>
      <c r="Z1583" s="14"/>
      <c r="AA1583" s="14"/>
      <c r="AB1583" s="16"/>
      <c r="AC1583" s="16"/>
      <c r="AD1583" s="17"/>
      <c r="AE1583" s="17"/>
      <c r="AF1583" s="16"/>
      <c r="AG1583" s="16"/>
      <c r="AH1583" s="16"/>
      <c r="AI1583" s="16"/>
      <c r="AJ1583" s="18"/>
      <c r="AK1583" s="19"/>
      <c r="AL1583" s="19"/>
      <c r="AM1583" s="28"/>
    </row>
    <row r="1584" spans="1:39" s="29" customFormat="1" x14ac:dyDescent="0.15">
      <c r="A1584" s="13" t="s">
        <v>89</v>
      </c>
      <c r="B1584" s="37"/>
      <c r="C1584" s="27" t="str">
        <f>IF(
    diffrange(
        $D1584:$AL1584,
        タグ一覧_ミラー!$D1584:$AL1584
    )=TRUE,
    "-",
    "Updated!"
)</f>
        <v>-</v>
      </c>
      <c r="D1584" s="14"/>
      <c r="E1584" s="14"/>
      <c r="F1584" s="14"/>
      <c r="G1584" s="14"/>
      <c r="H1584" s="14"/>
      <c r="I1584" s="14"/>
      <c r="J1584" s="14"/>
      <c r="K1584" s="14"/>
      <c r="L1584" s="14"/>
      <c r="M1584" s="14"/>
      <c r="N1584" s="14"/>
      <c r="O1584" s="14"/>
      <c r="P1584" s="14"/>
      <c r="Q1584" s="14"/>
      <c r="R1584" s="14"/>
      <c r="S1584" s="14"/>
      <c r="T1584" s="14"/>
      <c r="U1584" s="15"/>
      <c r="V1584" s="14"/>
      <c r="W1584" s="14"/>
      <c r="X1584" s="14"/>
      <c r="Y1584" s="14"/>
      <c r="Z1584" s="14"/>
      <c r="AA1584" s="14"/>
      <c r="AB1584" s="16"/>
      <c r="AC1584" s="16"/>
      <c r="AD1584" s="17"/>
      <c r="AE1584" s="17"/>
      <c r="AF1584" s="16"/>
      <c r="AG1584" s="16"/>
      <c r="AH1584" s="16"/>
      <c r="AI1584" s="16"/>
      <c r="AJ1584" s="18"/>
      <c r="AK1584" s="19"/>
      <c r="AL1584" s="19"/>
      <c r="AM1584" s="28"/>
    </row>
    <row r="1585" spans="1:39" s="29" customFormat="1" x14ac:dyDescent="0.15">
      <c r="A1585" s="13" t="s">
        <v>89</v>
      </c>
      <c r="B1585" s="37"/>
      <c r="C1585" s="27" t="str">
        <f>IF(
    diffrange(
        $D1585:$AL1585,
        タグ一覧_ミラー!$D1585:$AL1585
    )=TRUE,
    "-",
    "Updated!"
)</f>
        <v>-</v>
      </c>
      <c r="D1585" s="14"/>
      <c r="E1585" s="14"/>
      <c r="F1585" s="14"/>
      <c r="G1585" s="14"/>
      <c r="H1585" s="14"/>
      <c r="I1585" s="14"/>
      <c r="J1585" s="14"/>
      <c r="K1585" s="14"/>
      <c r="L1585" s="14"/>
      <c r="M1585" s="14"/>
      <c r="N1585" s="14"/>
      <c r="O1585" s="14"/>
      <c r="P1585" s="14"/>
      <c r="Q1585" s="14"/>
      <c r="R1585" s="14"/>
      <c r="S1585" s="14"/>
      <c r="T1585" s="14"/>
      <c r="U1585" s="15"/>
      <c r="V1585" s="14"/>
      <c r="W1585" s="14"/>
      <c r="X1585" s="14"/>
      <c r="Y1585" s="14"/>
      <c r="Z1585" s="14"/>
      <c r="AA1585" s="14"/>
      <c r="AB1585" s="16"/>
      <c r="AC1585" s="16"/>
      <c r="AD1585" s="17"/>
      <c r="AE1585" s="17"/>
      <c r="AF1585" s="16"/>
      <c r="AG1585" s="16"/>
      <c r="AH1585" s="16"/>
      <c r="AI1585" s="16"/>
      <c r="AJ1585" s="18"/>
      <c r="AK1585" s="19"/>
      <c r="AL1585" s="19"/>
      <c r="AM1585" s="28"/>
    </row>
    <row r="1586" spans="1:39" s="29" customFormat="1" x14ac:dyDescent="0.15">
      <c r="A1586" s="13" t="s">
        <v>89</v>
      </c>
      <c r="B1586" s="37"/>
      <c r="C1586" s="27" t="str">
        <f>IF(
    diffrange(
        $D1586:$AL1586,
        タグ一覧_ミラー!$D1586:$AL1586
    )=TRUE,
    "-",
    "Updated!"
)</f>
        <v>-</v>
      </c>
      <c r="D1586" s="14"/>
      <c r="E1586" s="14"/>
      <c r="F1586" s="14"/>
      <c r="G1586" s="14"/>
      <c r="H1586" s="14"/>
      <c r="I1586" s="14"/>
      <c r="J1586" s="14"/>
      <c r="K1586" s="14"/>
      <c r="L1586" s="14"/>
      <c r="M1586" s="14"/>
      <c r="N1586" s="14"/>
      <c r="O1586" s="14"/>
      <c r="P1586" s="14"/>
      <c r="Q1586" s="14"/>
      <c r="R1586" s="14"/>
      <c r="S1586" s="14"/>
      <c r="T1586" s="14"/>
      <c r="U1586" s="15"/>
      <c r="V1586" s="14"/>
      <c r="W1586" s="14"/>
      <c r="X1586" s="14"/>
      <c r="Y1586" s="14"/>
      <c r="Z1586" s="14"/>
      <c r="AA1586" s="14"/>
      <c r="AB1586" s="16"/>
      <c r="AC1586" s="16"/>
      <c r="AD1586" s="17"/>
      <c r="AE1586" s="17"/>
      <c r="AF1586" s="16"/>
      <c r="AG1586" s="16"/>
      <c r="AH1586" s="16"/>
      <c r="AI1586" s="16"/>
      <c r="AJ1586" s="18"/>
      <c r="AK1586" s="19"/>
      <c r="AL1586" s="19"/>
      <c r="AM1586" s="28"/>
    </row>
    <row r="1587" spans="1:39" s="29" customFormat="1" x14ac:dyDescent="0.15">
      <c r="A1587" s="13" t="s">
        <v>89</v>
      </c>
      <c r="B1587" s="37"/>
      <c r="C1587" s="27" t="str">
        <f>IF(
    diffrange(
        $D1587:$AL1587,
        タグ一覧_ミラー!$D1587:$AL1587
    )=TRUE,
    "-",
    "Updated!"
)</f>
        <v>-</v>
      </c>
      <c r="D1587" s="14"/>
      <c r="E1587" s="14"/>
      <c r="F1587" s="14"/>
      <c r="G1587" s="14"/>
      <c r="H1587" s="14"/>
      <c r="I1587" s="14"/>
      <c r="J1587" s="14"/>
      <c r="K1587" s="14"/>
      <c r="L1587" s="14"/>
      <c r="M1587" s="14"/>
      <c r="N1587" s="14"/>
      <c r="O1587" s="14"/>
      <c r="P1587" s="14"/>
      <c r="Q1587" s="14"/>
      <c r="R1587" s="14"/>
      <c r="S1587" s="14"/>
      <c r="T1587" s="14"/>
      <c r="U1587" s="15"/>
      <c r="V1587" s="14"/>
      <c r="W1587" s="14"/>
      <c r="X1587" s="14"/>
      <c r="Y1587" s="14"/>
      <c r="Z1587" s="14"/>
      <c r="AA1587" s="14"/>
      <c r="AB1587" s="16"/>
      <c r="AC1587" s="16"/>
      <c r="AD1587" s="17"/>
      <c r="AE1587" s="17"/>
      <c r="AF1587" s="16"/>
      <c r="AG1587" s="16"/>
      <c r="AH1587" s="16"/>
      <c r="AI1587" s="16"/>
      <c r="AJ1587" s="18"/>
      <c r="AK1587" s="19"/>
      <c r="AL1587" s="19"/>
      <c r="AM1587" s="28"/>
    </row>
    <row r="1588" spans="1:39" s="29" customFormat="1" x14ac:dyDescent="0.15">
      <c r="A1588" s="13" t="s">
        <v>89</v>
      </c>
      <c r="B1588" s="37"/>
      <c r="C1588" s="27" t="str">
        <f>IF(
    diffrange(
        $D1588:$AL1588,
        タグ一覧_ミラー!$D1588:$AL1588
    )=TRUE,
    "-",
    "Updated!"
)</f>
        <v>-</v>
      </c>
      <c r="D1588" s="14"/>
      <c r="E1588" s="14"/>
      <c r="F1588" s="14"/>
      <c r="G1588" s="14"/>
      <c r="H1588" s="14"/>
      <c r="I1588" s="14"/>
      <c r="J1588" s="14"/>
      <c r="K1588" s="14"/>
      <c r="L1588" s="14"/>
      <c r="M1588" s="14"/>
      <c r="N1588" s="14"/>
      <c r="O1588" s="14"/>
      <c r="P1588" s="14"/>
      <c r="Q1588" s="14"/>
      <c r="R1588" s="14"/>
      <c r="S1588" s="14"/>
      <c r="T1588" s="14"/>
      <c r="U1588" s="15"/>
      <c r="V1588" s="14"/>
      <c r="W1588" s="14"/>
      <c r="X1588" s="14"/>
      <c r="Y1588" s="14"/>
      <c r="Z1588" s="14"/>
      <c r="AA1588" s="14"/>
      <c r="AB1588" s="16"/>
      <c r="AC1588" s="16"/>
      <c r="AD1588" s="17"/>
      <c r="AE1588" s="17"/>
      <c r="AF1588" s="16"/>
      <c r="AG1588" s="16"/>
      <c r="AH1588" s="16"/>
      <c r="AI1588" s="16"/>
      <c r="AJ1588" s="18"/>
      <c r="AK1588" s="19"/>
      <c r="AL1588" s="19"/>
      <c r="AM1588" s="28"/>
    </row>
    <row r="1589" spans="1:39" s="29" customFormat="1" x14ac:dyDescent="0.15">
      <c r="A1589" s="13" t="s">
        <v>89</v>
      </c>
      <c r="B1589" s="37"/>
      <c r="C1589" s="27" t="str">
        <f>IF(
    diffrange(
        $D1589:$AL1589,
        タグ一覧_ミラー!$D1589:$AL1589
    )=TRUE,
    "-",
    "Updated!"
)</f>
        <v>-</v>
      </c>
      <c r="D1589" s="14"/>
      <c r="E1589" s="14"/>
      <c r="F1589" s="14"/>
      <c r="G1589" s="14"/>
      <c r="H1589" s="14"/>
      <c r="I1589" s="14"/>
      <c r="J1589" s="14"/>
      <c r="K1589" s="14"/>
      <c r="L1589" s="14"/>
      <c r="M1589" s="14"/>
      <c r="N1589" s="14"/>
      <c r="O1589" s="14"/>
      <c r="P1589" s="14"/>
      <c r="Q1589" s="14"/>
      <c r="R1589" s="14"/>
      <c r="S1589" s="14"/>
      <c r="T1589" s="14"/>
      <c r="U1589" s="15"/>
      <c r="V1589" s="14"/>
      <c r="W1589" s="14"/>
      <c r="X1589" s="14"/>
      <c r="Y1589" s="14"/>
      <c r="Z1589" s="14"/>
      <c r="AA1589" s="14"/>
      <c r="AB1589" s="16"/>
      <c r="AC1589" s="16"/>
      <c r="AD1589" s="17"/>
      <c r="AE1589" s="17"/>
      <c r="AF1589" s="16"/>
      <c r="AG1589" s="16"/>
      <c r="AH1589" s="16"/>
      <c r="AI1589" s="16"/>
      <c r="AJ1589" s="18"/>
      <c r="AK1589" s="19"/>
      <c r="AL1589" s="19"/>
      <c r="AM1589" s="28"/>
    </row>
    <row r="1590" spans="1:39" s="29" customFormat="1" x14ac:dyDescent="0.15">
      <c r="A1590" s="13" t="s">
        <v>89</v>
      </c>
      <c r="B1590" s="37"/>
      <c r="C1590" s="27" t="str">
        <f>IF(
    diffrange(
        $D1590:$AL1590,
        タグ一覧_ミラー!$D1590:$AL1590
    )=TRUE,
    "-",
    "Updated!"
)</f>
        <v>-</v>
      </c>
      <c r="D1590" s="14"/>
      <c r="E1590" s="14"/>
      <c r="F1590" s="14"/>
      <c r="G1590" s="14"/>
      <c r="H1590" s="14"/>
      <c r="I1590" s="14"/>
      <c r="J1590" s="14"/>
      <c r="K1590" s="14"/>
      <c r="L1590" s="14"/>
      <c r="M1590" s="14"/>
      <c r="N1590" s="14"/>
      <c r="O1590" s="14"/>
      <c r="P1590" s="14"/>
      <c r="Q1590" s="14"/>
      <c r="R1590" s="14"/>
      <c r="S1590" s="14"/>
      <c r="T1590" s="14"/>
      <c r="U1590" s="15"/>
      <c r="V1590" s="14"/>
      <c r="W1590" s="14"/>
      <c r="X1590" s="14"/>
      <c r="Y1590" s="14"/>
      <c r="Z1590" s="14"/>
      <c r="AA1590" s="14"/>
      <c r="AB1590" s="16"/>
      <c r="AC1590" s="16"/>
      <c r="AD1590" s="17"/>
      <c r="AE1590" s="17"/>
      <c r="AF1590" s="16"/>
      <c r="AG1590" s="16"/>
      <c r="AH1590" s="16"/>
      <c r="AI1590" s="16"/>
      <c r="AJ1590" s="18"/>
      <c r="AK1590" s="19"/>
      <c r="AL1590" s="19"/>
      <c r="AM1590" s="28"/>
    </row>
    <row r="1591" spans="1:39" s="29" customFormat="1" x14ac:dyDescent="0.15">
      <c r="A1591" s="13" t="s">
        <v>89</v>
      </c>
      <c r="B1591" s="37"/>
      <c r="C1591" s="27" t="str">
        <f>IF(
    diffrange(
        $D1591:$AL1591,
        タグ一覧_ミラー!$D1591:$AL1591
    )=TRUE,
    "-",
    "Updated!"
)</f>
        <v>-</v>
      </c>
      <c r="D1591" s="14"/>
      <c r="E1591" s="14"/>
      <c r="F1591" s="14"/>
      <c r="G1591" s="14"/>
      <c r="H1591" s="14"/>
      <c r="I1591" s="14"/>
      <c r="J1591" s="14"/>
      <c r="K1591" s="14"/>
      <c r="L1591" s="14"/>
      <c r="M1591" s="14"/>
      <c r="N1591" s="14"/>
      <c r="O1591" s="14"/>
      <c r="P1591" s="14"/>
      <c r="Q1591" s="14"/>
      <c r="R1591" s="14"/>
      <c r="S1591" s="14"/>
      <c r="T1591" s="14"/>
      <c r="U1591" s="15"/>
      <c r="V1591" s="14"/>
      <c r="W1591" s="14"/>
      <c r="X1591" s="14"/>
      <c r="Y1591" s="14"/>
      <c r="Z1591" s="14"/>
      <c r="AA1591" s="14"/>
      <c r="AB1591" s="16"/>
      <c r="AC1591" s="16"/>
      <c r="AD1591" s="17"/>
      <c r="AE1591" s="17"/>
      <c r="AF1591" s="16"/>
      <c r="AG1591" s="16"/>
      <c r="AH1591" s="16"/>
      <c r="AI1591" s="16"/>
      <c r="AJ1591" s="18"/>
      <c r="AK1591" s="19"/>
      <c r="AL1591" s="19"/>
      <c r="AM1591" s="28"/>
    </row>
    <row r="1592" spans="1:39" s="29" customFormat="1" x14ac:dyDescent="0.15">
      <c r="A1592" s="13" t="s">
        <v>89</v>
      </c>
      <c r="B1592" s="37"/>
      <c r="C1592" s="27" t="str">
        <f>IF(
    diffrange(
        $D1592:$AL1592,
        タグ一覧_ミラー!$D1592:$AL1592
    )=TRUE,
    "-",
    "Updated!"
)</f>
        <v>-</v>
      </c>
      <c r="D1592" s="14"/>
      <c r="E1592" s="14"/>
      <c r="F1592" s="14"/>
      <c r="G1592" s="14"/>
      <c r="H1592" s="14"/>
      <c r="I1592" s="14"/>
      <c r="J1592" s="14"/>
      <c r="K1592" s="14"/>
      <c r="L1592" s="14"/>
      <c r="M1592" s="14"/>
      <c r="N1592" s="14"/>
      <c r="O1592" s="14"/>
      <c r="P1592" s="14"/>
      <c r="Q1592" s="14"/>
      <c r="R1592" s="14"/>
      <c r="S1592" s="14"/>
      <c r="T1592" s="14"/>
      <c r="U1592" s="15"/>
      <c r="V1592" s="14"/>
      <c r="W1592" s="14"/>
      <c r="X1592" s="14"/>
      <c r="Y1592" s="14"/>
      <c r="Z1592" s="14"/>
      <c r="AA1592" s="14"/>
      <c r="AB1592" s="16"/>
      <c r="AC1592" s="16"/>
      <c r="AD1592" s="17"/>
      <c r="AE1592" s="17"/>
      <c r="AF1592" s="16"/>
      <c r="AG1592" s="16"/>
      <c r="AH1592" s="16"/>
      <c r="AI1592" s="16"/>
      <c r="AJ1592" s="18"/>
      <c r="AK1592" s="19"/>
      <c r="AL1592" s="19"/>
      <c r="AM1592" s="28"/>
    </row>
    <row r="1593" spans="1:39" s="29" customFormat="1" x14ac:dyDescent="0.15">
      <c r="A1593" s="13" t="s">
        <v>89</v>
      </c>
      <c r="B1593" s="37"/>
      <c r="C1593" s="27" t="str">
        <f>IF(
    diffrange(
        $D1593:$AL1593,
        タグ一覧_ミラー!$D1593:$AL1593
    )=TRUE,
    "-",
    "Updated!"
)</f>
        <v>-</v>
      </c>
      <c r="D1593" s="14"/>
      <c r="E1593" s="14"/>
      <c r="F1593" s="14"/>
      <c r="G1593" s="14"/>
      <c r="H1593" s="14"/>
      <c r="I1593" s="14"/>
      <c r="J1593" s="14"/>
      <c r="K1593" s="14"/>
      <c r="L1593" s="14"/>
      <c r="M1593" s="14"/>
      <c r="N1593" s="14"/>
      <c r="O1593" s="14"/>
      <c r="P1593" s="14"/>
      <c r="Q1593" s="14"/>
      <c r="R1593" s="14"/>
      <c r="S1593" s="14"/>
      <c r="T1593" s="14"/>
      <c r="U1593" s="15"/>
      <c r="V1593" s="14"/>
      <c r="W1593" s="14"/>
      <c r="X1593" s="14"/>
      <c r="Y1593" s="14"/>
      <c r="Z1593" s="14"/>
      <c r="AA1593" s="14"/>
      <c r="AB1593" s="16"/>
      <c r="AC1593" s="16"/>
      <c r="AD1593" s="17"/>
      <c r="AE1593" s="17"/>
      <c r="AF1593" s="16"/>
      <c r="AG1593" s="16"/>
      <c r="AH1593" s="16"/>
      <c r="AI1593" s="16"/>
      <c r="AJ1593" s="18"/>
      <c r="AK1593" s="19"/>
      <c r="AL1593" s="19"/>
      <c r="AM1593" s="28"/>
    </row>
    <row r="1594" spans="1:39" s="29" customFormat="1" x14ac:dyDescent="0.15">
      <c r="A1594" s="13" t="s">
        <v>89</v>
      </c>
      <c r="B1594" s="37"/>
      <c r="C1594" s="27" t="str">
        <f>IF(
    diffrange(
        $D1594:$AL1594,
        タグ一覧_ミラー!$D1594:$AL1594
    )=TRUE,
    "-",
    "Updated!"
)</f>
        <v>-</v>
      </c>
      <c r="D1594" s="14"/>
      <c r="E1594" s="14"/>
      <c r="F1594" s="14"/>
      <c r="G1594" s="14"/>
      <c r="H1594" s="14"/>
      <c r="I1594" s="14"/>
      <c r="J1594" s="14"/>
      <c r="K1594" s="14"/>
      <c r="L1594" s="14"/>
      <c r="M1594" s="14"/>
      <c r="N1594" s="14"/>
      <c r="O1594" s="14"/>
      <c r="P1594" s="14"/>
      <c r="Q1594" s="14"/>
      <c r="R1594" s="14"/>
      <c r="S1594" s="14"/>
      <c r="T1594" s="14"/>
      <c r="U1594" s="15"/>
      <c r="V1594" s="14"/>
      <c r="W1594" s="14"/>
      <c r="X1594" s="14"/>
      <c r="Y1594" s="14"/>
      <c r="Z1594" s="14"/>
      <c r="AA1594" s="14"/>
      <c r="AB1594" s="16"/>
      <c r="AC1594" s="16"/>
      <c r="AD1594" s="17"/>
      <c r="AE1594" s="17"/>
      <c r="AF1594" s="16"/>
      <c r="AG1594" s="16"/>
      <c r="AH1594" s="16"/>
      <c r="AI1594" s="16"/>
      <c r="AJ1594" s="18"/>
      <c r="AK1594" s="19"/>
      <c r="AL1594" s="19"/>
      <c r="AM1594" s="28"/>
    </row>
    <row r="1595" spans="1:39" s="29" customFormat="1" x14ac:dyDescent="0.15">
      <c r="A1595" s="13" t="s">
        <v>89</v>
      </c>
      <c r="B1595" s="37"/>
      <c r="C1595" s="27" t="str">
        <f>IF(
    diffrange(
        $D1595:$AL1595,
        タグ一覧_ミラー!$D1595:$AL1595
    )=TRUE,
    "-",
    "Updated!"
)</f>
        <v>-</v>
      </c>
      <c r="D1595" s="14"/>
      <c r="E1595" s="14"/>
      <c r="F1595" s="14"/>
      <c r="G1595" s="14"/>
      <c r="H1595" s="14"/>
      <c r="I1595" s="14"/>
      <c r="J1595" s="14"/>
      <c r="K1595" s="14"/>
      <c r="L1595" s="14"/>
      <c r="M1595" s="14"/>
      <c r="N1595" s="14"/>
      <c r="O1595" s="14"/>
      <c r="P1595" s="14"/>
      <c r="Q1595" s="14"/>
      <c r="R1595" s="14"/>
      <c r="S1595" s="14"/>
      <c r="T1595" s="14"/>
      <c r="U1595" s="15"/>
      <c r="V1595" s="14"/>
      <c r="W1595" s="14"/>
      <c r="X1595" s="14"/>
      <c r="Y1595" s="14"/>
      <c r="Z1595" s="14"/>
      <c r="AA1595" s="14"/>
      <c r="AB1595" s="16"/>
      <c r="AC1595" s="16"/>
      <c r="AD1595" s="17"/>
      <c r="AE1595" s="17"/>
      <c r="AF1595" s="16"/>
      <c r="AG1595" s="16"/>
      <c r="AH1595" s="16"/>
      <c r="AI1595" s="16"/>
      <c r="AJ1595" s="18"/>
      <c r="AK1595" s="19"/>
      <c r="AL1595" s="19"/>
      <c r="AM1595" s="28"/>
    </row>
    <row r="1596" spans="1:39" s="29" customFormat="1" x14ac:dyDescent="0.15">
      <c r="A1596" s="13" t="s">
        <v>89</v>
      </c>
      <c r="B1596" s="37"/>
      <c r="C1596" s="27" t="str">
        <f>IF(
    diffrange(
        $D1596:$AL1596,
        タグ一覧_ミラー!$D1596:$AL1596
    )=TRUE,
    "-",
    "Updated!"
)</f>
        <v>-</v>
      </c>
      <c r="D1596" s="14"/>
      <c r="E1596" s="14"/>
      <c r="F1596" s="14"/>
      <c r="G1596" s="14"/>
      <c r="H1596" s="14"/>
      <c r="I1596" s="14"/>
      <c r="J1596" s="14"/>
      <c r="K1596" s="14"/>
      <c r="L1596" s="14"/>
      <c r="M1596" s="14"/>
      <c r="N1596" s="14"/>
      <c r="O1596" s="14"/>
      <c r="P1596" s="14"/>
      <c r="Q1596" s="14"/>
      <c r="R1596" s="14"/>
      <c r="S1596" s="14"/>
      <c r="T1596" s="14"/>
      <c r="U1596" s="15"/>
      <c r="V1596" s="14"/>
      <c r="W1596" s="14"/>
      <c r="X1596" s="14"/>
      <c r="Y1596" s="14"/>
      <c r="Z1596" s="14"/>
      <c r="AA1596" s="14"/>
      <c r="AB1596" s="16"/>
      <c r="AC1596" s="16"/>
      <c r="AD1596" s="17"/>
      <c r="AE1596" s="17"/>
      <c r="AF1596" s="16"/>
      <c r="AG1596" s="16"/>
      <c r="AH1596" s="16"/>
      <c r="AI1596" s="16"/>
      <c r="AJ1596" s="18"/>
      <c r="AK1596" s="19"/>
      <c r="AL1596" s="19"/>
      <c r="AM1596" s="28"/>
    </row>
    <row r="1597" spans="1:39" s="29" customFormat="1" x14ac:dyDescent="0.15">
      <c r="A1597" s="13" t="s">
        <v>89</v>
      </c>
      <c r="B1597" s="37"/>
      <c r="C1597" s="27" t="str">
        <f>IF(
    diffrange(
        $D1597:$AL1597,
        タグ一覧_ミラー!$D1597:$AL1597
    )=TRUE,
    "-",
    "Updated!"
)</f>
        <v>-</v>
      </c>
      <c r="D1597" s="14"/>
      <c r="E1597" s="14"/>
      <c r="F1597" s="14"/>
      <c r="G1597" s="14"/>
      <c r="H1597" s="14"/>
      <c r="I1597" s="14"/>
      <c r="J1597" s="14"/>
      <c r="K1597" s="14"/>
      <c r="L1597" s="14"/>
      <c r="M1597" s="14"/>
      <c r="N1597" s="14"/>
      <c r="O1597" s="14"/>
      <c r="P1597" s="14"/>
      <c r="Q1597" s="14"/>
      <c r="R1597" s="14"/>
      <c r="S1597" s="14"/>
      <c r="T1597" s="14"/>
      <c r="U1597" s="15"/>
      <c r="V1597" s="14"/>
      <c r="W1597" s="14"/>
      <c r="X1597" s="14"/>
      <c r="Y1597" s="14"/>
      <c r="Z1597" s="14"/>
      <c r="AA1597" s="14"/>
      <c r="AB1597" s="16"/>
      <c r="AC1597" s="16"/>
      <c r="AD1597" s="17"/>
      <c r="AE1597" s="17"/>
      <c r="AF1597" s="16"/>
      <c r="AG1597" s="16"/>
      <c r="AH1597" s="16"/>
      <c r="AI1597" s="16"/>
      <c r="AJ1597" s="18"/>
      <c r="AK1597" s="19"/>
      <c r="AL1597" s="19"/>
      <c r="AM1597" s="28"/>
    </row>
    <row r="1598" spans="1:39" s="29" customFormat="1" x14ac:dyDescent="0.15">
      <c r="A1598" s="13" t="s">
        <v>89</v>
      </c>
      <c r="B1598" s="37"/>
      <c r="C1598" s="27" t="str">
        <f>IF(
    diffrange(
        $D1598:$AL1598,
        タグ一覧_ミラー!$D1598:$AL1598
    )=TRUE,
    "-",
    "Updated!"
)</f>
        <v>-</v>
      </c>
      <c r="D1598" s="14"/>
      <c r="E1598" s="14"/>
      <c r="F1598" s="14"/>
      <c r="G1598" s="14"/>
      <c r="H1598" s="14"/>
      <c r="I1598" s="14"/>
      <c r="J1598" s="14"/>
      <c r="K1598" s="14"/>
      <c r="L1598" s="14"/>
      <c r="M1598" s="14"/>
      <c r="N1598" s="14"/>
      <c r="O1598" s="14"/>
      <c r="P1598" s="14"/>
      <c r="Q1598" s="14"/>
      <c r="R1598" s="14"/>
      <c r="S1598" s="14"/>
      <c r="T1598" s="14"/>
      <c r="U1598" s="15"/>
      <c r="V1598" s="14"/>
      <c r="W1598" s="14"/>
      <c r="X1598" s="14"/>
      <c r="Y1598" s="14"/>
      <c r="Z1598" s="14"/>
      <c r="AA1598" s="14"/>
      <c r="AB1598" s="16"/>
      <c r="AC1598" s="16"/>
      <c r="AD1598" s="17"/>
      <c r="AE1598" s="17"/>
      <c r="AF1598" s="16"/>
      <c r="AG1598" s="16"/>
      <c r="AH1598" s="16"/>
      <c r="AI1598" s="16"/>
      <c r="AJ1598" s="18"/>
      <c r="AK1598" s="19"/>
      <c r="AL1598" s="19"/>
      <c r="AM1598" s="28"/>
    </row>
    <row r="1599" spans="1:39" s="29" customFormat="1" x14ac:dyDescent="0.15">
      <c r="A1599" s="13" t="s">
        <v>89</v>
      </c>
      <c r="B1599" s="37"/>
      <c r="C1599" s="27" t="str">
        <f>IF(
    diffrange(
        $D1599:$AL1599,
        タグ一覧_ミラー!$D1599:$AL1599
    )=TRUE,
    "-",
    "Updated!"
)</f>
        <v>-</v>
      </c>
      <c r="D1599" s="14"/>
      <c r="E1599" s="14"/>
      <c r="F1599" s="14"/>
      <c r="G1599" s="14"/>
      <c r="H1599" s="14"/>
      <c r="I1599" s="14"/>
      <c r="J1599" s="14"/>
      <c r="K1599" s="14"/>
      <c r="L1599" s="14"/>
      <c r="M1599" s="14"/>
      <c r="N1599" s="14"/>
      <c r="O1599" s="14"/>
      <c r="P1599" s="14"/>
      <c r="Q1599" s="14"/>
      <c r="R1599" s="14"/>
      <c r="S1599" s="14"/>
      <c r="T1599" s="14"/>
      <c r="U1599" s="15"/>
      <c r="V1599" s="14"/>
      <c r="W1599" s="14"/>
      <c r="X1599" s="14"/>
      <c r="Y1599" s="14"/>
      <c r="Z1599" s="14"/>
      <c r="AA1599" s="14"/>
      <c r="AB1599" s="16"/>
      <c r="AC1599" s="16"/>
      <c r="AD1599" s="17"/>
      <c r="AE1599" s="17"/>
      <c r="AF1599" s="16"/>
      <c r="AG1599" s="16"/>
      <c r="AH1599" s="16"/>
      <c r="AI1599" s="16"/>
      <c r="AJ1599" s="18"/>
      <c r="AK1599" s="19"/>
      <c r="AL1599" s="19"/>
      <c r="AM1599" s="28"/>
    </row>
    <row r="1600" spans="1:39" s="29" customFormat="1" x14ac:dyDescent="0.15">
      <c r="A1600" s="13" t="s">
        <v>89</v>
      </c>
      <c r="B1600" s="37"/>
      <c r="C1600" s="27" t="str">
        <f>IF(
    diffrange(
        $D1600:$AL1600,
        タグ一覧_ミラー!$D1600:$AL1600
    )=TRUE,
    "-",
    "Updated!"
)</f>
        <v>-</v>
      </c>
      <c r="D1600" s="14"/>
      <c r="E1600" s="14"/>
      <c r="F1600" s="14"/>
      <c r="G1600" s="14"/>
      <c r="H1600" s="14"/>
      <c r="I1600" s="14"/>
      <c r="J1600" s="14"/>
      <c r="K1600" s="14"/>
      <c r="L1600" s="14"/>
      <c r="M1600" s="14"/>
      <c r="N1600" s="14"/>
      <c r="O1600" s="14"/>
      <c r="P1600" s="14"/>
      <c r="Q1600" s="14"/>
      <c r="R1600" s="14"/>
      <c r="S1600" s="14"/>
      <c r="T1600" s="14"/>
      <c r="U1600" s="15"/>
      <c r="V1600" s="14"/>
      <c r="W1600" s="14"/>
      <c r="X1600" s="14"/>
      <c r="Y1600" s="14"/>
      <c r="Z1600" s="14"/>
      <c r="AA1600" s="14"/>
      <c r="AB1600" s="16"/>
      <c r="AC1600" s="16"/>
      <c r="AD1600" s="17"/>
      <c r="AE1600" s="17"/>
      <c r="AF1600" s="16"/>
      <c r="AG1600" s="16"/>
      <c r="AH1600" s="16"/>
      <c r="AI1600" s="16"/>
      <c r="AJ1600" s="18"/>
      <c r="AK1600" s="19"/>
      <c r="AL1600" s="19"/>
      <c r="AM1600" s="28"/>
    </row>
    <row r="1601" spans="1:39" s="29" customFormat="1" x14ac:dyDescent="0.15">
      <c r="A1601" s="13" t="s">
        <v>89</v>
      </c>
      <c r="B1601" s="37"/>
      <c r="C1601" s="27" t="str">
        <f>IF(
    diffrange(
        $D1601:$AL1601,
        タグ一覧_ミラー!$D1601:$AL1601
    )=TRUE,
    "-",
    "Updated!"
)</f>
        <v>-</v>
      </c>
      <c r="D1601" s="14"/>
      <c r="E1601" s="14"/>
      <c r="F1601" s="14"/>
      <c r="G1601" s="14"/>
      <c r="H1601" s="14"/>
      <c r="I1601" s="14"/>
      <c r="J1601" s="14"/>
      <c r="K1601" s="14"/>
      <c r="L1601" s="14"/>
      <c r="M1601" s="14"/>
      <c r="N1601" s="14"/>
      <c r="O1601" s="14"/>
      <c r="P1601" s="14"/>
      <c r="Q1601" s="14"/>
      <c r="R1601" s="14"/>
      <c r="S1601" s="14"/>
      <c r="T1601" s="14"/>
      <c r="U1601" s="15"/>
      <c r="V1601" s="14"/>
      <c r="W1601" s="14"/>
      <c r="X1601" s="14"/>
      <c r="Y1601" s="14"/>
      <c r="Z1601" s="14"/>
      <c r="AA1601" s="14"/>
      <c r="AB1601" s="16"/>
      <c r="AC1601" s="16"/>
      <c r="AD1601" s="17"/>
      <c r="AE1601" s="17"/>
      <c r="AF1601" s="16"/>
      <c r="AG1601" s="16"/>
      <c r="AH1601" s="16"/>
      <c r="AI1601" s="16"/>
      <c r="AJ1601" s="18"/>
      <c r="AK1601" s="19"/>
      <c r="AL1601" s="19"/>
      <c r="AM1601" s="28"/>
    </row>
    <row r="1602" spans="1:39" s="29" customFormat="1" x14ac:dyDescent="0.15">
      <c r="A1602" s="13" t="s">
        <v>89</v>
      </c>
      <c r="B1602" s="37"/>
      <c r="C1602" s="27" t="str">
        <f>IF(
    diffrange(
        $D1602:$AL1602,
        タグ一覧_ミラー!$D1602:$AL1602
    )=TRUE,
    "-",
    "Updated!"
)</f>
        <v>-</v>
      </c>
      <c r="D1602" s="14"/>
      <c r="E1602" s="14"/>
      <c r="F1602" s="14"/>
      <c r="G1602" s="14"/>
      <c r="H1602" s="14"/>
      <c r="I1602" s="14"/>
      <c r="J1602" s="14"/>
      <c r="K1602" s="14"/>
      <c r="L1602" s="14"/>
      <c r="M1602" s="14"/>
      <c r="N1602" s="14"/>
      <c r="O1602" s="14"/>
      <c r="P1602" s="14"/>
      <c r="Q1602" s="14"/>
      <c r="R1602" s="14"/>
      <c r="S1602" s="14"/>
      <c r="T1602" s="14"/>
      <c r="U1602" s="15"/>
      <c r="V1602" s="14"/>
      <c r="W1602" s="14"/>
      <c r="X1602" s="14"/>
      <c r="Y1602" s="14"/>
      <c r="Z1602" s="14"/>
      <c r="AA1602" s="14"/>
      <c r="AB1602" s="16"/>
      <c r="AC1602" s="16"/>
      <c r="AD1602" s="17"/>
      <c r="AE1602" s="17"/>
      <c r="AF1602" s="16"/>
      <c r="AG1602" s="16"/>
      <c r="AH1602" s="16"/>
      <c r="AI1602" s="16"/>
      <c r="AJ1602" s="18"/>
      <c r="AK1602" s="19"/>
      <c r="AL1602" s="19"/>
      <c r="AM1602" s="28"/>
    </row>
    <row r="1603" spans="1:39" s="29" customFormat="1" x14ac:dyDescent="0.15">
      <c r="A1603" s="13" t="s">
        <v>89</v>
      </c>
      <c r="B1603" s="37"/>
      <c r="C1603" s="27" t="str">
        <f>IF(
    diffrange(
        $D1603:$AL1603,
        タグ一覧_ミラー!$D1603:$AL1603
    )=TRUE,
    "-",
    "Updated!"
)</f>
        <v>-</v>
      </c>
      <c r="D1603" s="14"/>
      <c r="E1603" s="14"/>
      <c r="F1603" s="14"/>
      <c r="G1603" s="14"/>
      <c r="H1603" s="14"/>
      <c r="I1603" s="14"/>
      <c r="J1603" s="14"/>
      <c r="K1603" s="14"/>
      <c r="L1603" s="14"/>
      <c r="M1603" s="14"/>
      <c r="N1603" s="14"/>
      <c r="O1603" s="14"/>
      <c r="P1603" s="14"/>
      <c r="Q1603" s="14"/>
      <c r="R1603" s="14"/>
      <c r="S1603" s="14"/>
      <c r="T1603" s="14"/>
      <c r="U1603" s="15"/>
      <c r="V1603" s="14"/>
      <c r="W1603" s="14"/>
      <c r="X1603" s="14"/>
      <c r="Y1603" s="14"/>
      <c r="Z1603" s="14"/>
      <c r="AA1603" s="14"/>
      <c r="AB1603" s="16"/>
      <c r="AC1603" s="16"/>
      <c r="AD1603" s="17"/>
      <c r="AE1603" s="17"/>
      <c r="AF1603" s="16"/>
      <c r="AG1603" s="16"/>
      <c r="AH1603" s="16"/>
      <c r="AI1603" s="16"/>
      <c r="AJ1603" s="18"/>
      <c r="AK1603" s="19"/>
      <c r="AL1603" s="19"/>
      <c r="AM1603" s="28"/>
    </row>
    <row r="1604" spans="1:39" s="29" customFormat="1" x14ac:dyDescent="0.15">
      <c r="A1604" s="13" t="s">
        <v>89</v>
      </c>
      <c r="B1604" s="37"/>
      <c r="C1604" s="27" t="str">
        <f>IF(
    diffrange(
        $D1604:$AL1604,
        タグ一覧_ミラー!$D1604:$AL1604
    )=TRUE,
    "-",
    "Updated!"
)</f>
        <v>-</v>
      </c>
      <c r="D1604" s="14"/>
      <c r="E1604" s="14"/>
      <c r="F1604" s="14"/>
      <c r="G1604" s="14"/>
      <c r="H1604" s="14"/>
      <c r="I1604" s="14"/>
      <c r="J1604" s="14"/>
      <c r="K1604" s="14"/>
      <c r="L1604" s="14"/>
      <c r="M1604" s="14"/>
      <c r="N1604" s="14"/>
      <c r="O1604" s="14"/>
      <c r="P1604" s="14"/>
      <c r="Q1604" s="14"/>
      <c r="R1604" s="14"/>
      <c r="S1604" s="14"/>
      <c r="T1604" s="14"/>
      <c r="U1604" s="15"/>
      <c r="V1604" s="14"/>
      <c r="W1604" s="14"/>
      <c r="X1604" s="14"/>
      <c r="Y1604" s="14"/>
      <c r="Z1604" s="14"/>
      <c r="AA1604" s="14"/>
      <c r="AB1604" s="16"/>
      <c r="AC1604" s="16"/>
      <c r="AD1604" s="17"/>
      <c r="AE1604" s="17"/>
      <c r="AF1604" s="16"/>
      <c r="AG1604" s="16"/>
      <c r="AH1604" s="16"/>
      <c r="AI1604" s="16"/>
      <c r="AJ1604" s="18"/>
      <c r="AK1604" s="19"/>
      <c r="AL1604" s="19"/>
      <c r="AM1604" s="28"/>
    </row>
    <row r="1605" spans="1:39" s="29" customFormat="1" x14ac:dyDescent="0.15">
      <c r="A1605" s="13" t="s">
        <v>89</v>
      </c>
      <c r="B1605" s="37"/>
      <c r="C1605" s="27" t="str">
        <f>IF(
    diffrange(
        $D1605:$AL1605,
        タグ一覧_ミラー!$D1605:$AL1605
    )=TRUE,
    "-",
    "Updated!"
)</f>
        <v>-</v>
      </c>
      <c r="D1605" s="14"/>
      <c r="E1605" s="14"/>
      <c r="F1605" s="14"/>
      <c r="G1605" s="14"/>
      <c r="H1605" s="14"/>
      <c r="I1605" s="14"/>
      <c r="J1605" s="14"/>
      <c r="K1605" s="14"/>
      <c r="L1605" s="14"/>
      <c r="M1605" s="14"/>
      <c r="N1605" s="14"/>
      <c r="O1605" s="14"/>
      <c r="P1605" s="14"/>
      <c r="Q1605" s="14"/>
      <c r="R1605" s="14"/>
      <c r="S1605" s="14"/>
      <c r="T1605" s="14"/>
      <c r="U1605" s="15"/>
      <c r="V1605" s="14"/>
      <c r="W1605" s="14"/>
      <c r="X1605" s="14"/>
      <c r="Y1605" s="14"/>
      <c r="Z1605" s="14"/>
      <c r="AA1605" s="14"/>
      <c r="AB1605" s="16"/>
      <c r="AC1605" s="16"/>
      <c r="AD1605" s="17"/>
      <c r="AE1605" s="17"/>
      <c r="AF1605" s="16"/>
      <c r="AG1605" s="16"/>
      <c r="AH1605" s="16"/>
      <c r="AI1605" s="16"/>
      <c r="AJ1605" s="18"/>
      <c r="AK1605" s="19"/>
      <c r="AL1605" s="19"/>
      <c r="AM1605" s="28"/>
    </row>
    <row r="1606" spans="1:39" s="29" customFormat="1" x14ac:dyDescent="0.15">
      <c r="A1606" s="13" t="s">
        <v>89</v>
      </c>
      <c r="B1606" s="37"/>
      <c r="C1606" s="27" t="str">
        <f>IF(
    diffrange(
        $D1606:$AL1606,
        タグ一覧_ミラー!$D1606:$AL1606
    )=TRUE,
    "-",
    "Updated!"
)</f>
        <v>-</v>
      </c>
      <c r="D1606" s="14"/>
      <c r="E1606" s="14"/>
      <c r="F1606" s="14"/>
      <c r="G1606" s="14"/>
      <c r="H1606" s="14"/>
      <c r="I1606" s="14"/>
      <c r="J1606" s="14"/>
      <c r="K1606" s="14"/>
      <c r="L1606" s="14"/>
      <c r="M1606" s="14"/>
      <c r="N1606" s="14"/>
      <c r="O1606" s="14"/>
      <c r="P1606" s="14"/>
      <c r="Q1606" s="14"/>
      <c r="R1606" s="14"/>
      <c r="S1606" s="14"/>
      <c r="T1606" s="14"/>
      <c r="U1606" s="15"/>
      <c r="V1606" s="14"/>
      <c r="W1606" s="14"/>
      <c r="X1606" s="14"/>
      <c r="Y1606" s="14"/>
      <c r="Z1606" s="14"/>
      <c r="AA1606" s="14"/>
      <c r="AB1606" s="16"/>
      <c r="AC1606" s="16"/>
      <c r="AD1606" s="17"/>
      <c r="AE1606" s="17"/>
      <c r="AF1606" s="16"/>
      <c r="AG1606" s="16"/>
      <c r="AH1606" s="16"/>
      <c r="AI1606" s="16"/>
      <c r="AJ1606" s="18"/>
      <c r="AK1606" s="19"/>
      <c r="AL1606" s="19"/>
      <c r="AM1606" s="28"/>
    </row>
    <row r="1607" spans="1:39" s="29" customFormat="1" x14ac:dyDescent="0.15">
      <c r="A1607" s="13" t="s">
        <v>89</v>
      </c>
      <c r="B1607" s="37"/>
      <c r="C1607" s="27" t="str">
        <f>IF(
    diffrange(
        $D1607:$AL1607,
        タグ一覧_ミラー!$D1607:$AL1607
    )=TRUE,
    "-",
    "Updated!"
)</f>
        <v>-</v>
      </c>
      <c r="D1607" s="14"/>
      <c r="E1607" s="14"/>
      <c r="F1607" s="14"/>
      <c r="G1607" s="14"/>
      <c r="H1607" s="14"/>
      <c r="I1607" s="14"/>
      <c r="J1607" s="14"/>
      <c r="K1607" s="14"/>
      <c r="L1607" s="14"/>
      <c r="M1607" s="14"/>
      <c r="N1607" s="14"/>
      <c r="O1607" s="14"/>
      <c r="P1607" s="14"/>
      <c r="Q1607" s="14"/>
      <c r="R1607" s="14"/>
      <c r="S1607" s="14"/>
      <c r="T1607" s="14"/>
      <c r="U1607" s="15"/>
      <c r="V1607" s="14"/>
      <c r="W1607" s="14"/>
      <c r="X1607" s="14"/>
      <c r="Y1607" s="14"/>
      <c r="Z1607" s="14"/>
      <c r="AA1607" s="14"/>
      <c r="AB1607" s="16"/>
      <c r="AC1607" s="16"/>
      <c r="AD1607" s="17"/>
      <c r="AE1607" s="17"/>
      <c r="AF1607" s="16"/>
      <c r="AG1607" s="16"/>
      <c r="AH1607" s="16"/>
      <c r="AI1607" s="16"/>
      <c r="AJ1607" s="18"/>
      <c r="AK1607" s="19"/>
      <c r="AL1607" s="19"/>
      <c r="AM1607" s="28"/>
    </row>
    <row r="1608" spans="1:39" s="29" customFormat="1" x14ac:dyDescent="0.15">
      <c r="A1608" s="13" t="s">
        <v>89</v>
      </c>
      <c r="B1608" s="37"/>
      <c r="C1608" s="27" t="str">
        <f>IF(
    diffrange(
        $D1608:$AL1608,
        タグ一覧_ミラー!$D1608:$AL1608
    )=TRUE,
    "-",
    "Updated!"
)</f>
        <v>-</v>
      </c>
      <c r="D1608" s="14"/>
      <c r="E1608" s="14"/>
      <c r="F1608" s="14"/>
      <c r="G1608" s="14"/>
      <c r="H1608" s="14"/>
      <c r="I1608" s="14"/>
      <c r="J1608" s="14"/>
      <c r="K1608" s="14"/>
      <c r="L1608" s="14"/>
      <c r="M1608" s="14"/>
      <c r="N1608" s="14"/>
      <c r="O1608" s="14"/>
      <c r="P1608" s="14"/>
      <c r="Q1608" s="14"/>
      <c r="R1608" s="14"/>
      <c r="S1608" s="14"/>
      <c r="T1608" s="14"/>
      <c r="U1608" s="15"/>
      <c r="V1608" s="14"/>
      <c r="W1608" s="14"/>
      <c r="X1608" s="14"/>
      <c r="Y1608" s="14"/>
      <c r="Z1608" s="14"/>
      <c r="AA1608" s="14"/>
      <c r="AB1608" s="16"/>
      <c r="AC1608" s="16"/>
      <c r="AD1608" s="17"/>
      <c r="AE1608" s="17"/>
      <c r="AF1608" s="16"/>
      <c r="AG1608" s="16"/>
      <c r="AH1608" s="16"/>
      <c r="AI1608" s="16"/>
      <c r="AJ1608" s="18"/>
      <c r="AK1608" s="19"/>
      <c r="AL1608" s="19"/>
      <c r="AM1608" s="28"/>
    </row>
    <row r="1609" spans="1:39" s="29" customFormat="1" x14ac:dyDescent="0.15">
      <c r="A1609" s="13" t="s">
        <v>89</v>
      </c>
      <c r="B1609" s="37"/>
      <c r="C1609" s="27" t="str">
        <f>IF(
    diffrange(
        $D1609:$AL1609,
        タグ一覧_ミラー!$D1609:$AL1609
    )=TRUE,
    "-",
    "Updated!"
)</f>
        <v>-</v>
      </c>
      <c r="D1609" s="14"/>
      <c r="E1609" s="14"/>
      <c r="F1609" s="14"/>
      <c r="G1609" s="14"/>
      <c r="H1609" s="14"/>
      <c r="I1609" s="14"/>
      <c r="J1609" s="14"/>
      <c r="K1609" s="14"/>
      <c r="L1609" s="14"/>
      <c r="M1609" s="14"/>
      <c r="N1609" s="14"/>
      <c r="O1609" s="14"/>
      <c r="P1609" s="14"/>
      <c r="Q1609" s="14"/>
      <c r="R1609" s="14"/>
      <c r="S1609" s="14"/>
      <c r="T1609" s="14"/>
      <c r="U1609" s="15"/>
      <c r="V1609" s="14"/>
      <c r="W1609" s="14"/>
      <c r="X1609" s="14"/>
      <c r="Y1609" s="14"/>
      <c r="Z1609" s="14"/>
      <c r="AA1609" s="14"/>
      <c r="AB1609" s="16"/>
      <c r="AC1609" s="16"/>
      <c r="AD1609" s="17"/>
      <c r="AE1609" s="17"/>
      <c r="AF1609" s="16"/>
      <c r="AG1609" s="16"/>
      <c r="AH1609" s="16"/>
      <c r="AI1609" s="16"/>
      <c r="AJ1609" s="18"/>
      <c r="AK1609" s="19"/>
      <c r="AL1609" s="19"/>
      <c r="AM1609" s="28"/>
    </row>
    <row r="1610" spans="1:39" s="29" customFormat="1" x14ac:dyDescent="0.15">
      <c r="A1610" s="13" t="s">
        <v>89</v>
      </c>
      <c r="B1610" s="37"/>
      <c r="C1610" s="27" t="str">
        <f>IF(
    diffrange(
        $D1610:$AL1610,
        タグ一覧_ミラー!$D1610:$AL1610
    )=TRUE,
    "-",
    "Updated!"
)</f>
        <v>-</v>
      </c>
      <c r="D1610" s="14"/>
      <c r="E1610" s="14"/>
      <c r="F1610" s="14"/>
      <c r="G1610" s="14"/>
      <c r="H1610" s="14"/>
      <c r="I1610" s="14"/>
      <c r="J1610" s="14"/>
      <c r="K1610" s="14"/>
      <c r="L1610" s="14"/>
      <c r="M1610" s="14"/>
      <c r="N1610" s="14"/>
      <c r="O1610" s="14"/>
      <c r="P1610" s="14"/>
      <c r="Q1610" s="14"/>
      <c r="R1610" s="14"/>
      <c r="S1610" s="14"/>
      <c r="T1610" s="14"/>
      <c r="U1610" s="15"/>
      <c r="V1610" s="14"/>
      <c r="W1610" s="14"/>
      <c r="X1610" s="14"/>
      <c r="Y1610" s="14"/>
      <c r="Z1610" s="14"/>
      <c r="AA1610" s="14"/>
      <c r="AB1610" s="16"/>
      <c r="AC1610" s="16"/>
      <c r="AD1610" s="17"/>
      <c r="AE1610" s="17"/>
      <c r="AF1610" s="16"/>
      <c r="AG1610" s="16"/>
      <c r="AH1610" s="16"/>
      <c r="AI1610" s="16"/>
      <c r="AJ1610" s="18"/>
      <c r="AK1610" s="19"/>
      <c r="AL1610" s="19"/>
      <c r="AM1610" s="28"/>
    </row>
    <row r="1611" spans="1:39" s="29" customFormat="1" x14ac:dyDescent="0.15">
      <c r="A1611" s="13" t="s">
        <v>89</v>
      </c>
      <c r="B1611" s="37"/>
      <c r="C1611" s="27" t="str">
        <f>IF(
    diffrange(
        $D1611:$AL1611,
        タグ一覧_ミラー!$D1611:$AL1611
    )=TRUE,
    "-",
    "Updated!"
)</f>
        <v>-</v>
      </c>
      <c r="D1611" s="14"/>
      <c r="E1611" s="14"/>
      <c r="F1611" s="14"/>
      <c r="G1611" s="14"/>
      <c r="H1611" s="14"/>
      <c r="I1611" s="14"/>
      <c r="J1611" s="14"/>
      <c r="K1611" s="14"/>
      <c r="L1611" s="14"/>
      <c r="M1611" s="14"/>
      <c r="N1611" s="14"/>
      <c r="O1611" s="14"/>
      <c r="P1611" s="14"/>
      <c r="Q1611" s="14"/>
      <c r="R1611" s="14"/>
      <c r="S1611" s="14"/>
      <c r="T1611" s="14"/>
      <c r="U1611" s="15"/>
      <c r="V1611" s="14"/>
      <c r="W1611" s="14"/>
      <c r="X1611" s="14"/>
      <c r="Y1611" s="14"/>
      <c r="Z1611" s="14"/>
      <c r="AA1611" s="14"/>
      <c r="AB1611" s="16"/>
      <c r="AC1611" s="16"/>
      <c r="AD1611" s="17"/>
      <c r="AE1611" s="17"/>
      <c r="AF1611" s="16"/>
      <c r="AG1611" s="16"/>
      <c r="AH1611" s="16"/>
      <c r="AI1611" s="16"/>
      <c r="AJ1611" s="18"/>
      <c r="AK1611" s="19"/>
      <c r="AL1611" s="19"/>
      <c r="AM1611" s="28"/>
    </row>
    <row r="1612" spans="1:39" s="29" customFormat="1" x14ac:dyDescent="0.15">
      <c r="A1612" s="13" t="s">
        <v>89</v>
      </c>
      <c r="B1612" s="37"/>
      <c r="C1612" s="27" t="str">
        <f>IF(
    diffrange(
        $D1612:$AL1612,
        タグ一覧_ミラー!$D1612:$AL1612
    )=TRUE,
    "-",
    "Updated!"
)</f>
        <v>-</v>
      </c>
      <c r="D1612" s="14"/>
      <c r="E1612" s="14"/>
      <c r="F1612" s="14"/>
      <c r="G1612" s="14"/>
      <c r="H1612" s="14"/>
      <c r="I1612" s="14"/>
      <c r="J1612" s="14"/>
      <c r="K1612" s="14"/>
      <c r="L1612" s="14"/>
      <c r="M1612" s="14"/>
      <c r="N1612" s="14"/>
      <c r="O1612" s="14"/>
      <c r="P1612" s="14"/>
      <c r="Q1612" s="14"/>
      <c r="R1612" s="14"/>
      <c r="S1612" s="14"/>
      <c r="T1612" s="14"/>
      <c r="U1612" s="15"/>
      <c r="V1612" s="14"/>
      <c r="W1612" s="14"/>
      <c r="X1612" s="14"/>
      <c r="Y1612" s="14"/>
      <c r="Z1612" s="14"/>
      <c r="AA1612" s="14"/>
      <c r="AB1612" s="16"/>
      <c r="AC1612" s="16"/>
      <c r="AD1612" s="17"/>
      <c r="AE1612" s="17"/>
      <c r="AF1612" s="16"/>
      <c r="AG1612" s="16"/>
      <c r="AH1612" s="16"/>
      <c r="AI1612" s="16"/>
      <c r="AJ1612" s="18"/>
      <c r="AK1612" s="19"/>
      <c r="AL1612" s="19"/>
      <c r="AM1612" s="28"/>
    </row>
    <row r="1613" spans="1:39" s="29" customFormat="1" x14ac:dyDescent="0.15">
      <c r="A1613" s="13" t="s">
        <v>89</v>
      </c>
      <c r="B1613" s="37"/>
      <c r="C1613" s="27" t="str">
        <f>IF(
    diffrange(
        $D1613:$AL1613,
        タグ一覧_ミラー!$D1613:$AL1613
    )=TRUE,
    "-",
    "Updated!"
)</f>
        <v>-</v>
      </c>
      <c r="D1613" s="14"/>
      <c r="E1613" s="14"/>
      <c r="F1613" s="14"/>
      <c r="G1613" s="14"/>
      <c r="H1613" s="14"/>
      <c r="I1613" s="14"/>
      <c r="J1613" s="14"/>
      <c r="K1613" s="14"/>
      <c r="L1613" s="14"/>
      <c r="M1613" s="14"/>
      <c r="N1613" s="14"/>
      <c r="O1613" s="14"/>
      <c r="P1613" s="14"/>
      <c r="Q1613" s="14"/>
      <c r="R1613" s="14"/>
      <c r="S1613" s="14"/>
      <c r="T1613" s="14"/>
      <c r="U1613" s="15"/>
      <c r="V1613" s="14"/>
      <c r="W1613" s="14"/>
      <c r="X1613" s="14"/>
      <c r="Y1613" s="14"/>
      <c r="Z1613" s="14"/>
      <c r="AA1613" s="14"/>
      <c r="AB1613" s="16"/>
      <c r="AC1613" s="16"/>
      <c r="AD1613" s="17"/>
      <c r="AE1613" s="17"/>
      <c r="AF1613" s="16"/>
      <c r="AG1613" s="16"/>
      <c r="AH1613" s="16"/>
      <c r="AI1613" s="16"/>
      <c r="AJ1613" s="18"/>
      <c r="AK1613" s="19"/>
      <c r="AL1613" s="19"/>
      <c r="AM1613" s="28"/>
    </row>
    <row r="1614" spans="1:39" s="29" customFormat="1" x14ac:dyDescent="0.15">
      <c r="A1614" s="13" t="s">
        <v>89</v>
      </c>
      <c r="B1614" s="37"/>
      <c r="C1614" s="27" t="str">
        <f>IF(
    diffrange(
        $D1614:$AL1614,
        タグ一覧_ミラー!$D1614:$AL1614
    )=TRUE,
    "-",
    "Updated!"
)</f>
        <v>-</v>
      </c>
      <c r="D1614" s="14"/>
      <c r="E1614" s="14"/>
      <c r="F1614" s="14"/>
      <c r="G1614" s="14"/>
      <c r="H1614" s="14"/>
      <c r="I1614" s="14"/>
      <c r="J1614" s="14"/>
      <c r="K1614" s="14"/>
      <c r="L1614" s="14"/>
      <c r="M1614" s="14"/>
      <c r="N1614" s="14"/>
      <c r="O1614" s="14"/>
      <c r="P1614" s="14"/>
      <c r="Q1614" s="14"/>
      <c r="R1614" s="14"/>
      <c r="S1614" s="14"/>
      <c r="T1614" s="14"/>
      <c r="U1614" s="15"/>
      <c r="V1614" s="14"/>
      <c r="W1614" s="14"/>
      <c r="X1614" s="14"/>
      <c r="Y1614" s="14"/>
      <c r="Z1614" s="14"/>
      <c r="AA1614" s="14"/>
      <c r="AB1614" s="16"/>
      <c r="AC1614" s="16"/>
      <c r="AD1614" s="17"/>
      <c r="AE1614" s="17"/>
      <c r="AF1614" s="16"/>
      <c r="AG1614" s="16"/>
      <c r="AH1614" s="16"/>
      <c r="AI1614" s="16"/>
      <c r="AJ1614" s="18"/>
      <c r="AK1614" s="19"/>
      <c r="AL1614" s="19"/>
      <c r="AM1614" s="28"/>
    </row>
    <row r="1615" spans="1:39" s="29" customFormat="1" x14ac:dyDescent="0.15">
      <c r="A1615" s="13" t="s">
        <v>89</v>
      </c>
      <c r="B1615" s="37"/>
      <c r="C1615" s="27" t="str">
        <f>IF(
    diffrange(
        $D1615:$AL1615,
        タグ一覧_ミラー!$D1615:$AL1615
    )=TRUE,
    "-",
    "Updated!"
)</f>
        <v>-</v>
      </c>
      <c r="D1615" s="14"/>
      <c r="E1615" s="14"/>
      <c r="F1615" s="14"/>
      <c r="G1615" s="14"/>
      <c r="H1615" s="14"/>
      <c r="I1615" s="14"/>
      <c r="J1615" s="14"/>
      <c r="K1615" s="14"/>
      <c r="L1615" s="14"/>
      <c r="M1615" s="14"/>
      <c r="N1615" s="14"/>
      <c r="O1615" s="14"/>
      <c r="P1615" s="14"/>
      <c r="Q1615" s="14"/>
      <c r="R1615" s="14"/>
      <c r="S1615" s="14"/>
      <c r="T1615" s="14"/>
      <c r="U1615" s="15"/>
      <c r="V1615" s="14"/>
      <c r="W1615" s="14"/>
      <c r="X1615" s="14"/>
      <c r="Y1615" s="14"/>
      <c r="Z1615" s="14"/>
      <c r="AA1615" s="14"/>
      <c r="AB1615" s="16"/>
      <c r="AC1615" s="16"/>
      <c r="AD1615" s="17"/>
      <c r="AE1615" s="17"/>
      <c r="AF1615" s="16"/>
      <c r="AG1615" s="16"/>
      <c r="AH1615" s="16"/>
      <c r="AI1615" s="16"/>
      <c r="AJ1615" s="18"/>
      <c r="AK1615" s="19"/>
      <c r="AL1615" s="19"/>
      <c r="AM1615" s="28"/>
    </row>
    <row r="1616" spans="1:39" s="29" customFormat="1" x14ac:dyDescent="0.15">
      <c r="A1616" s="13" t="s">
        <v>89</v>
      </c>
      <c r="B1616" s="37"/>
      <c r="C1616" s="27" t="str">
        <f>IF(
    diffrange(
        $D1616:$AL1616,
        タグ一覧_ミラー!$D1616:$AL1616
    )=TRUE,
    "-",
    "Updated!"
)</f>
        <v>-</v>
      </c>
      <c r="D1616" s="14"/>
      <c r="E1616" s="14"/>
      <c r="F1616" s="14"/>
      <c r="G1616" s="14"/>
      <c r="H1616" s="14"/>
      <c r="I1616" s="14"/>
      <c r="J1616" s="14"/>
      <c r="K1616" s="14"/>
      <c r="L1616" s="14"/>
      <c r="M1616" s="14"/>
      <c r="N1616" s="14"/>
      <c r="O1616" s="14"/>
      <c r="P1616" s="14"/>
      <c r="Q1616" s="14"/>
      <c r="R1616" s="14"/>
      <c r="S1616" s="14"/>
      <c r="T1616" s="14"/>
      <c r="U1616" s="15"/>
      <c r="V1616" s="14"/>
      <c r="W1616" s="14"/>
      <c r="X1616" s="14"/>
      <c r="Y1616" s="14"/>
      <c r="Z1616" s="14"/>
      <c r="AA1616" s="14"/>
      <c r="AB1616" s="16"/>
      <c r="AC1616" s="16"/>
      <c r="AD1616" s="17"/>
      <c r="AE1616" s="17"/>
      <c r="AF1616" s="16"/>
      <c r="AG1616" s="16"/>
      <c r="AH1616" s="16"/>
      <c r="AI1616" s="16"/>
      <c r="AJ1616" s="18"/>
      <c r="AK1616" s="19"/>
      <c r="AL1616" s="19"/>
      <c r="AM1616" s="28"/>
    </row>
    <row r="1617" spans="1:39" s="29" customFormat="1" x14ac:dyDescent="0.15">
      <c r="A1617" s="13" t="s">
        <v>89</v>
      </c>
      <c r="B1617" s="37"/>
      <c r="C1617" s="27" t="str">
        <f>IF(
    diffrange(
        $D1617:$AL1617,
        タグ一覧_ミラー!$D1617:$AL1617
    )=TRUE,
    "-",
    "Updated!"
)</f>
        <v>-</v>
      </c>
      <c r="D1617" s="14"/>
      <c r="E1617" s="14"/>
      <c r="F1617" s="14"/>
      <c r="G1617" s="14"/>
      <c r="H1617" s="14"/>
      <c r="I1617" s="14"/>
      <c r="J1617" s="14"/>
      <c r="K1617" s="14"/>
      <c r="L1617" s="14"/>
      <c r="M1617" s="14"/>
      <c r="N1617" s="14"/>
      <c r="O1617" s="14"/>
      <c r="P1617" s="14"/>
      <c r="Q1617" s="14"/>
      <c r="R1617" s="14"/>
      <c r="S1617" s="14"/>
      <c r="T1617" s="14"/>
      <c r="U1617" s="15"/>
      <c r="V1617" s="14"/>
      <c r="W1617" s="14"/>
      <c r="X1617" s="14"/>
      <c r="Y1617" s="14"/>
      <c r="Z1617" s="14"/>
      <c r="AA1617" s="14"/>
      <c r="AB1617" s="16"/>
      <c r="AC1617" s="16"/>
      <c r="AD1617" s="17"/>
      <c r="AE1617" s="17"/>
      <c r="AF1617" s="16"/>
      <c r="AG1617" s="16"/>
      <c r="AH1617" s="16"/>
      <c r="AI1617" s="16"/>
      <c r="AJ1617" s="18"/>
      <c r="AK1617" s="19"/>
      <c r="AL1617" s="19"/>
      <c r="AM1617" s="28"/>
    </row>
    <row r="1618" spans="1:39" s="29" customFormat="1" x14ac:dyDescent="0.15">
      <c r="A1618" s="13" t="s">
        <v>89</v>
      </c>
      <c r="B1618" s="37"/>
      <c r="C1618" s="27" t="str">
        <f>IF(
    diffrange(
        $D1618:$AL1618,
        タグ一覧_ミラー!$D1618:$AL1618
    )=TRUE,
    "-",
    "Updated!"
)</f>
        <v>-</v>
      </c>
      <c r="D1618" s="14"/>
      <c r="E1618" s="14"/>
      <c r="F1618" s="14"/>
      <c r="G1618" s="14"/>
      <c r="H1618" s="14"/>
      <c r="I1618" s="14"/>
      <c r="J1618" s="14"/>
      <c r="K1618" s="14"/>
      <c r="L1618" s="14"/>
      <c r="M1618" s="14"/>
      <c r="N1618" s="14"/>
      <c r="O1618" s="14"/>
      <c r="P1618" s="14"/>
      <c r="Q1618" s="14"/>
      <c r="R1618" s="14"/>
      <c r="S1618" s="14"/>
      <c r="T1618" s="14"/>
      <c r="U1618" s="15"/>
      <c r="V1618" s="14"/>
      <c r="W1618" s="14"/>
      <c r="X1618" s="14"/>
      <c r="Y1618" s="14"/>
      <c r="Z1618" s="14"/>
      <c r="AA1618" s="14"/>
      <c r="AB1618" s="16"/>
      <c r="AC1618" s="16"/>
      <c r="AD1618" s="17"/>
      <c r="AE1618" s="17"/>
      <c r="AF1618" s="16"/>
      <c r="AG1618" s="16"/>
      <c r="AH1618" s="16"/>
      <c r="AI1618" s="16"/>
      <c r="AJ1618" s="18"/>
      <c r="AK1618" s="19"/>
      <c r="AL1618" s="19"/>
      <c r="AM1618" s="28"/>
    </row>
    <row r="1619" spans="1:39" s="29" customFormat="1" x14ac:dyDescent="0.15">
      <c r="A1619" s="13" t="s">
        <v>89</v>
      </c>
      <c r="B1619" s="37"/>
      <c r="C1619" s="27" t="str">
        <f>IF(
    diffrange(
        $D1619:$AL1619,
        タグ一覧_ミラー!$D1619:$AL1619
    )=TRUE,
    "-",
    "Updated!"
)</f>
        <v>-</v>
      </c>
      <c r="D1619" s="14"/>
      <c r="E1619" s="14"/>
      <c r="F1619" s="14"/>
      <c r="G1619" s="14"/>
      <c r="H1619" s="14"/>
      <c r="I1619" s="14"/>
      <c r="J1619" s="14"/>
      <c r="K1619" s="14"/>
      <c r="L1619" s="14"/>
      <c r="M1619" s="14"/>
      <c r="N1619" s="14"/>
      <c r="O1619" s="14"/>
      <c r="P1619" s="14"/>
      <c r="Q1619" s="14"/>
      <c r="R1619" s="14"/>
      <c r="S1619" s="14"/>
      <c r="T1619" s="14"/>
      <c r="U1619" s="15"/>
      <c r="V1619" s="14"/>
      <c r="W1619" s="14"/>
      <c r="X1619" s="14"/>
      <c r="Y1619" s="14"/>
      <c r="Z1619" s="14"/>
      <c r="AA1619" s="14"/>
      <c r="AB1619" s="16"/>
      <c r="AC1619" s="16"/>
      <c r="AD1619" s="17"/>
      <c r="AE1619" s="17"/>
      <c r="AF1619" s="16"/>
      <c r="AG1619" s="16"/>
      <c r="AH1619" s="16"/>
      <c r="AI1619" s="16"/>
      <c r="AJ1619" s="18"/>
      <c r="AK1619" s="19"/>
      <c r="AL1619" s="19"/>
      <c r="AM1619" s="28"/>
    </row>
    <row r="1620" spans="1:39" s="29" customFormat="1" x14ac:dyDescent="0.15">
      <c r="A1620" s="13" t="s">
        <v>89</v>
      </c>
      <c r="B1620" s="37"/>
      <c r="C1620" s="27" t="str">
        <f>IF(
    diffrange(
        $D1620:$AL1620,
        タグ一覧_ミラー!$D1620:$AL1620
    )=TRUE,
    "-",
    "Updated!"
)</f>
        <v>-</v>
      </c>
      <c r="D1620" s="14"/>
      <c r="E1620" s="14"/>
      <c r="F1620" s="14"/>
      <c r="G1620" s="14"/>
      <c r="H1620" s="14"/>
      <c r="I1620" s="14"/>
      <c r="J1620" s="14"/>
      <c r="K1620" s="14"/>
      <c r="L1620" s="14"/>
      <c r="M1620" s="14"/>
      <c r="N1620" s="14"/>
      <c r="O1620" s="14"/>
      <c r="P1620" s="14"/>
      <c r="Q1620" s="14"/>
      <c r="R1620" s="14"/>
      <c r="S1620" s="14"/>
      <c r="T1620" s="14"/>
      <c r="U1620" s="15"/>
      <c r="V1620" s="14"/>
      <c r="W1620" s="14"/>
      <c r="X1620" s="14"/>
      <c r="Y1620" s="14"/>
      <c r="Z1620" s="14"/>
      <c r="AA1620" s="14"/>
      <c r="AB1620" s="16"/>
      <c r="AC1620" s="16"/>
      <c r="AD1620" s="17"/>
      <c r="AE1620" s="17"/>
      <c r="AF1620" s="16"/>
      <c r="AG1620" s="16"/>
      <c r="AH1620" s="16"/>
      <c r="AI1620" s="16"/>
      <c r="AJ1620" s="18"/>
      <c r="AK1620" s="19"/>
      <c r="AL1620" s="19"/>
      <c r="AM1620" s="28"/>
    </row>
    <row r="1621" spans="1:39" s="29" customFormat="1" x14ac:dyDescent="0.15">
      <c r="A1621" s="13" t="s">
        <v>89</v>
      </c>
      <c r="B1621" s="37"/>
      <c r="C1621" s="27" t="str">
        <f>IF(
    diffrange(
        $D1621:$AL1621,
        タグ一覧_ミラー!$D1621:$AL1621
    )=TRUE,
    "-",
    "Updated!"
)</f>
        <v>-</v>
      </c>
      <c r="D1621" s="14"/>
      <c r="E1621" s="14"/>
      <c r="F1621" s="14"/>
      <c r="G1621" s="14"/>
      <c r="H1621" s="14"/>
      <c r="I1621" s="14"/>
      <c r="J1621" s="14"/>
      <c r="K1621" s="14"/>
      <c r="L1621" s="14"/>
      <c r="M1621" s="14"/>
      <c r="N1621" s="14"/>
      <c r="O1621" s="14"/>
      <c r="P1621" s="14"/>
      <c r="Q1621" s="14"/>
      <c r="R1621" s="14"/>
      <c r="S1621" s="14"/>
      <c r="T1621" s="14"/>
      <c r="U1621" s="15"/>
      <c r="V1621" s="14"/>
      <c r="W1621" s="14"/>
      <c r="X1621" s="14"/>
      <c r="Y1621" s="14"/>
      <c r="Z1621" s="14"/>
      <c r="AA1621" s="14"/>
      <c r="AB1621" s="16"/>
      <c r="AC1621" s="16"/>
      <c r="AD1621" s="17"/>
      <c r="AE1621" s="17"/>
      <c r="AF1621" s="16"/>
      <c r="AG1621" s="16"/>
      <c r="AH1621" s="16"/>
      <c r="AI1621" s="16"/>
      <c r="AJ1621" s="18"/>
      <c r="AK1621" s="19"/>
      <c r="AL1621" s="19"/>
      <c r="AM1621" s="28"/>
    </row>
    <row r="1622" spans="1:39" s="29" customFormat="1" x14ac:dyDescent="0.15">
      <c r="A1622" s="13" t="s">
        <v>89</v>
      </c>
      <c r="B1622" s="37"/>
      <c r="C1622" s="27" t="str">
        <f>IF(
    diffrange(
        $D1622:$AL1622,
        タグ一覧_ミラー!$D1622:$AL1622
    )=TRUE,
    "-",
    "Updated!"
)</f>
        <v>-</v>
      </c>
      <c r="D1622" s="14"/>
      <c r="E1622" s="14"/>
      <c r="F1622" s="14"/>
      <c r="G1622" s="14"/>
      <c r="H1622" s="14"/>
      <c r="I1622" s="14"/>
      <c r="J1622" s="14"/>
      <c r="K1622" s="14"/>
      <c r="L1622" s="14"/>
      <c r="M1622" s="14"/>
      <c r="N1622" s="14"/>
      <c r="O1622" s="14"/>
      <c r="P1622" s="14"/>
      <c r="Q1622" s="14"/>
      <c r="R1622" s="14"/>
      <c r="S1622" s="14"/>
      <c r="T1622" s="14"/>
      <c r="U1622" s="15"/>
      <c r="V1622" s="14"/>
      <c r="W1622" s="14"/>
      <c r="X1622" s="14"/>
      <c r="Y1622" s="14"/>
      <c r="Z1622" s="14"/>
      <c r="AA1622" s="14"/>
      <c r="AB1622" s="16"/>
      <c r="AC1622" s="16"/>
      <c r="AD1622" s="17"/>
      <c r="AE1622" s="17"/>
      <c r="AF1622" s="16"/>
      <c r="AG1622" s="16"/>
      <c r="AH1622" s="16"/>
      <c r="AI1622" s="16"/>
      <c r="AJ1622" s="18"/>
      <c r="AK1622" s="19"/>
      <c r="AL1622" s="19"/>
      <c r="AM1622" s="28"/>
    </row>
    <row r="1623" spans="1:39" s="29" customFormat="1" x14ac:dyDescent="0.15">
      <c r="A1623" s="13" t="s">
        <v>89</v>
      </c>
      <c r="B1623" s="37"/>
      <c r="C1623" s="27" t="str">
        <f>IF(
    diffrange(
        $D1623:$AL1623,
        タグ一覧_ミラー!$D1623:$AL1623
    )=TRUE,
    "-",
    "Updated!"
)</f>
        <v>-</v>
      </c>
      <c r="D1623" s="14"/>
      <c r="E1623" s="14"/>
      <c r="F1623" s="14"/>
      <c r="G1623" s="14"/>
      <c r="H1623" s="14"/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4"/>
      <c r="U1623" s="15"/>
      <c r="V1623" s="14"/>
      <c r="W1623" s="14"/>
      <c r="X1623" s="14"/>
      <c r="Y1623" s="14"/>
      <c r="Z1623" s="14"/>
      <c r="AA1623" s="14"/>
      <c r="AB1623" s="16"/>
      <c r="AC1623" s="16"/>
      <c r="AD1623" s="17"/>
      <c r="AE1623" s="17"/>
      <c r="AF1623" s="16"/>
      <c r="AG1623" s="16"/>
      <c r="AH1623" s="16"/>
      <c r="AI1623" s="16"/>
      <c r="AJ1623" s="18"/>
      <c r="AK1623" s="19"/>
      <c r="AL1623" s="19"/>
      <c r="AM1623" s="28"/>
    </row>
    <row r="1624" spans="1:39" s="29" customFormat="1" x14ac:dyDescent="0.15">
      <c r="A1624" s="13" t="s">
        <v>89</v>
      </c>
      <c r="B1624" s="37"/>
      <c r="C1624" s="27" t="str">
        <f>IF(
    diffrange(
        $D1624:$AL1624,
        タグ一覧_ミラー!$D1624:$AL1624
    )=TRUE,
    "-",
    "Updated!"
)</f>
        <v>-</v>
      </c>
      <c r="D1624" s="14"/>
      <c r="E1624" s="14"/>
      <c r="F1624" s="14"/>
      <c r="G1624" s="14"/>
      <c r="H1624" s="14"/>
      <c r="I1624" s="14"/>
      <c r="J1624" s="14"/>
      <c r="K1624" s="14"/>
      <c r="L1624" s="14"/>
      <c r="M1624" s="14"/>
      <c r="N1624" s="14"/>
      <c r="O1624" s="14"/>
      <c r="P1624" s="14"/>
      <c r="Q1624" s="14"/>
      <c r="R1624" s="14"/>
      <c r="S1624" s="14"/>
      <c r="T1624" s="14"/>
      <c r="U1624" s="15"/>
      <c r="V1624" s="14"/>
      <c r="W1624" s="14"/>
      <c r="X1624" s="14"/>
      <c r="Y1624" s="14"/>
      <c r="Z1624" s="14"/>
      <c r="AA1624" s="14"/>
      <c r="AB1624" s="16"/>
      <c r="AC1624" s="16"/>
      <c r="AD1624" s="17"/>
      <c r="AE1624" s="17"/>
      <c r="AF1624" s="16"/>
      <c r="AG1624" s="16"/>
      <c r="AH1624" s="16"/>
      <c r="AI1624" s="16"/>
      <c r="AJ1624" s="18"/>
      <c r="AK1624" s="19"/>
      <c r="AL1624" s="19"/>
      <c r="AM1624" s="28"/>
    </row>
    <row r="1625" spans="1:39" s="29" customFormat="1" x14ac:dyDescent="0.15">
      <c r="A1625" s="13" t="s">
        <v>89</v>
      </c>
      <c r="B1625" s="37"/>
      <c r="C1625" s="27" t="str">
        <f>IF(
    diffrange(
        $D1625:$AL1625,
        タグ一覧_ミラー!$D1625:$AL1625
    )=TRUE,
    "-",
    "Updated!"
)</f>
        <v>-</v>
      </c>
      <c r="D1625" s="14"/>
      <c r="E1625" s="14"/>
      <c r="F1625" s="14"/>
      <c r="G1625" s="14"/>
      <c r="H1625" s="14"/>
      <c r="I1625" s="14"/>
      <c r="J1625" s="14"/>
      <c r="K1625" s="14"/>
      <c r="L1625" s="14"/>
      <c r="M1625" s="14"/>
      <c r="N1625" s="14"/>
      <c r="O1625" s="14"/>
      <c r="P1625" s="14"/>
      <c r="Q1625" s="14"/>
      <c r="R1625" s="14"/>
      <c r="S1625" s="14"/>
      <c r="T1625" s="14"/>
      <c r="U1625" s="15"/>
      <c r="V1625" s="14"/>
      <c r="W1625" s="14"/>
      <c r="X1625" s="14"/>
      <c r="Y1625" s="14"/>
      <c r="Z1625" s="14"/>
      <c r="AA1625" s="14"/>
      <c r="AB1625" s="16"/>
      <c r="AC1625" s="16"/>
      <c r="AD1625" s="17"/>
      <c r="AE1625" s="17"/>
      <c r="AF1625" s="16"/>
      <c r="AG1625" s="16"/>
      <c r="AH1625" s="16"/>
      <c r="AI1625" s="16"/>
      <c r="AJ1625" s="18"/>
      <c r="AK1625" s="19"/>
      <c r="AL1625" s="19"/>
      <c r="AM1625" s="28"/>
    </row>
    <row r="1626" spans="1:39" s="29" customFormat="1" x14ac:dyDescent="0.15">
      <c r="A1626" s="13" t="s">
        <v>89</v>
      </c>
      <c r="B1626" s="37"/>
      <c r="C1626" s="27" t="str">
        <f>IF(
    diffrange(
        $D1626:$AL1626,
        タグ一覧_ミラー!$D1626:$AL1626
    )=TRUE,
    "-",
    "Updated!"
)</f>
        <v>-</v>
      </c>
      <c r="D1626" s="14"/>
      <c r="E1626" s="14"/>
      <c r="F1626" s="14"/>
      <c r="G1626" s="14"/>
      <c r="H1626" s="14"/>
      <c r="I1626" s="14"/>
      <c r="J1626" s="14"/>
      <c r="K1626" s="14"/>
      <c r="L1626" s="14"/>
      <c r="M1626" s="14"/>
      <c r="N1626" s="14"/>
      <c r="O1626" s="14"/>
      <c r="P1626" s="14"/>
      <c r="Q1626" s="14"/>
      <c r="R1626" s="14"/>
      <c r="S1626" s="14"/>
      <c r="T1626" s="14"/>
      <c r="U1626" s="15"/>
      <c r="V1626" s="14"/>
      <c r="W1626" s="14"/>
      <c r="X1626" s="14"/>
      <c r="Y1626" s="14"/>
      <c r="Z1626" s="14"/>
      <c r="AA1626" s="14"/>
      <c r="AB1626" s="16"/>
      <c r="AC1626" s="16"/>
      <c r="AD1626" s="17"/>
      <c r="AE1626" s="17"/>
      <c r="AF1626" s="16"/>
      <c r="AG1626" s="16"/>
      <c r="AH1626" s="16"/>
      <c r="AI1626" s="16"/>
      <c r="AJ1626" s="18"/>
      <c r="AK1626" s="19"/>
      <c r="AL1626" s="19"/>
      <c r="AM1626" s="28"/>
    </row>
    <row r="1627" spans="1:39" s="29" customFormat="1" x14ac:dyDescent="0.15">
      <c r="A1627" s="13" t="s">
        <v>89</v>
      </c>
      <c r="B1627" s="37"/>
      <c r="C1627" s="27" t="str">
        <f>IF(
    diffrange(
        $D1627:$AL1627,
        タグ一覧_ミラー!$D1627:$AL1627
    )=TRUE,
    "-",
    "Updated!"
)</f>
        <v>-</v>
      </c>
      <c r="D1627" s="14"/>
      <c r="E1627" s="14"/>
      <c r="F1627" s="14"/>
      <c r="G1627" s="14"/>
      <c r="H1627" s="14"/>
      <c r="I1627" s="14"/>
      <c r="J1627" s="14"/>
      <c r="K1627" s="14"/>
      <c r="L1627" s="14"/>
      <c r="M1627" s="14"/>
      <c r="N1627" s="14"/>
      <c r="O1627" s="14"/>
      <c r="P1627" s="14"/>
      <c r="Q1627" s="14"/>
      <c r="R1627" s="14"/>
      <c r="S1627" s="14"/>
      <c r="T1627" s="14"/>
      <c r="U1627" s="15"/>
      <c r="V1627" s="14"/>
      <c r="W1627" s="14"/>
      <c r="X1627" s="14"/>
      <c r="Y1627" s="14"/>
      <c r="Z1627" s="14"/>
      <c r="AA1627" s="14"/>
      <c r="AB1627" s="16"/>
      <c r="AC1627" s="16"/>
      <c r="AD1627" s="17"/>
      <c r="AE1627" s="17"/>
      <c r="AF1627" s="16"/>
      <c r="AG1627" s="16"/>
      <c r="AH1627" s="16"/>
      <c r="AI1627" s="16"/>
      <c r="AJ1627" s="18"/>
      <c r="AK1627" s="19"/>
      <c r="AL1627" s="19"/>
      <c r="AM1627" s="28"/>
    </row>
    <row r="1628" spans="1:39" s="29" customFormat="1" x14ac:dyDescent="0.15">
      <c r="A1628" s="13" t="s">
        <v>89</v>
      </c>
      <c r="B1628" s="37"/>
      <c r="C1628" s="27" t="str">
        <f>IF(
    diffrange(
        $D1628:$AL1628,
        タグ一覧_ミラー!$D1628:$AL1628
    )=TRUE,
    "-",
    "Updated!"
)</f>
        <v>-</v>
      </c>
      <c r="D1628" s="14"/>
      <c r="E1628" s="14"/>
      <c r="F1628" s="14"/>
      <c r="G1628" s="14"/>
      <c r="H1628" s="14"/>
      <c r="I1628" s="14"/>
      <c r="J1628" s="14"/>
      <c r="K1628" s="14"/>
      <c r="L1628" s="14"/>
      <c r="M1628" s="14"/>
      <c r="N1628" s="14"/>
      <c r="O1628" s="14"/>
      <c r="P1628" s="14"/>
      <c r="Q1628" s="14"/>
      <c r="R1628" s="14"/>
      <c r="S1628" s="14"/>
      <c r="T1628" s="14"/>
      <c r="U1628" s="15"/>
      <c r="V1628" s="14"/>
      <c r="W1628" s="14"/>
      <c r="X1628" s="14"/>
      <c r="Y1628" s="14"/>
      <c r="Z1628" s="14"/>
      <c r="AA1628" s="14"/>
      <c r="AB1628" s="16"/>
      <c r="AC1628" s="16"/>
      <c r="AD1628" s="17"/>
      <c r="AE1628" s="17"/>
      <c r="AF1628" s="16"/>
      <c r="AG1628" s="16"/>
      <c r="AH1628" s="16"/>
      <c r="AI1628" s="16"/>
      <c r="AJ1628" s="18"/>
      <c r="AK1628" s="19"/>
      <c r="AL1628" s="19"/>
      <c r="AM1628" s="28"/>
    </row>
    <row r="1629" spans="1:39" s="29" customFormat="1" x14ac:dyDescent="0.15">
      <c r="A1629" s="13" t="s">
        <v>89</v>
      </c>
      <c r="B1629" s="37"/>
      <c r="C1629" s="27" t="str">
        <f>IF(
    diffrange(
        $D1629:$AL1629,
        タグ一覧_ミラー!$D1629:$AL1629
    )=TRUE,
    "-",
    "Updated!"
)</f>
        <v>-</v>
      </c>
      <c r="D1629" s="14"/>
      <c r="E1629" s="14"/>
      <c r="F1629" s="14"/>
      <c r="G1629" s="14"/>
      <c r="H1629" s="14"/>
      <c r="I1629" s="14"/>
      <c r="J1629" s="14"/>
      <c r="K1629" s="14"/>
      <c r="L1629" s="14"/>
      <c r="M1629" s="14"/>
      <c r="N1629" s="14"/>
      <c r="O1629" s="14"/>
      <c r="P1629" s="14"/>
      <c r="Q1629" s="14"/>
      <c r="R1629" s="14"/>
      <c r="S1629" s="14"/>
      <c r="T1629" s="14"/>
      <c r="U1629" s="15"/>
      <c r="V1629" s="14"/>
      <c r="W1629" s="14"/>
      <c r="X1629" s="14"/>
      <c r="Y1629" s="14"/>
      <c r="Z1629" s="14"/>
      <c r="AA1629" s="14"/>
      <c r="AB1629" s="16"/>
      <c r="AC1629" s="16"/>
      <c r="AD1629" s="17"/>
      <c r="AE1629" s="17"/>
      <c r="AF1629" s="16"/>
      <c r="AG1629" s="16"/>
      <c r="AH1629" s="16"/>
      <c r="AI1629" s="16"/>
      <c r="AJ1629" s="18"/>
      <c r="AK1629" s="19"/>
      <c r="AL1629" s="19"/>
      <c r="AM1629" s="28"/>
    </row>
    <row r="1630" spans="1:39" s="29" customFormat="1" x14ac:dyDescent="0.15">
      <c r="A1630" s="13" t="s">
        <v>89</v>
      </c>
      <c r="B1630" s="37"/>
      <c r="C1630" s="27" t="str">
        <f>IF(
    diffrange(
        $D1630:$AL1630,
        タグ一覧_ミラー!$D1630:$AL1630
    )=TRUE,
    "-",
    "Updated!"
)</f>
        <v>-</v>
      </c>
      <c r="D1630" s="14"/>
      <c r="E1630" s="14"/>
      <c r="F1630" s="14"/>
      <c r="G1630" s="14"/>
      <c r="H1630" s="14"/>
      <c r="I1630" s="14"/>
      <c r="J1630" s="14"/>
      <c r="K1630" s="14"/>
      <c r="L1630" s="14"/>
      <c r="M1630" s="14"/>
      <c r="N1630" s="14"/>
      <c r="O1630" s="14"/>
      <c r="P1630" s="14"/>
      <c r="Q1630" s="14"/>
      <c r="R1630" s="14"/>
      <c r="S1630" s="14"/>
      <c r="T1630" s="14"/>
      <c r="U1630" s="15"/>
      <c r="V1630" s="14"/>
      <c r="W1630" s="14"/>
      <c r="X1630" s="14"/>
      <c r="Y1630" s="14"/>
      <c r="Z1630" s="14"/>
      <c r="AA1630" s="14"/>
      <c r="AB1630" s="16"/>
      <c r="AC1630" s="16"/>
      <c r="AD1630" s="17"/>
      <c r="AE1630" s="17"/>
      <c r="AF1630" s="16"/>
      <c r="AG1630" s="16"/>
      <c r="AH1630" s="16"/>
      <c r="AI1630" s="16"/>
      <c r="AJ1630" s="18"/>
      <c r="AK1630" s="19"/>
      <c r="AL1630" s="19"/>
      <c r="AM1630" s="28"/>
    </row>
    <row r="1631" spans="1:39" s="29" customFormat="1" x14ac:dyDescent="0.15">
      <c r="A1631" s="13" t="s">
        <v>89</v>
      </c>
      <c r="B1631" s="37"/>
      <c r="C1631" s="27" t="str">
        <f>IF(
    diffrange(
        $D1631:$AL1631,
        タグ一覧_ミラー!$D1631:$AL1631
    )=TRUE,
    "-",
    "Updated!"
)</f>
        <v>-</v>
      </c>
      <c r="D1631" s="14"/>
      <c r="E1631" s="14"/>
      <c r="F1631" s="14"/>
      <c r="G1631" s="14"/>
      <c r="H1631" s="14"/>
      <c r="I1631" s="14"/>
      <c r="J1631" s="14"/>
      <c r="K1631" s="14"/>
      <c r="L1631" s="14"/>
      <c r="M1631" s="14"/>
      <c r="N1631" s="14"/>
      <c r="O1631" s="14"/>
      <c r="P1631" s="14"/>
      <c r="Q1631" s="14"/>
      <c r="R1631" s="14"/>
      <c r="S1631" s="14"/>
      <c r="T1631" s="14"/>
      <c r="U1631" s="15"/>
      <c r="V1631" s="14"/>
      <c r="W1631" s="14"/>
      <c r="X1631" s="14"/>
      <c r="Y1631" s="14"/>
      <c r="Z1631" s="14"/>
      <c r="AA1631" s="14"/>
      <c r="AB1631" s="16"/>
      <c r="AC1631" s="16"/>
      <c r="AD1631" s="17"/>
      <c r="AE1631" s="17"/>
      <c r="AF1631" s="16"/>
      <c r="AG1631" s="16"/>
      <c r="AH1631" s="16"/>
      <c r="AI1631" s="16"/>
      <c r="AJ1631" s="18"/>
      <c r="AK1631" s="19"/>
      <c r="AL1631" s="19"/>
      <c r="AM1631" s="28"/>
    </row>
    <row r="1632" spans="1:39" s="29" customFormat="1" x14ac:dyDescent="0.15">
      <c r="A1632" s="13" t="s">
        <v>89</v>
      </c>
      <c r="B1632" s="37"/>
      <c r="C1632" s="27" t="str">
        <f>IF(
    diffrange(
        $D1632:$AL1632,
        タグ一覧_ミラー!$D1632:$AL1632
    )=TRUE,
    "-",
    "Updated!"
)</f>
        <v>-</v>
      </c>
      <c r="D1632" s="14"/>
      <c r="E1632" s="14"/>
      <c r="F1632" s="14"/>
      <c r="G1632" s="14"/>
      <c r="H1632" s="14"/>
      <c r="I1632" s="14"/>
      <c r="J1632" s="14"/>
      <c r="K1632" s="14"/>
      <c r="L1632" s="14"/>
      <c r="M1632" s="14"/>
      <c r="N1632" s="14"/>
      <c r="O1632" s="14"/>
      <c r="P1632" s="14"/>
      <c r="Q1632" s="14"/>
      <c r="R1632" s="14"/>
      <c r="S1632" s="14"/>
      <c r="T1632" s="14"/>
      <c r="U1632" s="15"/>
      <c r="V1632" s="14"/>
      <c r="W1632" s="14"/>
      <c r="X1632" s="14"/>
      <c r="Y1632" s="14"/>
      <c r="Z1632" s="14"/>
      <c r="AA1632" s="14"/>
      <c r="AB1632" s="16"/>
      <c r="AC1632" s="16"/>
      <c r="AD1632" s="17"/>
      <c r="AE1632" s="17"/>
      <c r="AF1632" s="16"/>
      <c r="AG1632" s="16"/>
      <c r="AH1632" s="16"/>
      <c r="AI1632" s="16"/>
      <c r="AJ1632" s="18"/>
      <c r="AK1632" s="19"/>
      <c r="AL1632" s="19"/>
      <c r="AM1632" s="28"/>
    </row>
    <row r="1633" spans="1:39" s="29" customFormat="1" x14ac:dyDescent="0.15">
      <c r="A1633" s="13" t="s">
        <v>89</v>
      </c>
      <c r="B1633" s="37"/>
      <c r="C1633" s="27" t="str">
        <f>IF(
    diffrange(
        $D1633:$AL1633,
        タグ一覧_ミラー!$D1633:$AL1633
    )=TRUE,
    "-",
    "Updated!"
)</f>
        <v>-</v>
      </c>
      <c r="D1633" s="14"/>
      <c r="E1633" s="14"/>
      <c r="F1633" s="14"/>
      <c r="G1633" s="14"/>
      <c r="H1633" s="14"/>
      <c r="I1633" s="14"/>
      <c r="J1633" s="14"/>
      <c r="K1633" s="14"/>
      <c r="L1633" s="14"/>
      <c r="M1633" s="14"/>
      <c r="N1633" s="14"/>
      <c r="O1633" s="14"/>
      <c r="P1633" s="14"/>
      <c r="Q1633" s="14"/>
      <c r="R1633" s="14"/>
      <c r="S1633" s="14"/>
      <c r="T1633" s="14"/>
      <c r="U1633" s="15"/>
      <c r="V1633" s="14"/>
      <c r="W1633" s="14"/>
      <c r="X1633" s="14"/>
      <c r="Y1633" s="14"/>
      <c r="Z1633" s="14"/>
      <c r="AA1633" s="14"/>
      <c r="AB1633" s="16"/>
      <c r="AC1633" s="16"/>
      <c r="AD1633" s="17"/>
      <c r="AE1633" s="17"/>
      <c r="AF1633" s="16"/>
      <c r="AG1633" s="16"/>
      <c r="AH1633" s="16"/>
      <c r="AI1633" s="16"/>
      <c r="AJ1633" s="18"/>
      <c r="AK1633" s="19"/>
      <c r="AL1633" s="19"/>
      <c r="AM1633" s="28"/>
    </row>
    <row r="1634" spans="1:39" s="29" customFormat="1" x14ac:dyDescent="0.15">
      <c r="A1634" s="13" t="s">
        <v>89</v>
      </c>
      <c r="B1634" s="37"/>
      <c r="C1634" s="27" t="str">
        <f>IF(
    diffrange(
        $D1634:$AL1634,
        タグ一覧_ミラー!$D1634:$AL1634
    )=TRUE,
    "-",
    "Updated!"
)</f>
        <v>-</v>
      </c>
      <c r="D1634" s="14"/>
      <c r="E1634" s="14"/>
      <c r="F1634" s="14"/>
      <c r="G1634" s="14"/>
      <c r="H1634" s="14"/>
      <c r="I1634" s="14"/>
      <c r="J1634" s="14"/>
      <c r="K1634" s="14"/>
      <c r="L1634" s="14"/>
      <c r="M1634" s="14"/>
      <c r="N1634" s="14"/>
      <c r="O1634" s="14"/>
      <c r="P1634" s="14"/>
      <c r="Q1634" s="14"/>
      <c r="R1634" s="14"/>
      <c r="S1634" s="14"/>
      <c r="T1634" s="14"/>
      <c r="U1634" s="15"/>
      <c r="V1634" s="14"/>
      <c r="W1634" s="14"/>
      <c r="X1634" s="14"/>
      <c r="Y1634" s="14"/>
      <c r="Z1634" s="14"/>
      <c r="AA1634" s="14"/>
      <c r="AB1634" s="16"/>
      <c r="AC1634" s="16"/>
      <c r="AD1634" s="17"/>
      <c r="AE1634" s="17"/>
      <c r="AF1634" s="16"/>
      <c r="AG1634" s="16"/>
      <c r="AH1634" s="16"/>
      <c r="AI1634" s="16"/>
      <c r="AJ1634" s="18"/>
      <c r="AK1634" s="19"/>
      <c r="AL1634" s="19"/>
      <c r="AM1634" s="28"/>
    </row>
    <row r="1635" spans="1:39" s="29" customFormat="1" x14ac:dyDescent="0.15">
      <c r="A1635" s="13" t="s">
        <v>89</v>
      </c>
      <c r="B1635" s="37"/>
      <c r="C1635" s="27" t="str">
        <f>IF(
    diffrange(
        $D1635:$AL1635,
        タグ一覧_ミラー!$D1635:$AL1635
    )=TRUE,
    "-",
    "Updated!"
)</f>
        <v>-</v>
      </c>
      <c r="D1635" s="14"/>
      <c r="E1635" s="14"/>
      <c r="F1635" s="14"/>
      <c r="G1635" s="14"/>
      <c r="H1635" s="14"/>
      <c r="I1635" s="14"/>
      <c r="J1635" s="14"/>
      <c r="K1635" s="14"/>
      <c r="L1635" s="14"/>
      <c r="M1635" s="14"/>
      <c r="N1635" s="14"/>
      <c r="O1635" s="14"/>
      <c r="P1635" s="14"/>
      <c r="Q1635" s="14"/>
      <c r="R1635" s="14"/>
      <c r="S1635" s="14"/>
      <c r="T1635" s="14"/>
      <c r="U1635" s="15"/>
      <c r="V1635" s="14"/>
      <c r="W1635" s="14"/>
      <c r="X1635" s="14"/>
      <c r="Y1635" s="14"/>
      <c r="Z1635" s="14"/>
      <c r="AA1635" s="14"/>
      <c r="AB1635" s="16"/>
      <c r="AC1635" s="16"/>
      <c r="AD1635" s="17"/>
      <c r="AE1635" s="17"/>
      <c r="AF1635" s="16"/>
      <c r="AG1635" s="16"/>
      <c r="AH1635" s="16"/>
      <c r="AI1635" s="16"/>
      <c r="AJ1635" s="18"/>
      <c r="AK1635" s="19"/>
      <c r="AL1635" s="19"/>
      <c r="AM1635" s="28"/>
    </row>
    <row r="1636" spans="1:39" s="29" customFormat="1" x14ac:dyDescent="0.15">
      <c r="A1636" s="13" t="s">
        <v>89</v>
      </c>
      <c r="B1636" s="37"/>
      <c r="C1636" s="27" t="str">
        <f>IF(
    diffrange(
        $D1636:$AL1636,
        タグ一覧_ミラー!$D1636:$AL1636
    )=TRUE,
    "-",
    "Updated!"
)</f>
        <v>-</v>
      </c>
      <c r="D1636" s="14"/>
      <c r="E1636" s="14"/>
      <c r="F1636" s="14"/>
      <c r="G1636" s="14"/>
      <c r="H1636" s="14"/>
      <c r="I1636" s="14"/>
      <c r="J1636" s="14"/>
      <c r="K1636" s="14"/>
      <c r="L1636" s="14"/>
      <c r="M1636" s="14"/>
      <c r="N1636" s="14"/>
      <c r="O1636" s="14"/>
      <c r="P1636" s="14"/>
      <c r="Q1636" s="14"/>
      <c r="R1636" s="14"/>
      <c r="S1636" s="14"/>
      <c r="T1636" s="14"/>
      <c r="U1636" s="15"/>
      <c r="V1636" s="14"/>
      <c r="W1636" s="14"/>
      <c r="X1636" s="14"/>
      <c r="Y1636" s="14"/>
      <c r="Z1636" s="14"/>
      <c r="AA1636" s="14"/>
      <c r="AB1636" s="16"/>
      <c r="AC1636" s="16"/>
      <c r="AD1636" s="17"/>
      <c r="AE1636" s="17"/>
      <c r="AF1636" s="16"/>
      <c r="AG1636" s="16"/>
      <c r="AH1636" s="16"/>
      <c r="AI1636" s="16"/>
      <c r="AJ1636" s="18"/>
      <c r="AK1636" s="19"/>
      <c r="AL1636" s="19"/>
      <c r="AM1636" s="28"/>
    </row>
    <row r="1637" spans="1:39" s="29" customFormat="1" x14ac:dyDescent="0.15">
      <c r="A1637" s="13" t="s">
        <v>89</v>
      </c>
      <c r="B1637" s="37"/>
      <c r="C1637" s="27" t="str">
        <f>IF(
    diffrange(
        $D1637:$AL1637,
        タグ一覧_ミラー!$D1637:$AL1637
    )=TRUE,
    "-",
    "Updated!"
)</f>
        <v>-</v>
      </c>
      <c r="D1637" s="14"/>
      <c r="E1637" s="14"/>
      <c r="F1637" s="14"/>
      <c r="G1637" s="14"/>
      <c r="H1637" s="14"/>
      <c r="I1637" s="14"/>
      <c r="J1637" s="14"/>
      <c r="K1637" s="14"/>
      <c r="L1637" s="14"/>
      <c r="M1637" s="14"/>
      <c r="N1637" s="14"/>
      <c r="O1637" s="14"/>
      <c r="P1637" s="14"/>
      <c r="Q1637" s="14"/>
      <c r="R1637" s="14"/>
      <c r="S1637" s="14"/>
      <c r="T1637" s="14"/>
      <c r="U1637" s="15"/>
      <c r="V1637" s="14"/>
      <c r="W1637" s="14"/>
      <c r="X1637" s="14"/>
      <c r="Y1637" s="14"/>
      <c r="Z1637" s="14"/>
      <c r="AA1637" s="14"/>
      <c r="AB1637" s="16"/>
      <c r="AC1637" s="16"/>
      <c r="AD1637" s="17"/>
      <c r="AE1637" s="17"/>
      <c r="AF1637" s="16"/>
      <c r="AG1637" s="16"/>
      <c r="AH1637" s="16"/>
      <c r="AI1637" s="16"/>
      <c r="AJ1637" s="18"/>
      <c r="AK1637" s="19"/>
      <c r="AL1637" s="19"/>
      <c r="AM1637" s="28"/>
    </row>
    <row r="1638" spans="1:39" s="29" customFormat="1" x14ac:dyDescent="0.15">
      <c r="A1638" s="13" t="s">
        <v>89</v>
      </c>
      <c r="B1638" s="37"/>
      <c r="C1638" s="27" t="str">
        <f>IF(
    diffrange(
        $D1638:$AL1638,
        タグ一覧_ミラー!$D1638:$AL1638
    )=TRUE,
    "-",
    "Updated!"
)</f>
        <v>-</v>
      </c>
      <c r="D1638" s="14"/>
      <c r="E1638" s="14"/>
      <c r="F1638" s="14"/>
      <c r="G1638" s="14"/>
      <c r="H1638" s="14"/>
      <c r="I1638" s="14"/>
      <c r="J1638" s="14"/>
      <c r="K1638" s="14"/>
      <c r="L1638" s="14"/>
      <c r="M1638" s="14"/>
      <c r="N1638" s="14"/>
      <c r="O1638" s="14"/>
      <c r="P1638" s="14"/>
      <c r="Q1638" s="14"/>
      <c r="R1638" s="14"/>
      <c r="S1638" s="14"/>
      <c r="T1638" s="14"/>
      <c r="U1638" s="15"/>
      <c r="V1638" s="14"/>
      <c r="W1638" s="14"/>
      <c r="X1638" s="14"/>
      <c r="Y1638" s="14"/>
      <c r="Z1638" s="14"/>
      <c r="AA1638" s="14"/>
      <c r="AB1638" s="16"/>
      <c r="AC1638" s="16"/>
      <c r="AD1638" s="17"/>
      <c r="AE1638" s="17"/>
      <c r="AF1638" s="16"/>
      <c r="AG1638" s="16"/>
      <c r="AH1638" s="16"/>
      <c r="AI1638" s="16"/>
      <c r="AJ1638" s="18"/>
      <c r="AK1638" s="19"/>
      <c r="AL1638" s="19"/>
      <c r="AM1638" s="28"/>
    </row>
    <row r="1639" spans="1:39" s="29" customFormat="1" x14ac:dyDescent="0.15">
      <c r="A1639" s="13" t="s">
        <v>89</v>
      </c>
      <c r="B1639" s="37"/>
      <c r="C1639" s="27" t="str">
        <f>IF(
    diffrange(
        $D1639:$AL1639,
        タグ一覧_ミラー!$D1639:$AL1639
    )=TRUE,
    "-",
    "Updated!"
)</f>
        <v>-</v>
      </c>
      <c r="D1639" s="14"/>
      <c r="E1639" s="14"/>
      <c r="F1639" s="14"/>
      <c r="G1639" s="14"/>
      <c r="H1639" s="14"/>
      <c r="I1639" s="14"/>
      <c r="J1639" s="14"/>
      <c r="K1639" s="14"/>
      <c r="L1639" s="14"/>
      <c r="M1639" s="14"/>
      <c r="N1639" s="14"/>
      <c r="O1639" s="14"/>
      <c r="P1639" s="14"/>
      <c r="Q1639" s="14"/>
      <c r="R1639" s="14"/>
      <c r="S1639" s="14"/>
      <c r="T1639" s="14"/>
      <c r="U1639" s="15"/>
      <c r="V1639" s="14"/>
      <c r="W1639" s="14"/>
      <c r="X1639" s="14"/>
      <c r="Y1639" s="14"/>
      <c r="Z1639" s="14"/>
      <c r="AA1639" s="14"/>
      <c r="AB1639" s="16"/>
      <c r="AC1639" s="16"/>
      <c r="AD1639" s="17"/>
      <c r="AE1639" s="17"/>
      <c r="AF1639" s="16"/>
      <c r="AG1639" s="16"/>
      <c r="AH1639" s="16"/>
      <c r="AI1639" s="16"/>
      <c r="AJ1639" s="18"/>
      <c r="AK1639" s="19"/>
      <c r="AL1639" s="19"/>
      <c r="AM1639" s="28"/>
    </row>
    <row r="1640" spans="1:39" s="29" customFormat="1" x14ac:dyDescent="0.15">
      <c r="A1640" s="13" t="s">
        <v>89</v>
      </c>
      <c r="B1640" s="37"/>
      <c r="C1640" s="27" t="str">
        <f>IF(
    diffrange(
        $D1640:$AL1640,
        タグ一覧_ミラー!$D1640:$AL1640
    )=TRUE,
    "-",
    "Updated!"
)</f>
        <v>-</v>
      </c>
      <c r="D1640" s="14"/>
      <c r="E1640" s="14"/>
      <c r="F1640" s="14"/>
      <c r="G1640" s="14"/>
      <c r="H1640" s="14"/>
      <c r="I1640" s="14"/>
      <c r="J1640" s="14"/>
      <c r="K1640" s="14"/>
      <c r="L1640" s="14"/>
      <c r="M1640" s="14"/>
      <c r="N1640" s="14"/>
      <c r="O1640" s="14"/>
      <c r="P1640" s="14"/>
      <c r="Q1640" s="14"/>
      <c r="R1640" s="14"/>
      <c r="S1640" s="14"/>
      <c r="T1640" s="14"/>
      <c r="U1640" s="15"/>
      <c r="V1640" s="14"/>
      <c r="W1640" s="14"/>
      <c r="X1640" s="14"/>
      <c r="Y1640" s="14"/>
      <c r="Z1640" s="14"/>
      <c r="AA1640" s="14"/>
      <c r="AB1640" s="16"/>
      <c r="AC1640" s="16"/>
      <c r="AD1640" s="17"/>
      <c r="AE1640" s="17"/>
      <c r="AF1640" s="16"/>
      <c r="AG1640" s="16"/>
      <c r="AH1640" s="16"/>
      <c r="AI1640" s="16"/>
      <c r="AJ1640" s="18"/>
      <c r="AK1640" s="19"/>
      <c r="AL1640" s="19"/>
      <c r="AM1640" s="28"/>
    </row>
    <row r="1641" spans="1:39" s="29" customFormat="1" x14ac:dyDescent="0.15">
      <c r="A1641" s="13" t="s">
        <v>89</v>
      </c>
      <c r="B1641" s="37"/>
      <c r="C1641" s="27" t="str">
        <f>IF(
    diffrange(
        $D1641:$AL1641,
        タグ一覧_ミラー!$D1641:$AL1641
    )=TRUE,
    "-",
    "Updated!"
)</f>
        <v>-</v>
      </c>
      <c r="D1641" s="14"/>
      <c r="E1641" s="14"/>
      <c r="F1641" s="14"/>
      <c r="G1641" s="14"/>
      <c r="H1641" s="14"/>
      <c r="I1641" s="14"/>
      <c r="J1641" s="14"/>
      <c r="K1641" s="14"/>
      <c r="L1641" s="14"/>
      <c r="M1641" s="14"/>
      <c r="N1641" s="14"/>
      <c r="O1641" s="14"/>
      <c r="P1641" s="14"/>
      <c r="Q1641" s="14"/>
      <c r="R1641" s="14"/>
      <c r="S1641" s="14"/>
      <c r="T1641" s="14"/>
      <c r="U1641" s="15"/>
      <c r="V1641" s="14"/>
      <c r="W1641" s="14"/>
      <c r="X1641" s="14"/>
      <c r="Y1641" s="14"/>
      <c r="Z1641" s="14"/>
      <c r="AA1641" s="14"/>
      <c r="AB1641" s="16"/>
      <c r="AC1641" s="16"/>
      <c r="AD1641" s="17"/>
      <c r="AE1641" s="17"/>
      <c r="AF1641" s="16"/>
      <c r="AG1641" s="16"/>
      <c r="AH1641" s="16"/>
      <c r="AI1641" s="16"/>
      <c r="AJ1641" s="18"/>
      <c r="AK1641" s="19"/>
      <c r="AL1641" s="19"/>
      <c r="AM1641" s="28"/>
    </row>
    <row r="1642" spans="1:39" s="29" customFormat="1" x14ac:dyDescent="0.15">
      <c r="A1642" s="13" t="s">
        <v>89</v>
      </c>
      <c r="B1642" s="37"/>
      <c r="C1642" s="27" t="str">
        <f>IF(
    diffrange(
        $D1642:$AL1642,
        タグ一覧_ミラー!$D1642:$AL1642
    )=TRUE,
    "-",
    "Updated!"
)</f>
        <v>-</v>
      </c>
      <c r="D1642" s="14"/>
      <c r="E1642" s="14"/>
      <c r="F1642" s="14"/>
      <c r="G1642" s="14"/>
      <c r="H1642" s="14"/>
      <c r="I1642" s="14"/>
      <c r="J1642" s="14"/>
      <c r="K1642" s="14"/>
      <c r="L1642" s="14"/>
      <c r="M1642" s="14"/>
      <c r="N1642" s="14"/>
      <c r="O1642" s="14"/>
      <c r="P1642" s="14"/>
      <c r="Q1642" s="14"/>
      <c r="R1642" s="14"/>
      <c r="S1642" s="14"/>
      <c r="T1642" s="14"/>
      <c r="U1642" s="15"/>
      <c r="V1642" s="14"/>
      <c r="W1642" s="14"/>
      <c r="X1642" s="14"/>
      <c r="Y1642" s="14"/>
      <c r="Z1642" s="14"/>
      <c r="AA1642" s="14"/>
      <c r="AB1642" s="16"/>
      <c r="AC1642" s="16"/>
      <c r="AD1642" s="17"/>
      <c r="AE1642" s="17"/>
      <c r="AF1642" s="16"/>
      <c r="AG1642" s="16"/>
      <c r="AH1642" s="16"/>
      <c r="AI1642" s="16"/>
      <c r="AJ1642" s="18"/>
      <c r="AK1642" s="19"/>
      <c r="AL1642" s="19"/>
      <c r="AM1642" s="28"/>
    </row>
    <row r="1643" spans="1:39" s="29" customFormat="1" x14ac:dyDescent="0.15">
      <c r="A1643" s="13" t="s">
        <v>89</v>
      </c>
      <c r="B1643" s="37"/>
      <c r="C1643" s="27" t="str">
        <f>IF(
    diffrange(
        $D1643:$AL1643,
        タグ一覧_ミラー!$D1643:$AL1643
    )=TRUE,
    "-",
    "Updated!"
)</f>
        <v>-</v>
      </c>
      <c r="D1643" s="14"/>
      <c r="E1643" s="14"/>
      <c r="F1643" s="14"/>
      <c r="G1643" s="14"/>
      <c r="H1643" s="14"/>
      <c r="I1643" s="14"/>
      <c r="J1643" s="14"/>
      <c r="K1643" s="14"/>
      <c r="L1643" s="14"/>
      <c r="M1643" s="14"/>
      <c r="N1643" s="14"/>
      <c r="O1643" s="14"/>
      <c r="P1643" s="14"/>
      <c r="Q1643" s="14"/>
      <c r="R1643" s="14"/>
      <c r="S1643" s="14"/>
      <c r="T1643" s="14"/>
      <c r="U1643" s="15"/>
      <c r="V1643" s="14"/>
      <c r="W1643" s="14"/>
      <c r="X1643" s="14"/>
      <c r="Y1643" s="14"/>
      <c r="Z1643" s="14"/>
      <c r="AA1643" s="14"/>
      <c r="AB1643" s="16"/>
      <c r="AC1643" s="16"/>
      <c r="AD1643" s="17"/>
      <c r="AE1643" s="17"/>
      <c r="AF1643" s="16"/>
      <c r="AG1643" s="16"/>
      <c r="AH1643" s="16"/>
      <c r="AI1643" s="16"/>
      <c r="AJ1643" s="18"/>
      <c r="AK1643" s="19"/>
      <c r="AL1643" s="19"/>
      <c r="AM1643" s="28"/>
    </row>
    <row r="1644" spans="1:39" s="29" customFormat="1" x14ac:dyDescent="0.15">
      <c r="A1644" s="13" t="s">
        <v>89</v>
      </c>
      <c r="B1644" s="37"/>
      <c r="C1644" s="27" t="str">
        <f>IF(
    diffrange(
        $D1644:$AL1644,
        タグ一覧_ミラー!$D1644:$AL1644
    )=TRUE,
    "-",
    "Updated!"
)</f>
        <v>-</v>
      </c>
      <c r="D1644" s="14"/>
      <c r="E1644" s="14"/>
      <c r="F1644" s="14"/>
      <c r="G1644" s="14"/>
      <c r="H1644" s="14"/>
      <c r="I1644" s="14"/>
      <c r="J1644" s="14"/>
      <c r="K1644" s="14"/>
      <c r="L1644" s="14"/>
      <c r="M1644" s="14"/>
      <c r="N1644" s="14"/>
      <c r="O1644" s="14"/>
      <c r="P1644" s="14"/>
      <c r="Q1644" s="14"/>
      <c r="R1644" s="14"/>
      <c r="S1644" s="14"/>
      <c r="T1644" s="14"/>
      <c r="U1644" s="15"/>
      <c r="V1644" s="14"/>
      <c r="W1644" s="14"/>
      <c r="X1644" s="14"/>
      <c r="Y1644" s="14"/>
      <c r="Z1644" s="14"/>
      <c r="AA1644" s="14"/>
      <c r="AB1644" s="16"/>
      <c r="AC1644" s="16"/>
      <c r="AD1644" s="17"/>
      <c r="AE1644" s="17"/>
      <c r="AF1644" s="16"/>
      <c r="AG1644" s="16"/>
      <c r="AH1644" s="16"/>
      <c r="AI1644" s="16"/>
      <c r="AJ1644" s="18"/>
      <c r="AK1644" s="19"/>
      <c r="AL1644" s="19"/>
      <c r="AM1644" s="28"/>
    </row>
    <row r="1645" spans="1:39" s="29" customFormat="1" x14ac:dyDescent="0.15">
      <c r="A1645" s="13" t="s">
        <v>89</v>
      </c>
      <c r="B1645" s="37"/>
      <c r="C1645" s="27" t="str">
        <f>IF(
    diffrange(
        $D1645:$AL1645,
        タグ一覧_ミラー!$D1645:$AL1645
    )=TRUE,
    "-",
    "Updated!"
)</f>
        <v>-</v>
      </c>
      <c r="D1645" s="14"/>
      <c r="E1645" s="14"/>
      <c r="F1645" s="14"/>
      <c r="G1645" s="14"/>
      <c r="H1645" s="14"/>
      <c r="I1645" s="14"/>
      <c r="J1645" s="14"/>
      <c r="K1645" s="14"/>
      <c r="L1645" s="14"/>
      <c r="M1645" s="14"/>
      <c r="N1645" s="14"/>
      <c r="O1645" s="14"/>
      <c r="P1645" s="14"/>
      <c r="Q1645" s="14"/>
      <c r="R1645" s="14"/>
      <c r="S1645" s="14"/>
      <c r="T1645" s="14"/>
      <c r="U1645" s="15"/>
      <c r="V1645" s="14"/>
      <c r="W1645" s="14"/>
      <c r="X1645" s="14"/>
      <c r="Y1645" s="14"/>
      <c r="Z1645" s="14"/>
      <c r="AA1645" s="14"/>
      <c r="AB1645" s="16"/>
      <c r="AC1645" s="16"/>
      <c r="AD1645" s="17"/>
      <c r="AE1645" s="17"/>
      <c r="AF1645" s="16"/>
      <c r="AG1645" s="16"/>
      <c r="AH1645" s="16"/>
      <c r="AI1645" s="16"/>
      <c r="AJ1645" s="18"/>
      <c r="AK1645" s="19"/>
      <c r="AL1645" s="19"/>
      <c r="AM1645" s="28"/>
    </row>
    <row r="1646" spans="1:39" s="29" customFormat="1" x14ac:dyDescent="0.15">
      <c r="A1646" s="13" t="s">
        <v>89</v>
      </c>
      <c r="B1646" s="37"/>
      <c r="C1646" s="27" t="str">
        <f>IF(
    diffrange(
        $D1646:$AL1646,
        タグ一覧_ミラー!$D1646:$AL1646
    )=TRUE,
    "-",
    "Updated!"
)</f>
        <v>-</v>
      </c>
      <c r="D1646" s="14"/>
      <c r="E1646" s="14"/>
      <c r="F1646" s="14"/>
      <c r="G1646" s="14"/>
      <c r="H1646" s="14"/>
      <c r="I1646" s="14"/>
      <c r="J1646" s="14"/>
      <c r="K1646" s="14"/>
      <c r="L1646" s="14"/>
      <c r="M1646" s="14"/>
      <c r="N1646" s="14"/>
      <c r="O1646" s="14"/>
      <c r="P1646" s="14"/>
      <c r="Q1646" s="14"/>
      <c r="R1646" s="14"/>
      <c r="S1646" s="14"/>
      <c r="T1646" s="14"/>
      <c r="U1646" s="15"/>
      <c r="V1646" s="14"/>
      <c r="W1646" s="14"/>
      <c r="X1646" s="14"/>
      <c r="Y1646" s="14"/>
      <c r="Z1646" s="14"/>
      <c r="AA1646" s="14"/>
      <c r="AB1646" s="16"/>
      <c r="AC1646" s="16"/>
      <c r="AD1646" s="17"/>
      <c r="AE1646" s="17"/>
      <c r="AF1646" s="16"/>
      <c r="AG1646" s="16"/>
      <c r="AH1646" s="16"/>
      <c r="AI1646" s="16"/>
      <c r="AJ1646" s="18"/>
      <c r="AK1646" s="19"/>
      <c r="AL1646" s="19"/>
      <c r="AM1646" s="28"/>
    </row>
    <row r="1647" spans="1:39" s="29" customFormat="1" x14ac:dyDescent="0.15">
      <c r="A1647" s="13" t="s">
        <v>89</v>
      </c>
      <c r="B1647" s="37"/>
      <c r="C1647" s="27" t="str">
        <f>IF(
    diffrange(
        $D1647:$AL1647,
        タグ一覧_ミラー!$D1647:$AL1647
    )=TRUE,
    "-",
    "Updated!"
)</f>
        <v>-</v>
      </c>
      <c r="D1647" s="14"/>
      <c r="E1647" s="14"/>
      <c r="F1647" s="14"/>
      <c r="G1647" s="14"/>
      <c r="H1647" s="14"/>
      <c r="I1647" s="14"/>
      <c r="J1647" s="14"/>
      <c r="K1647" s="14"/>
      <c r="L1647" s="14"/>
      <c r="M1647" s="14"/>
      <c r="N1647" s="14"/>
      <c r="O1647" s="14"/>
      <c r="P1647" s="14"/>
      <c r="Q1647" s="14"/>
      <c r="R1647" s="14"/>
      <c r="S1647" s="14"/>
      <c r="T1647" s="14"/>
      <c r="U1647" s="15"/>
      <c r="V1647" s="14"/>
      <c r="W1647" s="14"/>
      <c r="X1647" s="14"/>
      <c r="Y1647" s="14"/>
      <c r="Z1647" s="14"/>
      <c r="AA1647" s="14"/>
      <c r="AB1647" s="16"/>
      <c r="AC1647" s="16"/>
      <c r="AD1647" s="17"/>
      <c r="AE1647" s="17"/>
      <c r="AF1647" s="16"/>
      <c r="AG1647" s="16"/>
      <c r="AH1647" s="16"/>
      <c r="AI1647" s="16"/>
      <c r="AJ1647" s="18"/>
      <c r="AK1647" s="19"/>
      <c r="AL1647" s="19"/>
      <c r="AM1647" s="28"/>
    </row>
    <row r="1648" spans="1:39" s="29" customFormat="1" x14ac:dyDescent="0.15">
      <c r="A1648" s="13" t="s">
        <v>89</v>
      </c>
      <c r="B1648" s="37"/>
      <c r="C1648" s="27" t="str">
        <f>IF(
    diffrange(
        $D1648:$AL1648,
        タグ一覧_ミラー!$D1648:$AL1648
    )=TRUE,
    "-",
    "Updated!"
)</f>
        <v>-</v>
      </c>
      <c r="D1648" s="14"/>
      <c r="E1648" s="14"/>
      <c r="F1648" s="14"/>
      <c r="G1648" s="14"/>
      <c r="H1648" s="14"/>
      <c r="I1648" s="14"/>
      <c r="J1648" s="14"/>
      <c r="K1648" s="14"/>
      <c r="L1648" s="14"/>
      <c r="M1648" s="14"/>
      <c r="N1648" s="14"/>
      <c r="O1648" s="14"/>
      <c r="P1648" s="14"/>
      <c r="Q1648" s="14"/>
      <c r="R1648" s="14"/>
      <c r="S1648" s="14"/>
      <c r="T1648" s="14"/>
      <c r="U1648" s="15"/>
      <c r="V1648" s="14"/>
      <c r="W1648" s="14"/>
      <c r="X1648" s="14"/>
      <c r="Y1648" s="14"/>
      <c r="Z1648" s="14"/>
      <c r="AA1648" s="14"/>
      <c r="AB1648" s="16"/>
      <c r="AC1648" s="16"/>
      <c r="AD1648" s="17"/>
      <c r="AE1648" s="17"/>
      <c r="AF1648" s="16"/>
      <c r="AG1648" s="16"/>
      <c r="AH1648" s="16"/>
      <c r="AI1648" s="16"/>
      <c r="AJ1648" s="18"/>
      <c r="AK1648" s="19"/>
      <c r="AL1648" s="19"/>
      <c r="AM1648" s="28"/>
    </row>
    <row r="1649" spans="1:39" s="29" customFormat="1" x14ac:dyDescent="0.15">
      <c r="A1649" s="13" t="s">
        <v>89</v>
      </c>
      <c r="B1649" s="37"/>
      <c r="C1649" s="27" t="str">
        <f>IF(
    diffrange(
        $D1649:$AL1649,
        タグ一覧_ミラー!$D1649:$AL1649
    )=TRUE,
    "-",
    "Updated!"
)</f>
        <v>-</v>
      </c>
      <c r="D1649" s="14"/>
      <c r="E1649" s="14"/>
      <c r="F1649" s="14"/>
      <c r="G1649" s="14"/>
      <c r="H1649" s="14"/>
      <c r="I1649" s="14"/>
      <c r="J1649" s="14"/>
      <c r="K1649" s="14"/>
      <c r="L1649" s="14"/>
      <c r="M1649" s="14"/>
      <c r="N1649" s="14"/>
      <c r="O1649" s="14"/>
      <c r="P1649" s="14"/>
      <c r="Q1649" s="14"/>
      <c r="R1649" s="14"/>
      <c r="S1649" s="14"/>
      <c r="T1649" s="14"/>
      <c r="U1649" s="15"/>
      <c r="V1649" s="14"/>
      <c r="W1649" s="14"/>
      <c r="X1649" s="14"/>
      <c r="Y1649" s="14"/>
      <c r="Z1649" s="14"/>
      <c r="AA1649" s="14"/>
      <c r="AB1649" s="16"/>
      <c r="AC1649" s="16"/>
      <c r="AD1649" s="17"/>
      <c r="AE1649" s="17"/>
      <c r="AF1649" s="16"/>
      <c r="AG1649" s="16"/>
      <c r="AH1649" s="16"/>
      <c r="AI1649" s="16"/>
      <c r="AJ1649" s="18"/>
      <c r="AK1649" s="19"/>
      <c r="AL1649" s="19"/>
      <c r="AM1649" s="28"/>
    </row>
    <row r="1650" spans="1:39" s="29" customFormat="1" x14ac:dyDescent="0.15">
      <c r="A1650" s="13" t="s">
        <v>89</v>
      </c>
      <c r="B1650" s="37"/>
      <c r="C1650" s="27" t="str">
        <f>IF(
    diffrange(
        $D1650:$AL1650,
        タグ一覧_ミラー!$D1650:$AL1650
    )=TRUE,
    "-",
    "Updated!"
)</f>
        <v>-</v>
      </c>
      <c r="D1650" s="14"/>
      <c r="E1650" s="14"/>
      <c r="F1650" s="14"/>
      <c r="G1650" s="14"/>
      <c r="H1650" s="14"/>
      <c r="I1650" s="14"/>
      <c r="J1650" s="14"/>
      <c r="K1650" s="14"/>
      <c r="L1650" s="14"/>
      <c r="M1650" s="14"/>
      <c r="N1650" s="14"/>
      <c r="O1650" s="14"/>
      <c r="P1650" s="14"/>
      <c r="Q1650" s="14"/>
      <c r="R1650" s="14"/>
      <c r="S1650" s="14"/>
      <c r="T1650" s="14"/>
      <c r="U1650" s="15"/>
      <c r="V1650" s="14"/>
      <c r="W1650" s="14"/>
      <c r="X1650" s="14"/>
      <c r="Y1650" s="14"/>
      <c r="Z1650" s="14"/>
      <c r="AA1650" s="14"/>
      <c r="AB1650" s="16"/>
      <c r="AC1650" s="16"/>
      <c r="AD1650" s="17"/>
      <c r="AE1650" s="17"/>
      <c r="AF1650" s="16"/>
      <c r="AG1650" s="16"/>
      <c r="AH1650" s="16"/>
      <c r="AI1650" s="16"/>
      <c r="AJ1650" s="18"/>
      <c r="AK1650" s="19"/>
      <c r="AL1650" s="19"/>
      <c r="AM1650" s="28"/>
    </row>
    <row r="1651" spans="1:39" s="29" customFormat="1" x14ac:dyDescent="0.15">
      <c r="A1651" s="13" t="s">
        <v>89</v>
      </c>
      <c r="B1651" s="37"/>
      <c r="C1651" s="27" t="str">
        <f>IF(
    diffrange(
        $D1651:$AL1651,
        タグ一覧_ミラー!$D1651:$AL1651
    )=TRUE,
    "-",
    "Updated!"
)</f>
        <v>-</v>
      </c>
      <c r="D1651" s="14"/>
      <c r="E1651" s="14"/>
      <c r="F1651" s="14"/>
      <c r="G1651" s="14"/>
      <c r="H1651" s="14"/>
      <c r="I1651" s="14"/>
      <c r="J1651" s="14"/>
      <c r="K1651" s="14"/>
      <c r="L1651" s="14"/>
      <c r="M1651" s="14"/>
      <c r="N1651" s="14"/>
      <c r="O1651" s="14"/>
      <c r="P1651" s="14"/>
      <c r="Q1651" s="14"/>
      <c r="R1651" s="14"/>
      <c r="S1651" s="14"/>
      <c r="T1651" s="14"/>
      <c r="U1651" s="15"/>
      <c r="V1651" s="14"/>
      <c r="W1651" s="14"/>
      <c r="X1651" s="14"/>
      <c r="Y1651" s="14"/>
      <c r="Z1651" s="14"/>
      <c r="AA1651" s="14"/>
      <c r="AB1651" s="16"/>
      <c r="AC1651" s="16"/>
      <c r="AD1651" s="17"/>
      <c r="AE1651" s="17"/>
      <c r="AF1651" s="16"/>
      <c r="AG1651" s="16"/>
      <c r="AH1651" s="16"/>
      <c r="AI1651" s="16"/>
      <c r="AJ1651" s="18"/>
      <c r="AK1651" s="19"/>
      <c r="AL1651" s="19"/>
      <c r="AM1651" s="28"/>
    </row>
    <row r="1652" spans="1:39" s="29" customFormat="1" x14ac:dyDescent="0.15">
      <c r="A1652" s="13" t="s">
        <v>89</v>
      </c>
      <c r="B1652" s="37"/>
      <c r="C1652" s="27" t="str">
        <f>IF(
    diffrange(
        $D1652:$AL1652,
        タグ一覧_ミラー!$D1652:$AL1652
    )=TRUE,
    "-",
    "Updated!"
)</f>
        <v>-</v>
      </c>
      <c r="D1652" s="14"/>
      <c r="E1652" s="14"/>
      <c r="F1652" s="14"/>
      <c r="G1652" s="14"/>
      <c r="H1652" s="14"/>
      <c r="I1652" s="14"/>
      <c r="J1652" s="14"/>
      <c r="K1652" s="14"/>
      <c r="L1652" s="14"/>
      <c r="M1652" s="14"/>
      <c r="N1652" s="14"/>
      <c r="O1652" s="14"/>
      <c r="P1652" s="14"/>
      <c r="Q1652" s="14"/>
      <c r="R1652" s="14"/>
      <c r="S1652" s="14"/>
      <c r="T1652" s="14"/>
      <c r="U1652" s="15"/>
      <c r="V1652" s="14"/>
      <c r="W1652" s="14"/>
      <c r="X1652" s="14"/>
      <c r="Y1652" s="14"/>
      <c r="Z1652" s="14"/>
      <c r="AA1652" s="14"/>
      <c r="AB1652" s="16"/>
      <c r="AC1652" s="16"/>
      <c r="AD1652" s="17"/>
      <c r="AE1652" s="17"/>
      <c r="AF1652" s="16"/>
      <c r="AG1652" s="16"/>
      <c r="AH1652" s="16"/>
      <c r="AI1652" s="16"/>
      <c r="AJ1652" s="18"/>
      <c r="AK1652" s="19"/>
      <c r="AL1652" s="19"/>
      <c r="AM1652" s="28"/>
    </row>
    <row r="1653" spans="1:39" s="29" customFormat="1" x14ac:dyDescent="0.15">
      <c r="A1653" s="13" t="s">
        <v>89</v>
      </c>
      <c r="B1653" s="37"/>
      <c r="C1653" s="27" t="str">
        <f>IF(
    diffrange(
        $D1653:$AL1653,
        タグ一覧_ミラー!$D1653:$AL1653
    )=TRUE,
    "-",
    "Updated!"
)</f>
        <v>-</v>
      </c>
      <c r="D1653" s="14"/>
      <c r="E1653" s="14"/>
      <c r="F1653" s="14"/>
      <c r="G1653" s="14"/>
      <c r="H1653" s="14"/>
      <c r="I1653" s="14"/>
      <c r="J1653" s="14"/>
      <c r="K1653" s="14"/>
      <c r="L1653" s="14"/>
      <c r="M1653" s="14"/>
      <c r="N1653" s="14"/>
      <c r="O1653" s="14"/>
      <c r="P1653" s="14"/>
      <c r="Q1653" s="14"/>
      <c r="R1653" s="14"/>
      <c r="S1653" s="14"/>
      <c r="T1653" s="14"/>
      <c r="U1653" s="15"/>
      <c r="V1653" s="14"/>
      <c r="W1653" s="14"/>
      <c r="X1653" s="14"/>
      <c r="Y1653" s="14"/>
      <c r="Z1653" s="14"/>
      <c r="AA1653" s="14"/>
      <c r="AB1653" s="16"/>
      <c r="AC1653" s="16"/>
      <c r="AD1653" s="17"/>
      <c r="AE1653" s="17"/>
      <c r="AF1653" s="16"/>
      <c r="AG1653" s="16"/>
      <c r="AH1653" s="16"/>
      <c r="AI1653" s="16"/>
      <c r="AJ1653" s="18"/>
      <c r="AK1653" s="19"/>
      <c r="AL1653" s="19"/>
      <c r="AM1653" s="28"/>
    </row>
    <row r="1654" spans="1:39" s="29" customFormat="1" x14ac:dyDescent="0.15">
      <c r="A1654" s="13" t="s">
        <v>89</v>
      </c>
      <c r="B1654" s="37"/>
      <c r="C1654" s="27" t="str">
        <f>IF(
    diffrange(
        $D1654:$AL1654,
        タグ一覧_ミラー!$D1654:$AL1654
    )=TRUE,
    "-",
    "Updated!"
)</f>
        <v>-</v>
      </c>
      <c r="D1654" s="14"/>
      <c r="E1654" s="14"/>
      <c r="F1654" s="14"/>
      <c r="G1654" s="14"/>
      <c r="H1654" s="14"/>
      <c r="I1654" s="14"/>
      <c r="J1654" s="14"/>
      <c r="K1654" s="14"/>
      <c r="L1654" s="14"/>
      <c r="M1654" s="14"/>
      <c r="N1654" s="14"/>
      <c r="O1654" s="14"/>
      <c r="P1654" s="14"/>
      <c r="Q1654" s="14"/>
      <c r="R1654" s="14"/>
      <c r="S1654" s="14"/>
      <c r="T1654" s="14"/>
      <c r="U1654" s="15"/>
      <c r="V1654" s="14"/>
      <c r="W1654" s="14"/>
      <c r="X1654" s="14"/>
      <c r="Y1654" s="14"/>
      <c r="Z1654" s="14"/>
      <c r="AA1654" s="14"/>
      <c r="AB1654" s="16"/>
      <c r="AC1654" s="16"/>
      <c r="AD1654" s="17"/>
      <c r="AE1654" s="17"/>
      <c r="AF1654" s="16"/>
      <c r="AG1654" s="16"/>
      <c r="AH1654" s="16"/>
      <c r="AI1654" s="16"/>
      <c r="AJ1654" s="18"/>
      <c r="AK1654" s="19"/>
      <c r="AL1654" s="19"/>
      <c r="AM1654" s="28"/>
    </row>
    <row r="1655" spans="1:39" s="29" customFormat="1" x14ac:dyDescent="0.15">
      <c r="A1655" s="13" t="s">
        <v>89</v>
      </c>
      <c r="B1655" s="37"/>
      <c r="C1655" s="27" t="str">
        <f>IF(
    diffrange(
        $D1655:$AL1655,
        タグ一覧_ミラー!$D1655:$AL1655
    )=TRUE,
    "-",
    "Updated!"
)</f>
        <v>-</v>
      </c>
      <c r="D1655" s="14"/>
      <c r="E1655" s="14"/>
      <c r="F1655" s="14"/>
      <c r="G1655" s="14"/>
      <c r="H1655" s="14"/>
      <c r="I1655" s="14"/>
      <c r="J1655" s="14"/>
      <c r="K1655" s="14"/>
      <c r="L1655" s="14"/>
      <c r="M1655" s="14"/>
      <c r="N1655" s="14"/>
      <c r="O1655" s="14"/>
      <c r="P1655" s="14"/>
      <c r="Q1655" s="14"/>
      <c r="R1655" s="14"/>
      <c r="S1655" s="14"/>
      <c r="T1655" s="14"/>
      <c r="U1655" s="15"/>
      <c r="V1655" s="14"/>
      <c r="W1655" s="14"/>
      <c r="X1655" s="14"/>
      <c r="Y1655" s="14"/>
      <c r="Z1655" s="14"/>
      <c r="AA1655" s="14"/>
      <c r="AB1655" s="16"/>
      <c r="AC1655" s="16"/>
      <c r="AD1655" s="17"/>
      <c r="AE1655" s="17"/>
      <c r="AF1655" s="16"/>
      <c r="AG1655" s="16"/>
      <c r="AH1655" s="16"/>
      <c r="AI1655" s="16"/>
      <c r="AJ1655" s="18"/>
      <c r="AK1655" s="19"/>
      <c r="AL1655" s="19"/>
      <c r="AM1655" s="28"/>
    </row>
    <row r="1656" spans="1:39" s="29" customFormat="1" x14ac:dyDescent="0.15">
      <c r="A1656" s="13" t="s">
        <v>89</v>
      </c>
      <c r="B1656" s="37"/>
      <c r="C1656" s="27" t="str">
        <f>IF(
    diffrange(
        $D1656:$AL1656,
        タグ一覧_ミラー!$D1656:$AL1656
    )=TRUE,
    "-",
    "Updated!"
)</f>
        <v>-</v>
      </c>
      <c r="D1656" s="14"/>
      <c r="E1656" s="14"/>
      <c r="F1656" s="14"/>
      <c r="G1656" s="14"/>
      <c r="H1656" s="14"/>
      <c r="I1656" s="14"/>
      <c r="J1656" s="14"/>
      <c r="K1656" s="14"/>
      <c r="L1656" s="14"/>
      <c r="M1656" s="14"/>
      <c r="N1656" s="14"/>
      <c r="O1656" s="14"/>
      <c r="P1656" s="14"/>
      <c r="Q1656" s="14"/>
      <c r="R1656" s="14"/>
      <c r="S1656" s="14"/>
      <c r="T1656" s="14"/>
      <c r="U1656" s="15"/>
      <c r="V1656" s="14"/>
      <c r="W1656" s="14"/>
      <c r="X1656" s="14"/>
      <c r="Y1656" s="14"/>
      <c r="Z1656" s="14"/>
      <c r="AA1656" s="14"/>
      <c r="AB1656" s="16"/>
      <c r="AC1656" s="16"/>
      <c r="AD1656" s="17"/>
      <c r="AE1656" s="17"/>
      <c r="AF1656" s="16"/>
      <c r="AG1656" s="16"/>
      <c r="AH1656" s="16"/>
      <c r="AI1656" s="16"/>
      <c r="AJ1656" s="18"/>
      <c r="AK1656" s="19"/>
      <c r="AL1656" s="19"/>
      <c r="AM1656" s="28"/>
    </row>
    <row r="1657" spans="1:39" s="29" customFormat="1" x14ac:dyDescent="0.15">
      <c r="A1657" s="13" t="s">
        <v>89</v>
      </c>
      <c r="B1657" s="37"/>
      <c r="C1657" s="27" t="str">
        <f>IF(
    diffrange(
        $D1657:$AL1657,
        タグ一覧_ミラー!$D1657:$AL1657
    )=TRUE,
    "-",
    "Updated!"
)</f>
        <v>-</v>
      </c>
      <c r="D1657" s="14"/>
      <c r="E1657" s="14"/>
      <c r="F1657" s="14"/>
      <c r="G1657" s="14"/>
      <c r="H1657" s="14"/>
      <c r="I1657" s="14"/>
      <c r="J1657" s="14"/>
      <c r="K1657" s="14"/>
      <c r="L1657" s="14"/>
      <c r="M1657" s="14"/>
      <c r="N1657" s="14"/>
      <c r="O1657" s="14"/>
      <c r="P1657" s="14"/>
      <c r="Q1657" s="14"/>
      <c r="R1657" s="14"/>
      <c r="S1657" s="14"/>
      <c r="T1657" s="14"/>
      <c r="U1657" s="15"/>
      <c r="V1657" s="14"/>
      <c r="W1657" s="14"/>
      <c r="X1657" s="14"/>
      <c r="Y1657" s="14"/>
      <c r="Z1657" s="14"/>
      <c r="AA1657" s="14"/>
      <c r="AB1657" s="16"/>
      <c r="AC1657" s="16"/>
      <c r="AD1657" s="17"/>
      <c r="AE1657" s="17"/>
      <c r="AF1657" s="16"/>
      <c r="AG1657" s="16"/>
      <c r="AH1657" s="16"/>
      <c r="AI1657" s="16"/>
      <c r="AJ1657" s="18"/>
      <c r="AK1657" s="19"/>
      <c r="AL1657" s="19"/>
      <c r="AM1657" s="28"/>
    </row>
    <row r="1658" spans="1:39" s="29" customFormat="1" x14ac:dyDescent="0.15">
      <c r="A1658" s="13" t="s">
        <v>89</v>
      </c>
      <c r="B1658" s="37"/>
      <c r="C1658" s="27" t="str">
        <f>IF(
    diffrange(
        $D1658:$AL1658,
        タグ一覧_ミラー!$D1658:$AL1658
    )=TRUE,
    "-",
    "Updated!"
)</f>
        <v>-</v>
      </c>
      <c r="D1658" s="14"/>
      <c r="E1658" s="14"/>
      <c r="F1658" s="14"/>
      <c r="G1658" s="14"/>
      <c r="H1658" s="14"/>
      <c r="I1658" s="14"/>
      <c r="J1658" s="14"/>
      <c r="K1658" s="14"/>
      <c r="L1658" s="14"/>
      <c r="M1658" s="14"/>
      <c r="N1658" s="14"/>
      <c r="O1658" s="14"/>
      <c r="P1658" s="14"/>
      <c r="Q1658" s="14"/>
      <c r="R1658" s="14"/>
      <c r="S1658" s="14"/>
      <c r="T1658" s="14"/>
      <c r="U1658" s="15"/>
      <c r="V1658" s="14"/>
      <c r="W1658" s="14"/>
      <c r="X1658" s="14"/>
      <c r="Y1658" s="14"/>
      <c r="Z1658" s="14"/>
      <c r="AA1658" s="14"/>
      <c r="AB1658" s="16"/>
      <c r="AC1658" s="16"/>
      <c r="AD1658" s="17"/>
      <c r="AE1658" s="17"/>
      <c r="AF1658" s="16"/>
      <c r="AG1658" s="16"/>
      <c r="AH1658" s="16"/>
      <c r="AI1658" s="16"/>
      <c r="AJ1658" s="18"/>
      <c r="AK1658" s="19"/>
      <c r="AL1658" s="19"/>
      <c r="AM1658" s="28"/>
    </row>
    <row r="1659" spans="1:39" s="29" customFormat="1" x14ac:dyDescent="0.15">
      <c r="A1659" s="13" t="s">
        <v>89</v>
      </c>
      <c r="B1659" s="37"/>
      <c r="C1659" s="27" t="str">
        <f>IF(
    diffrange(
        $D1659:$AL1659,
        タグ一覧_ミラー!$D1659:$AL1659
    )=TRUE,
    "-",
    "Updated!"
)</f>
        <v>-</v>
      </c>
      <c r="D1659" s="14"/>
      <c r="E1659" s="14"/>
      <c r="F1659" s="14"/>
      <c r="G1659" s="14"/>
      <c r="H1659" s="14"/>
      <c r="I1659" s="14"/>
      <c r="J1659" s="14"/>
      <c r="K1659" s="14"/>
      <c r="L1659" s="14"/>
      <c r="M1659" s="14"/>
      <c r="N1659" s="14"/>
      <c r="O1659" s="14"/>
      <c r="P1659" s="14"/>
      <c r="Q1659" s="14"/>
      <c r="R1659" s="14"/>
      <c r="S1659" s="14"/>
      <c r="T1659" s="14"/>
      <c r="U1659" s="15"/>
      <c r="V1659" s="14"/>
      <c r="W1659" s="14"/>
      <c r="X1659" s="14"/>
      <c r="Y1659" s="14"/>
      <c r="Z1659" s="14"/>
      <c r="AA1659" s="14"/>
      <c r="AB1659" s="16"/>
      <c r="AC1659" s="16"/>
      <c r="AD1659" s="17"/>
      <c r="AE1659" s="17"/>
      <c r="AF1659" s="16"/>
      <c r="AG1659" s="16"/>
      <c r="AH1659" s="16"/>
      <c r="AI1659" s="16"/>
      <c r="AJ1659" s="18"/>
      <c r="AK1659" s="19"/>
      <c r="AL1659" s="19"/>
      <c r="AM1659" s="28"/>
    </row>
    <row r="1660" spans="1:39" s="29" customFormat="1" x14ac:dyDescent="0.15">
      <c r="A1660" s="13" t="s">
        <v>89</v>
      </c>
      <c r="B1660" s="37"/>
      <c r="C1660" s="27" t="str">
        <f>IF(
    diffrange(
        $D1660:$AL1660,
        タグ一覧_ミラー!$D1660:$AL1660
    )=TRUE,
    "-",
    "Updated!"
)</f>
        <v>-</v>
      </c>
      <c r="D1660" s="14"/>
      <c r="E1660" s="14"/>
      <c r="F1660" s="14"/>
      <c r="G1660" s="14"/>
      <c r="H1660" s="14"/>
      <c r="I1660" s="14"/>
      <c r="J1660" s="14"/>
      <c r="K1660" s="14"/>
      <c r="L1660" s="14"/>
      <c r="M1660" s="14"/>
      <c r="N1660" s="14"/>
      <c r="O1660" s="14"/>
      <c r="P1660" s="14"/>
      <c r="Q1660" s="14"/>
      <c r="R1660" s="14"/>
      <c r="S1660" s="14"/>
      <c r="T1660" s="14"/>
      <c r="U1660" s="15"/>
      <c r="V1660" s="14"/>
      <c r="W1660" s="14"/>
      <c r="X1660" s="14"/>
      <c r="Y1660" s="14"/>
      <c r="Z1660" s="14"/>
      <c r="AA1660" s="14"/>
      <c r="AB1660" s="16"/>
      <c r="AC1660" s="16"/>
      <c r="AD1660" s="17"/>
      <c r="AE1660" s="17"/>
      <c r="AF1660" s="16"/>
      <c r="AG1660" s="16"/>
      <c r="AH1660" s="16"/>
      <c r="AI1660" s="16"/>
      <c r="AJ1660" s="18"/>
      <c r="AK1660" s="19"/>
      <c r="AL1660" s="19"/>
      <c r="AM1660" s="28"/>
    </row>
    <row r="1661" spans="1:39" s="29" customFormat="1" x14ac:dyDescent="0.15">
      <c r="A1661" s="13" t="s">
        <v>89</v>
      </c>
      <c r="B1661" s="37"/>
      <c r="C1661" s="27" t="str">
        <f>IF(
    diffrange(
        $D1661:$AL1661,
        タグ一覧_ミラー!$D1661:$AL1661
    )=TRUE,
    "-",
    "Updated!"
)</f>
        <v>-</v>
      </c>
      <c r="D1661" s="14"/>
      <c r="E1661" s="14"/>
      <c r="F1661" s="14"/>
      <c r="G1661" s="14"/>
      <c r="H1661" s="14"/>
      <c r="I1661" s="14"/>
      <c r="J1661" s="14"/>
      <c r="K1661" s="14"/>
      <c r="L1661" s="14"/>
      <c r="M1661" s="14"/>
      <c r="N1661" s="14"/>
      <c r="O1661" s="14"/>
      <c r="P1661" s="14"/>
      <c r="Q1661" s="14"/>
      <c r="R1661" s="14"/>
      <c r="S1661" s="14"/>
      <c r="T1661" s="14"/>
      <c r="U1661" s="15"/>
      <c r="V1661" s="14"/>
      <c r="W1661" s="14"/>
      <c r="X1661" s="14"/>
      <c r="Y1661" s="14"/>
      <c r="Z1661" s="14"/>
      <c r="AA1661" s="14"/>
      <c r="AB1661" s="16"/>
      <c r="AC1661" s="16"/>
      <c r="AD1661" s="17"/>
      <c r="AE1661" s="17"/>
      <c r="AF1661" s="16"/>
      <c r="AG1661" s="16"/>
      <c r="AH1661" s="16"/>
      <c r="AI1661" s="16"/>
      <c r="AJ1661" s="18"/>
      <c r="AK1661" s="19"/>
      <c r="AL1661" s="19"/>
      <c r="AM1661" s="28"/>
    </row>
    <row r="1662" spans="1:39" s="29" customFormat="1" x14ac:dyDescent="0.15">
      <c r="A1662" s="13" t="s">
        <v>89</v>
      </c>
      <c r="B1662" s="37"/>
      <c r="C1662" s="27" t="str">
        <f>IF(
    diffrange(
        $D1662:$AL1662,
        タグ一覧_ミラー!$D1662:$AL1662
    )=TRUE,
    "-",
    "Updated!"
)</f>
        <v>-</v>
      </c>
      <c r="D1662" s="14"/>
      <c r="E1662" s="14"/>
      <c r="F1662" s="14"/>
      <c r="G1662" s="14"/>
      <c r="H1662" s="14"/>
      <c r="I1662" s="14"/>
      <c r="J1662" s="14"/>
      <c r="K1662" s="14"/>
      <c r="L1662" s="14"/>
      <c r="M1662" s="14"/>
      <c r="N1662" s="14"/>
      <c r="O1662" s="14"/>
      <c r="P1662" s="14"/>
      <c r="Q1662" s="14"/>
      <c r="R1662" s="14"/>
      <c r="S1662" s="14"/>
      <c r="T1662" s="14"/>
      <c r="U1662" s="15"/>
      <c r="V1662" s="14"/>
      <c r="W1662" s="14"/>
      <c r="X1662" s="14"/>
      <c r="Y1662" s="14"/>
      <c r="Z1662" s="14"/>
      <c r="AA1662" s="14"/>
      <c r="AB1662" s="16"/>
      <c r="AC1662" s="16"/>
      <c r="AD1662" s="17"/>
      <c r="AE1662" s="17"/>
      <c r="AF1662" s="16"/>
      <c r="AG1662" s="16"/>
      <c r="AH1662" s="16"/>
      <c r="AI1662" s="16"/>
      <c r="AJ1662" s="18"/>
      <c r="AK1662" s="19"/>
      <c r="AL1662" s="19"/>
      <c r="AM1662" s="28"/>
    </row>
    <row r="1663" spans="1:39" s="29" customFormat="1" x14ac:dyDescent="0.15">
      <c r="A1663" s="13" t="s">
        <v>89</v>
      </c>
      <c r="B1663" s="37"/>
      <c r="C1663" s="27" t="str">
        <f>IF(
    diffrange(
        $D1663:$AL1663,
        タグ一覧_ミラー!$D1663:$AL1663
    )=TRUE,
    "-",
    "Updated!"
)</f>
        <v>-</v>
      </c>
      <c r="D1663" s="14"/>
      <c r="E1663" s="14"/>
      <c r="F1663" s="14"/>
      <c r="G1663" s="14"/>
      <c r="H1663" s="14"/>
      <c r="I1663" s="14"/>
      <c r="J1663" s="14"/>
      <c r="K1663" s="14"/>
      <c r="L1663" s="14"/>
      <c r="M1663" s="14"/>
      <c r="N1663" s="14"/>
      <c r="O1663" s="14"/>
      <c r="P1663" s="14"/>
      <c r="Q1663" s="14"/>
      <c r="R1663" s="14"/>
      <c r="S1663" s="14"/>
      <c r="T1663" s="14"/>
      <c r="U1663" s="15"/>
      <c r="V1663" s="14"/>
      <c r="W1663" s="14"/>
      <c r="X1663" s="14"/>
      <c r="Y1663" s="14"/>
      <c r="Z1663" s="14"/>
      <c r="AA1663" s="14"/>
      <c r="AB1663" s="16"/>
      <c r="AC1663" s="16"/>
      <c r="AD1663" s="17"/>
      <c r="AE1663" s="17"/>
      <c r="AF1663" s="16"/>
      <c r="AG1663" s="16"/>
      <c r="AH1663" s="16"/>
      <c r="AI1663" s="16"/>
      <c r="AJ1663" s="18"/>
      <c r="AK1663" s="19"/>
      <c r="AL1663" s="19"/>
      <c r="AM1663" s="28"/>
    </row>
    <row r="1664" spans="1:39" s="29" customFormat="1" x14ac:dyDescent="0.15">
      <c r="A1664" s="13" t="s">
        <v>89</v>
      </c>
      <c r="B1664" s="37"/>
      <c r="C1664" s="27" t="str">
        <f>IF(
    diffrange(
        $D1664:$AL1664,
        タグ一覧_ミラー!$D1664:$AL1664
    )=TRUE,
    "-",
    "Updated!"
)</f>
        <v>-</v>
      </c>
      <c r="D1664" s="14"/>
      <c r="E1664" s="14"/>
      <c r="F1664" s="14"/>
      <c r="G1664" s="14"/>
      <c r="H1664" s="14"/>
      <c r="I1664" s="14"/>
      <c r="J1664" s="14"/>
      <c r="K1664" s="14"/>
      <c r="L1664" s="14"/>
      <c r="M1664" s="14"/>
      <c r="N1664" s="14"/>
      <c r="O1664" s="14"/>
      <c r="P1664" s="14"/>
      <c r="Q1664" s="14"/>
      <c r="R1664" s="14"/>
      <c r="S1664" s="14"/>
      <c r="T1664" s="14"/>
      <c r="U1664" s="15"/>
      <c r="V1664" s="14"/>
      <c r="W1664" s="14"/>
      <c r="X1664" s="14"/>
      <c r="Y1664" s="14"/>
      <c r="Z1664" s="14"/>
      <c r="AA1664" s="14"/>
      <c r="AB1664" s="16"/>
      <c r="AC1664" s="16"/>
      <c r="AD1664" s="17"/>
      <c r="AE1664" s="17"/>
      <c r="AF1664" s="16"/>
      <c r="AG1664" s="16"/>
      <c r="AH1664" s="16"/>
      <c r="AI1664" s="16"/>
      <c r="AJ1664" s="18"/>
      <c r="AK1664" s="19"/>
      <c r="AL1664" s="19"/>
      <c r="AM1664" s="28"/>
    </row>
    <row r="1665" spans="1:39" s="29" customFormat="1" x14ac:dyDescent="0.15">
      <c r="A1665" s="13" t="s">
        <v>89</v>
      </c>
      <c r="B1665" s="37"/>
      <c r="C1665" s="27" t="str">
        <f>IF(
    diffrange(
        $D1665:$AL1665,
        タグ一覧_ミラー!$D1665:$AL1665
    )=TRUE,
    "-",
    "Updated!"
)</f>
        <v>-</v>
      </c>
      <c r="D1665" s="14"/>
      <c r="E1665" s="14"/>
      <c r="F1665" s="14"/>
      <c r="G1665" s="14"/>
      <c r="H1665" s="14"/>
      <c r="I1665" s="14"/>
      <c r="J1665" s="14"/>
      <c r="K1665" s="14"/>
      <c r="L1665" s="14"/>
      <c r="M1665" s="14"/>
      <c r="N1665" s="14"/>
      <c r="O1665" s="14"/>
      <c r="P1665" s="14"/>
      <c r="Q1665" s="14"/>
      <c r="R1665" s="14"/>
      <c r="S1665" s="14"/>
      <c r="T1665" s="14"/>
      <c r="U1665" s="15"/>
      <c r="V1665" s="14"/>
      <c r="W1665" s="14"/>
      <c r="X1665" s="14"/>
      <c r="Y1665" s="14"/>
      <c r="Z1665" s="14"/>
      <c r="AA1665" s="14"/>
      <c r="AB1665" s="16"/>
      <c r="AC1665" s="16"/>
      <c r="AD1665" s="17"/>
      <c r="AE1665" s="17"/>
      <c r="AF1665" s="16"/>
      <c r="AG1665" s="16"/>
      <c r="AH1665" s="16"/>
      <c r="AI1665" s="16"/>
      <c r="AJ1665" s="18"/>
      <c r="AK1665" s="19"/>
      <c r="AL1665" s="19"/>
      <c r="AM1665" s="28"/>
    </row>
    <row r="1666" spans="1:39" s="29" customFormat="1" x14ac:dyDescent="0.15">
      <c r="A1666" s="13" t="s">
        <v>89</v>
      </c>
      <c r="B1666" s="37"/>
      <c r="C1666" s="27" t="str">
        <f>IF(
    diffrange(
        $D1666:$AL1666,
        タグ一覧_ミラー!$D1666:$AL1666
    )=TRUE,
    "-",
    "Updated!"
)</f>
        <v>-</v>
      </c>
      <c r="D1666" s="14"/>
      <c r="E1666" s="14"/>
      <c r="F1666" s="14"/>
      <c r="G1666" s="14"/>
      <c r="H1666" s="14"/>
      <c r="I1666" s="14"/>
      <c r="J1666" s="14"/>
      <c r="K1666" s="14"/>
      <c r="L1666" s="14"/>
      <c r="M1666" s="14"/>
      <c r="N1666" s="14"/>
      <c r="O1666" s="14"/>
      <c r="P1666" s="14"/>
      <c r="Q1666" s="14"/>
      <c r="R1666" s="14"/>
      <c r="S1666" s="14"/>
      <c r="T1666" s="14"/>
      <c r="U1666" s="15"/>
      <c r="V1666" s="14"/>
      <c r="W1666" s="14"/>
      <c r="X1666" s="14"/>
      <c r="Y1666" s="14"/>
      <c r="Z1666" s="14"/>
      <c r="AA1666" s="14"/>
      <c r="AB1666" s="16"/>
      <c r="AC1666" s="16"/>
      <c r="AD1666" s="17"/>
      <c r="AE1666" s="17"/>
      <c r="AF1666" s="16"/>
      <c r="AG1666" s="16"/>
      <c r="AH1666" s="16"/>
      <c r="AI1666" s="16"/>
      <c r="AJ1666" s="18"/>
      <c r="AK1666" s="19"/>
      <c r="AL1666" s="19"/>
      <c r="AM1666" s="28"/>
    </row>
    <row r="1667" spans="1:39" s="29" customFormat="1" x14ac:dyDescent="0.15">
      <c r="A1667" s="13" t="s">
        <v>89</v>
      </c>
      <c r="B1667" s="37"/>
      <c r="C1667" s="27" t="str">
        <f>IF(
    diffrange(
        $D1667:$AL1667,
        タグ一覧_ミラー!$D1667:$AL1667
    )=TRUE,
    "-",
    "Updated!"
)</f>
        <v>-</v>
      </c>
      <c r="D1667" s="14"/>
      <c r="E1667" s="14"/>
      <c r="F1667" s="14"/>
      <c r="G1667" s="14"/>
      <c r="H1667" s="14"/>
      <c r="I1667" s="14"/>
      <c r="J1667" s="14"/>
      <c r="K1667" s="14"/>
      <c r="L1667" s="14"/>
      <c r="M1667" s="14"/>
      <c r="N1667" s="14"/>
      <c r="O1667" s="14"/>
      <c r="P1667" s="14"/>
      <c r="Q1667" s="14"/>
      <c r="R1667" s="14"/>
      <c r="S1667" s="14"/>
      <c r="T1667" s="14"/>
      <c r="U1667" s="15"/>
      <c r="V1667" s="14"/>
      <c r="W1667" s="14"/>
      <c r="X1667" s="14"/>
      <c r="Y1667" s="14"/>
      <c r="Z1667" s="14"/>
      <c r="AA1667" s="14"/>
      <c r="AB1667" s="16"/>
      <c r="AC1667" s="16"/>
      <c r="AD1667" s="17"/>
      <c r="AE1667" s="17"/>
      <c r="AF1667" s="16"/>
      <c r="AG1667" s="16"/>
      <c r="AH1667" s="16"/>
      <c r="AI1667" s="16"/>
      <c r="AJ1667" s="18"/>
      <c r="AK1667" s="19"/>
      <c r="AL1667" s="19"/>
      <c r="AM1667" s="28"/>
    </row>
    <row r="1668" spans="1:39" s="29" customFormat="1" x14ac:dyDescent="0.15">
      <c r="A1668" s="13" t="s">
        <v>89</v>
      </c>
      <c r="B1668" s="37"/>
      <c r="C1668" s="27" t="str">
        <f>IF(
    diffrange(
        $D1668:$AL1668,
        タグ一覧_ミラー!$D1668:$AL1668
    )=TRUE,
    "-",
    "Updated!"
)</f>
        <v>-</v>
      </c>
      <c r="D1668" s="14"/>
      <c r="E1668" s="14"/>
      <c r="F1668" s="14"/>
      <c r="G1668" s="14"/>
      <c r="H1668" s="14"/>
      <c r="I1668" s="14"/>
      <c r="J1668" s="14"/>
      <c r="K1668" s="14"/>
      <c r="L1668" s="14"/>
      <c r="M1668" s="14"/>
      <c r="N1668" s="14"/>
      <c r="O1668" s="14"/>
      <c r="P1668" s="14"/>
      <c r="Q1668" s="14"/>
      <c r="R1668" s="14"/>
      <c r="S1668" s="14"/>
      <c r="T1668" s="14"/>
      <c r="U1668" s="15"/>
      <c r="V1668" s="14"/>
      <c r="W1668" s="14"/>
      <c r="X1668" s="14"/>
      <c r="Y1668" s="14"/>
      <c r="Z1668" s="14"/>
      <c r="AA1668" s="14"/>
      <c r="AB1668" s="16"/>
      <c r="AC1668" s="16"/>
      <c r="AD1668" s="17"/>
      <c r="AE1668" s="17"/>
      <c r="AF1668" s="16"/>
      <c r="AG1668" s="16"/>
      <c r="AH1668" s="16"/>
      <c r="AI1668" s="16"/>
      <c r="AJ1668" s="18"/>
      <c r="AK1668" s="19"/>
      <c r="AL1668" s="19"/>
      <c r="AM1668" s="28"/>
    </row>
    <row r="1669" spans="1:39" s="29" customFormat="1" x14ac:dyDescent="0.15">
      <c r="A1669" s="13" t="s">
        <v>89</v>
      </c>
      <c r="B1669" s="37"/>
      <c r="C1669" s="27" t="str">
        <f>IF(
    diffrange(
        $D1669:$AL1669,
        タグ一覧_ミラー!$D1669:$AL1669
    )=TRUE,
    "-",
    "Updated!"
)</f>
        <v>-</v>
      </c>
      <c r="D1669" s="14"/>
      <c r="E1669" s="14"/>
      <c r="F1669" s="14"/>
      <c r="G1669" s="14"/>
      <c r="H1669" s="14"/>
      <c r="I1669" s="14"/>
      <c r="J1669" s="14"/>
      <c r="K1669" s="14"/>
      <c r="L1669" s="14"/>
      <c r="M1669" s="14"/>
      <c r="N1669" s="14"/>
      <c r="O1669" s="14"/>
      <c r="P1669" s="14"/>
      <c r="Q1669" s="14"/>
      <c r="R1669" s="14"/>
      <c r="S1669" s="14"/>
      <c r="T1669" s="14"/>
      <c r="U1669" s="15"/>
      <c r="V1669" s="14"/>
      <c r="W1669" s="14"/>
      <c r="X1669" s="14"/>
      <c r="Y1669" s="14"/>
      <c r="Z1669" s="14"/>
      <c r="AA1669" s="14"/>
      <c r="AB1669" s="16"/>
      <c r="AC1669" s="16"/>
      <c r="AD1669" s="17"/>
      <c r="AE1669" s="17"/>
      <c r="AF1669" s="16"/>
      <c r="AG1669" s="16"/>
      <c r="AH1669" s="16"/>
      <c r="AI1669" s="16"/>
      <c r="AJ1669" s="18"/>
      <c r="AK1669" s="19"/>
      <c r="AL1669" s="19"/>
      <c r="AM1669" s="28"/>
    </row>
    <row r="1670" spans="1:39" s="29" customFormat="1" x14ac:dyDescent="0.15">
      <c r="A1670" s="13" t="s">
        <v>89</v>
      </c>
      <c r="B1670" s="37"/>
      <c r="C1670" s="27" t="str">
        <f>IF(
    diffrange(
        $D1670:$AL1670,
        タグ一覧_ミラー!$D1670:$AL1670
    )=TRUE,
    "-",
    "Updated!"
)</f>
        <v>-</v>
      </c>
      <c r="D1670" s="14"/>
      <c r="E1670" s="14"/>
      <c r="F1670" s="14"/>
      <c r="G1670" s="14"/>
      <c r="H1670" s="14"/>
      <c r="I1670" s="14"/>
      <c r="J1670" s="14"/>
      <c r="K1670" s="14"/>
      <c r="L1670" s="14"/>
      <c r="M1670" s="14"/>
      <c r="N1670" s="14"/>
      <c r="O1670" s="14"/>
      <c r="P1670" s="14"/>
      <c r="Q1670" s="14"/>
      <c r="R1670" s="14"/>
      <c r="S1670" s="14"/>
      <c r="T1670" s="14"/>
      <c r="U1670" s="15"/>
      <c r="V1670" s="14"/>
      <c r="W1670" s="14"/>
      <c r="X1670" s="14"/>
      <c r="Y1670" s="14"/>
      <c r="Z1670" s="14"/>
      <c r="AA1670" s="14"/>
      <c r="AB1670" s="16"/>
      <c r="AC1670" s="16"/>
      <c r="AD1670" s="17"/>
      <c r="AE1670" s="17"/>
      <c r="AF1670" s="16"/>
      <c r="AG1670" s="16"/>
      <c r="AH1670" s="16"/>
      <c r="AI1670" s="16"/>
      <c r="AJ1670" s="18"/>
      <c r="AK1670" s="19"/>
      <c r="AL1670" s="19"/>
      <c r="AM1670" s="28"/>
    </row>
    <row r="1671" spans="1:39" s="29" customFormat="1" x14ac:dyDescent="0.15">
      <c r="A1671" s="13" t="s">
        <v>89</v>
      </c>
      <c r="B1671" s="37"/>
      <c r="C1671" s="27" t="str">
        <f>IF(
    diffrange(
        $D1671:$AL1671,
        タグ一覧_ミラー!$D1671:$AL1671
    )=TRUE,
    "-",
    "Updated!"
)</f>
        <v>-</v>
      </c>
      <c r="D1671" s="14"/>
      <c r="E1671" s="14"/>
      <c r="F1671" s="14"/>
      <c r="G1671" s="14"/>
      <c r="H1671" s="14"/>
      <c r="I1671" s="14"/>
      <c r="J1671" s="14"/>
      <c r="K1671" s="14"/>
      <c r="L1671" s="14"/>
      <c r="M1671" s="14"/>
      <c r="N1671" s="14"/>
      <c r="O1671" s="14"/>
      <c r="P1671" s="14"/>
      <c r="Q1671" s="14"/>
      <c r="R1671" s="14"/>
      <c r="S1671" s="14"/>
      <c r="T1671" s="14"/>
      <c r="U1671" s="15"/>
      <c r="V1671" s="14"/>
      <c r="W1671" s="14"/>
      <c r="X1671" s="14"/>
      <c r="Y1671" s="14"/>
      <c r="Z1671" s="14"/>
      <c r="AA1671" s="14"/>
      <c r="AB1671" s="16"/>
      <c r="AC1671" s="16"/>
      <c r="AD1671" s="17"/>
      <c r="AE1671" s="17"/>
      <c r="AF1671" s="16"/>
      <c r="AG1671" s="16"/>
      <c r="AH1671" s="16"/>
      <c r="AI1671" s="16"/>
      <c r="AJ1671" s="18"/>
      <c r="AK1671" s="19"/>
      <c r="AL1671" s="19"/>
      <c r="AM1671" s="28"/>
    </row>
    <row r="1672" spans="1:39" s="29" customFormat="1" x14ac:dyDescent="0.15">
      <c r="A1672" s="13" t="s">
        <v>89</v>
      </c>
      <c r="B1672" s="37"/>
      <c r="C1672" s="27" t="str">
        <f>IF(
    diffrange(
        $D1672:$AL1672,
        タグ一覧_ミラー!$D1672:$AL1672
    )=TRUE,
    "-",
    "Updated!"
)</f>
        <v>-</v>
      </c>
      <c r="D1672" s="14"/>
      <c r="E1672" s="14"/>
      <c r="F1672" s="14"/>
      <c r="G1672" s="14"/>
      <c r="H1672" s="14"/>
      <c r="I1672" s="14"/>
      <c r="J1672" s="14"/>
      <c r="K1672" s="14"/>
      <c r="L1672" s="14"/>
      <c r="M1672" s="14"/>
      <c r="N1672" s="14"/>
      <c r="O1672" s="14"/>
      <c r="P1672" s="14"/>
      <c r="Q1672" s="14"/>
      <c r="R1672" s="14"/>
      <c r="S1672" s="14"/>
      <c r="T1672" s="14"/>
      <c r="U1672" s="15"/>
      <c r="V1672" s="14"/>
      <c r="W1672" s="14"/>
      <c r="X1672" s="14"/>
      <c r="Y1672" s="14"/>
      <c r="Z1672" s="14"/>
      <c r="AA1672" s="14"/>
      <c r="AB1672" s="16"/>
      <c r="AC1672" s="16"/>
      <c r="AD1672" s="17"/>
      <c r="AE1672" s="17"/>
      <c r="AF1672" s="16"/>
      <c r="AG1672" s="16"/>
      <c r="AH1672" s="16"/>
      <c r="AI1672" s="16"/>
      <c r="AJ1672" s="18"/>
      <c r="AK1672" s="19"/>
      <c r="AL1672" s="19"/>
      <c r="AM1672" s="28"/>
    </row>
    <row r="1673" spans="1:39" s="29" customFormat="1" x14ac:dyDescent="0.15">
      <c r="A1673" s="13" t="s">
        <v>89</v>
      </c>
      <c r="B1673" s="37"/>
      <c r="C1673" s="27" t="str">
        <f>IF(
    diffrange(
        $D1673:$AL1673,
        タグ一覧_ミラー!$D1673:$AL1673
    )=TRUE,
    "-",
    "Updated!"
)</f>
        <v>-</v>
      </c>
      <c r="D1673" s="14"/>
      <c r="E1673" s="14"/>
      <c r="F1673" s="14"/>
      <c r="G1673" s="14"/>
      <c r="H1673" s="14"/>
      <c r="I1673" s="14"/>
      <c r="J1673" s="14"/>
      <c r="K1673" s="14"/>
      <c r="L1673" s="14"/>
      <c r="M1673" s="14"/>
      <c r="N1673" s="14"/>
      <c r="O1673" s="14"/>
      <c r="P1673" s="14"/>
      <c r="Q1673" s="14"/>
      <c r="R1673" s="14"/>
      <c r="S1673" s="14"/>
      <c r="T1673" s="14"/>
      <c r="U1673" s="15"/>
      <c r="V1673" s="14"/>
      <c r="W1673" s="14"/>
      <c r="X1673" s="14"/>
      <c r="Y1673" s="14"/>
      <c r="Z1673" s="14"/>
      <c r="AA1673" s="14"/>
      <c r="AB1673" s="16"/>
      <c r="AC1673" s="16"/>
      <c r="AD1673" s="17"/>
      <c r="AE1673" s="17"/>
      <c r="AF1673" s="16"/>
      <c r="AG1673" s="16"/>
      <c r="AH1673" s="16"/>
      <c r="AI1673" s="16"/>
      <c r="AJ1673" s="18"/>
      <c r="AK1673" s="19"/>
      <c r="AL1673" s="19"/>
      <c r="AM1673" s="28"/>
    </row>
    <row r="1674" spans="1:39" s="29" customFormat="1" x14ac:dyDescent="0.15">
      <c r="A1674" s="13" t="s">
        <v>89</v>
      </c>
      <c r="B1674" s="37"/>
      <c r="C1674" s="27" t="str">
        <f>IF(
    diffrange(
        $D1674:$AL1674,
        タグ一覧_ミラー!$D1674:$AL1674
    )=TRUE,
    "-",
    "Updated!"
)</f>
        <v>-</v>
      </c>
      <c r="D1674" s="14"/>
      <c r="E1674" s="14"/>
      <c r="F1674" s="14"/>
      <c r="G1674" s="14"/>
      <c r="H1674" s="14"/>
      <c r="I1674" s="14"/>
      <c r="J1674" s="14"/>
      <c r="K1674" s="14"/>
      <c r="L1674" s="14"/>
      <c r="M1674" s="14"/>
      <c r="N1674" s="14"/>
      <c r="O1674" s="14"/>
      <c r="P1674" s="14"/>
      <c r="Q1674" s="14"/>
      <c r="R1674" s="14"/>
      <c r="S1674" s="14"/>
      <c r="T1674" s="14"/>
      <c r="U1674" s="15"/>
      <c r="V1674" s="14"/>
      <c r="W1674" s="14"/>
      <c r="X1674" s="14"/>
      <c r="Y1674" s="14"/>
      <c r="Z1674" s="14"/>
      <c r="AA1674" s="14"/>
      <c r="AB1674" s="16"/>
      <c r="AC1674" s="16"/>
      <c r="AD1674" s="17"/>
      <c r="AE1674" s="17"/>
      <c r="AF1674" s="16"/>
      <c r="AG1674" s="16"/>
      <c r="AH1674" s="16"/>
      <c r="AI1674" s="16"/>
      <c r="AJ1674" s="18"/>
      <c r="AK1674" s="19"/>
      <c r="AL1674" s="19"/>
      <c r="AM1674" s="28"/>
    </row>
    <row r="1675" spans="1:39" s="29" customFormat="1" x14ac:dyDescent="0.15">
      <c r="A1675" s="13" t="s">
        <v>89</v>
      </c>
      <c r="B1675" s="37"/>
      <c r="C1675" s="27" t="str">
        <f>IF(
    diffrange(
        $D1675:$AL1675,
        タグ一覧_ミラー!$D1675:$AL1675
    )=TRUE,
    "-",
    "Updated!"
)</f>
        <v>-</v>
      </c>
      <c r="D1675" s="14"/>
      <c r="E1675" s="14"/>
      <c r="F1675" s="14"/>
      <c r="G1675" s="14"/>
      <c r="H1675" s="14"/>
      <c r="I1675" s="14"/>
      <c r="J1675" s="14"/>
      <c r="K1675" s="14"/>
      <c r="L1675" s="14"/>
      <c r="M1675" s="14"/>
      <c r="N1675" s="14"/>
      <c r="O1675" s="14"/>
      <c r="P1675" s="14"/>
      <c r="Q1675" s="14"/>
      <c r="R1675" s="14"/>
      <c r="S1675" s="14"/>
      <c r="T1675" s="14"/>
      <c r="U1675" s="15"/>
      <c r="V1675" s="14"/>
      <c r="W1675" s="14"/>
      <c r="X1675" s="14"/>
      <c r="Y1675" s="14"/>
      <c r="Z1675" s="14"/>
      <c r="AA1675" s="14"/>
      <c r="AB1675" s="16"/>
      <c r="AC1675" s="16"/>
      <c r="AD1675" s="17"/>
      <c r="AE1675" s="17"/>
      <c r="AF1675" s="16"/>
      <c r="AG1675" s="16"/>
      <c r="AH1675" s="16"/>
      <c r="AI1675" s="16"/>
      <c r="AJ1675" s="18"/>
      <c r="AK1675" s="19"/>
      <c r="AL1675" s="19"/>
      <c r="AM1675" s="28"/>
    </row>
    <row r="1676" spans="1:39" s="29" customFormat="1" x14ac:dyDescent="0.15">
      <c r="A1676" s="13" t="s">
        <v>89</v>
      </c>
      <c r="B1676" s="37"/>
      <c r="C1676" s="27" t="str">
        <f>IF(
    diffrange(
        $D1676:$AL1676,
        タグ一覧_ミラー!$D1676:$AL1676
    )=TRUE,
    "-",
    "Updated!"
)</f>
        <v>-</v>
      </c>
      <c r="D1676" s="14"/>
      <c r="E1676" s="14"/>
      <c r="F1676" s="14"/>
      <c r="G1676" s="14"/>
      <c r="H1676" s="14"/>
      <c r="I1676" s="14"/>
      <c r="J1676" s="14"/>
      <c r="K1676" s="14"/>
      <c r="L1676" s="14"/>
      <c r="M1676" s="14"/>
      <c r="N1676" s="14"/>
      <c r="O1676" s="14"/>
      <c r="P1676" s="14"/>
      <c r="Q1676" s="14"/>
      <c r="R1676" s="14"/>
      <c r="S1676" s="14"/>
      <c r="T1676" s="14"/>
      <c r="U1676" s="15"/>
      <c r="V1676" s="14"/>
      <c r="W1676" s="14"/>
      <c r="X1676" s="14"/>
      <c r="Y1676" s="14"/>
      <c r="Z1676" s="14"/>
      <c r="AA1676" s="14"/>
      <c r="AB1676" s="16"/>
      <c r="AC1676" s="16"/>
      <c r="AD1676" s="17"/>
      <c r="AE1676" s="17"/>
      <c r="AF1676" s="16"/>
      <c r="AG1676" s="16"/>
      <c r="AH1676" s="16"/>
      <c r="AI1676" s="16"/>
      <c r="AJ1676" s="18"/>
      <c r="AK1676" s="19"/>
      <c r="AL1676" s="19"/>
      <c r="AM1676" s="28"/>
    </row>
    <row r="1677" spans="1:39" s="29" customFormat="1" x14ac:dyDescent="0.15">
      <c r="A1677" s="13" t="s">
        <v>89</v>
      </c>
      <c r="B1677" s="37"/>
      <c r="C1677" s="27" t="str">
        <f>IF(
    diffrange(
        $D1677:$AL1677,
        タグ一覧_ミラー!$D1677:$AL1677
    )=TRUE,
    "-",
    "Updated!"
)</f>
        <v>-</v>
      </c>
      <c r="D1677" s="14"/>
      <c r="E1677" s="14"/>
      <c r="F1677" s="14"/>
      <c r="G1677" s="14"/>
      <c r="H1677" s="14"/>
      <c r="I1677" s="14"/>
      <c r="J1677" s="14"/>
      <c r="K1677" s="14"/>
      <c r="L1677" s="14"/>
      <c r="M1677" s="14"/>
      <c r="N1677" s="14"/>
      <c r="O1677" s="14"/>
      <c r="P1677" s="14"/>
      <c r="Q1677" s="14"/>
      <c r="R1677" s="14"/>
      <c r="S1677" s="14"/>
      <c r="T1677" s="14"/>
      <c r="U1677" s="15"/>
      <c r="V1677" s="14"/>
      <c r="W1677" s="14"/>
      <c r="X1677" s="14"/>
      <c r="Y1677" s="14"/>
      <c r="Z1677" s="14"/>
      <c r="AA1677" s="14"/>
      <c r="AB1677" s="16"/>
      <c r="AC1677" s="16"/>
      <c r="AD1677" s="17"/>
      <c r="AE1677" s="17"/>
      <c r="AF1677" s="16"/>
      <c r="AG1677" s="16"/>
      <c r="AH1677" s="16"/>
      <c r="AI1677" s="16"/>
      <c r="AJ1677" s="18"/>
      <c r="AK1677" s="19"/>
      <c r="AL1677" s="19"/>
      <c r="AM1677" s="28"/>
    </row>
    <row r="1678" spans="1:39" s="29" customFormat="1" x14ac:dyDescent="0.15">
      <c r="A1678" s="13" t="s">
        <v>89</v>
      </c>
      <c r="B1678" s="37"/>
      <c r="C1678" s="27" t="str">
        <f>IF(
    diffrange(
        $D1678:$AL1678,
        タグ一覧_ミラー!$D1678:$AL1678
    )=TRUE,
    "-",
    "Updated!"
)</f>
        <v>-</v>
      </c>
      <c r="D1678" s="14"/>
      <c r="E1678" s="14"/>
      <c r="F1678" s="14"/>
      <c r="G1678" s="14"/>
      <c r="H1678" s="14"/>
      <c r="I1678" s="14"/>
      <c r="J1678" s="14"/>
      <c r="K1678" s="14"/>
      <c r="L1678" s="14"/>
      <c r="M1678" s="14"/>
      <c r="N1678" s="14"/>
      <c r="O1678" s="14"/>
      <c r="P1678" s="14"/>
      <c r="Q1678" s="14"/>
      <c r="R1678" s="14"/>
      <c r="S1678" s="14"/>
      <c r="T1678" s="14"/>
      <c r="U1678" s="15"/>
      <c r="V1678" s="14"/>
      <c r="W1678" s="14"/>
      <c r="X1678" s="14"/>
      <c r="Y1678" s="14"/>
      <c r="Z1678" s="14"/>
      <c r="AA1678" s="14"/>
      <c r="AB1678" s="16"/>
      <c r="AC1678" s="16"/>
      <c r="AD1678" s="17"/>
      <c r="AE1678" s="17"/>
      <c r="AF1678" s="16"/>
      <c r="AG1678" s="16"/>
      <c r="AH1678" s="16"/>
      <c r="AI1678" s="16"/>
      <c r="AJ1678" s="18"/>
      <c r="AK1678" s="19"/>
      <c r="AL1678" s="19"/>
      <c r="AM1678" s="28"/>
    </row>
    <row r="1679" spans="1:39" s="29" customFormat="1" x14ac:dyDescent="0.15">
      <c r="A1679" s="13" t="s">
        <v>89</v>
      </c>
      <c r="B1679" s="37"/>
      <c r="C1679" s="27" t="str">
        <f>IF(
    diffrange(
        $D1679:$AL1679,
        タグ一覧_ミラー!$D1679:$AL1679
    )=TRUE,
    "-",
    "Updated!"
)</f>
        <v>-</v>
      </c>
      <c r="D1679" s="14"/>
      <c r="E1679" s="14"/>
      <c r="F1679" s="14"/>
      <c r="G1679" s="14"/>
      <c r="H1679" s="14"/>
      <c r="I1679" s="14"/>
      <c r="J1679" s="14"/>
      <c r="K1679" s="14"/>
      <c r="L1679" s="14"/>
      <c r="M1679" s="14"/>
      <c r="N1679" s="14"/>
      <c r="O1679" s="14"/>
      <c r="P1679" s="14"/>
      <c r="Q1679" s="14"/>
      <c r="R1679" s="14"/>
      <c r="S1679" s="14"/>
      <c r="T1679" s="14"/>
      <c r="U1679" s="15"/>
      <c r="V1679" s="14"/>
      <c r="W1679" s="14"/>
      <c r="X1679" s="14"/>
      <c r="Y1679" s="14"/>
      <c r="Z1679" s="14"/>
      <c r="AA1679" s="14"/>
      <c r="AB1679" s="16"/>
      <c r="AC1679" s="16"/>
      <c r="AD1679" s="17"/>
      <c r="AE1679" s="17"/>
      <c r="AF1679" s="16"/>
      <c r="AG1679" s="16"/>
      <c r="AH1679" s="16"/>
      <c r="AI1679" s="16"/>
      <c r="AJ1679" s="18"/>
      <c r="AK1679" s="19"/>
      <c r="AL1679" s="19"/>
      <c r="AM1679" s="28"/>
    </row>
    <row r="1680" spans="1:39" s="29" customFormat="1" x14ac:dyDescent="0.15">
      <c r="A1680" s="13" t="s">
        <v>89</v>
      </c>
      <c r="B1680" s="37"/>
      <c r="C1680" s="27" t="str">
        <f>IF(
    diffrange(
        $D1680:$AL1680,
        タグ一覧_ミラー!$D1680:$AL1680
    )=TRUE,
    "-",
    "Updated!"
)</f>
        <v>-</v>
      </c>
      <c r="D1680" s="14"/>
      <c r="E1680" s="14"/>
      <c r="F1680" s="14"/>
      <c r="G1680" s="14"/>
      <c r="H1680" s="14"/>
      <c r="I1680" s="14"/>
      <c r="J1680" s="14"/>
      <c r="K1680" s="14"/>
      <c r="L1680" s="14"/>
      <c r="M1680" s="14"/>
      <c r="N1680" s="14"/>
      <c r="O1680" s="14"/>
      <c r="P1680" s="14"/>
      <c r="Q1680" s="14"/>
      <c r="R1680" s="14"/>
      <c r="S1680" s="14"/>
      <c r="T1680" s="14"/>
      <c r="U1680" s="15"/>
      <c r="V1680" s="14"/>
      <c r="W1680" s="14"/>
      <c r="X1680" s="14"/>
      <c r="Y1680" s="14"/>
      <c r="Z1680" s="14"/>
      <c r="AA1680" s="14"/>
      <c r="AB1680" s="16"/>
      <c r="AC1680" s="16"/>
      <c r="AD1680" s="17"/>
      <c r="AE1680" s="17"/>
      <c r="AF1680" s="16"/>
      <c r="AG1680" s="16"/>
      <c r="AH1680" s="16"/>
      <c r="AI1680" s="16"/>
      <c r="AJ1680" s="18"/>
      <c r="AK1680" s="19"/>
      <c r="AL1680" s="19"/>
      <c r="AM1680" s="28"/>
    </row>
    <row r="1681" spans="1:39" s="29" customFormat="1" x14ac:dyDescent="0.15">
      <c r="A1681" s="13" t="s">
        <v>89</v>
      </c>
      <c r="B1681" s="37"/>
      <c r="C1681" s="27" t="str">
        <f>IF(
    diffrange(
        $D1681:$AL1681,
        タグ一覧_ミラー!$D1681:$AL1681
    )=TRUE,
    "-",
    "Updated!"
)</f>
        <v>-</v>
      </c>
      <c r="D1681" s="14"/>
      <c r="E1681" s="14"/>
      <c r="F1681" s="14"/>
      <c r="G1681" s="14"/>
      <c r="H1681" s="14"/>
      <c r="I1681" s="14"/>
      <c r="J1681" s="14"/>
      <c r="K1681" s="14"/>
      <c r="L1681" s="14"/>
      <c r="M1681" s="14"/>
      <c r="N1681" s="14"/>
      <c r="O1681" s="14"/>
      <c r="P1681" s="14"/>
      <c r="Q1681" s="14"/>
      <c r="R1681" s="14"/>
      <c r="S1681" s="14"/>
      <c r="T1681" s="14"/>
      <c r="U1681" s="15"/>
      <c r="V1681" s="14"/>
      <c r="W1681" s="14"/>
      <c r="X1681" s="14"/>
      <c r="Y1681" s="14"/>
      <c r="Z1681" s="14"/>
      <c r="AA1681" s="14"/>
      <c r="AB1681" s="16"/>
      <c r="AC1681" s="16"/>
      <c r="AD1681" s="17"/>
      <c r="AE1681" s="17"/>
      <c r="AF1681" s="16"/>
      <c r="AG1681" s="16"/>
      <c r="AH1681" s="16"/>
      <c r="AI1681" s="16"/>
      <c r="AJ1681" s="18"/>
      <c r="AK1681" s="19"/>
      <c r="AL1681" s="19"/>
      <c r="AM1681" s="28"/>
    </row>
    <row r="1682" spans="1:39" s="29" customFormat="1" x14ac:dyDescent="0.15">
      <c r="A1682" s="13" t="s">
        <v>89</v>
      </c>
      <c r="B1682" s="37"/>
      <c r="C1682" s="27" t="str">
        <f>IF(
    diffrange(
        $D1682:$AL1682,
        タグ一覧_ミラー!$D1682:$AL1682
    )=TRUE,
    "-",
    "Updated!"
)</f>
        <v>-</v>
      </c>
      <c r="D1682" s="14"/>
      <c r="E1682" s="14"/>
      <c r="F1682" s="14"/>
      <c r="G1682" s="14"/>
      <c r="H1682" s="14"/>
      <c r="I1682" s="14"/>
      <c r="J1682" s="14"/>
      <c r="K1682" s="14"/>
      <c r="L1682" s="14"/>
      <c r="M1682" s="14"/>
      <c r="N1682" s="14"/>
      <c r="O1682" s="14"/>
      <c r="P1682" s="14"/>
      <c r="Q1682" s="14"/>
      <c r="R1682" s="14"/>
      <c r="S1682" s="14"/>
      <c r="T1682" s="14"/>
      <c r="U1682" s="15"/>
      <c r="V1682" s="14"/>
      <c r="W1682" s="14"/>
      <c r="X1682" s="14"/>
      <c r="Y1682" s="14"/>
      <c r="Z1682" s="14"/>
      <c r="AA1682" s="14"/>
      <c r="AB1682" s="16"/>
      <c r="AC1682" s="16"/>
      <c r="AD1682" s="17"/>
      <c r="AE1682" s="17"/>
      <c r="AF1682" s="16"/>
      <c r="AG1682" s="16"/>
      <c r="AH1682" s="16"/>
      <c r="AI1682" s="16"/>
      <c r="AJ1682" s="18"/>
      <c r="AK1682" s="19"/>
      <c r="AL1682" s="19"/>
      <c r="AM1682" s="28"/>
    </row>
    <row r="1683" spans="1:39" s="29" customFormat="1" x14ac:dyDescent="0.15">
      <c r="A1683" s="13" t="s">
        <v>89</v>
      </c>
      <c r="B1683" s="37"/>
      <c r="C1683" s="27" t="str">
        <f>IF(
    diffrange(
        $D1683:$AL1683,
        タグ一覧_ミラー!$D1683:$AL1683
    )=TRUE,
    "-",
    "Updated!"
)</f>
        <v>-</v>
      </c>
      <c r="D1683" s="14"/>
      <c r="E1683" s="14"/>
      <c r="F1683" s="14"/>
      <c r="G1683" s="14"/>
      <c r="H1683" s="14"/>
      <c r="I1683" s="14"/>
      <c r="J1683" s="14"/>
      <c r="K1683" s="14"/>
      <c r="L1683" s="14"/>
      <c r="M1683" s="14"/>
      <c r="N1683" s="14"/>
      <c r="O1683" s="14"/>
      <c r="P1683" s="14"/>
      <c r="Q1683" s="14"/>
      <c r="R1683" s="14"/>
      <c r="S1683" s="14"/>
      <c r="T1683" s="14"/>
      <c r="U1683" s="15"/>
      <c r="V1683" s="14"/>
      <c r="W1683" s="14"/>
      <c r="X1683" s="14"/>
      <c r="Y1683" s="14"/>
      <c r="Z1683" s="14"/>
      <c r="AA1683" s="14"/>
      <c r="AB1683" s="16"/>
      <c r="AC1683" s="16"/>
      <c r="AD1683" s="17"/>
      <c r="AE1683" s="17"/>
      <c r="AF1683" s="16"/>
      <c r="AG1683" s="16"/>
      <c r="AH1683" s="16"/>
      <c r="AI1683" s="16"/>
      <c r="AJ1683" s="18"/>
      <c r="AK1683" s="19"/>
      <c r="AL1683" s="19"/>
      <c r="AM1683" s="28"/>
    </row>
    <row r="1684" spans="1:39" s="29" customFormat="1" x14ac:dyDescent="0.15">
      <c r="A1684" s="13" t="s">
        <v>89</v>
      </c>
      <c r="B1684" s="37"/>
      <c r="C1684" s="27" t="str">
        <f>IF(
    diffrange(
        $D1684:$AL1684,
        タグ一覧_ミラー!$D1684:$AL1684
    )=TRUE,
    "-",
    "Updated!"
)</f>
        <v>-</v>
      </c>
      <c r="D1684" s="14"/>
      <c r="E1684" s="14"/>
      <c r="F1684" s="14"/>
      <c r="G1684" s="14"/>
      <c r="H1684" s="14"/>
      <c r="I1684" s="14"/>
      <c r="J1684" s="14"/>
      <c r="K1684" s="14"/>
      <c r="L1684" s="14"/>
      <c r="M1684" s="14"/>
      <c r="N1684" s="14"/>
      <c r="O1684" s="14"/>
      <c r="P1684" s="14"/>
      <c r="Q1684" s="14"/>
      <c r="R1684" s="14"/>
      <c r="S1684" s="14"/>
      <c r="T1684" s="14"/>
      <c r="U1684" s="15"/>
      <c r="V1684" s="14"/>
      <c r="W1684" s="14"/>
      <c r="X1684" s="14"/>
      <c r="Y1684" s="14"/>
      <c r="Z1684" s="14"/>
      <c r="AA1684" s="14"/>
      <c r="AB1684" s="16"/>
      <c r="AC1684" s="16"/>
      <c r="AD1684" s="17"/>
      <c r="AE1684" s="17"/>
      <c r="AF1684" s="16"/>
      <c r="AG1684" s="16"/>
      <c r="AH1684" s="16"/>
      <c r="AI1684" s="16"/>
      <c r="AJ1684" s="18"/>
      <c r="AK1684" s="19"/>
      <c r="AL1684" s="19"/>
      <c r="AM1684" s="28"/>
    </row>
    <row r="1685" spans="1:39" s="29" customFormat="1" x14ac:dyDescent="0.15">
      <c r="A1685" s="13" t="s">
        <v>89</v>
      </c>
      <c r="B1685" s="37"/>
      <c r="C1685" s="27" t="str">
        <f>IF(
    diffrange(
        $D1685:$AL1685,
        タグ一覧_ミラー!$D1685:$AL1685
    )=TRUE,
    "-",
    "Updated!"
)</f>
        <v>-</v>
      </c>
      <c r="D1685" s="14"/>
      <c r="E1685" s="14"/>
      <c r="F1685" s="14"/>
      <c r="G1685" s="14"/>
      <c r="H1685" s="14"/>
      <c r="I1685" s="14"/>
      <c r="J1685" s="14"/>
      <c r="K1685" s="14"/>
      <c r="L1685" s="14"/>
      <c r="M1685" s="14"/>
      <c r="N1685" s="14"/>
      <c r="O1685" s="14"/>
      <c r="P1685" s="14"/>
      <c r="Q1685" s="14"/>
      <c r="R1685" s="14"/>
      <c r="S1685" s="14"/>
      <c r="T1685" s="14"/>
      <c r="U1685" s="15"/>
      <c r="V1685" s="14"/>
      <c r="W1685" s="14"/>
      <c r="X1685" s="14"/>
      <c r="Y1685" s="14"/>
      <c r="Z1685" s="14"/>
      <c r="AA1685" s="14"/>
      <c r="AB1685" s="16"/>
      <c r="AC1685" s="16"/>
      <c r="AD1685" s="17"/>
      <c r="AE1685" s="17"/>
      <c r="AF1685" s="16"/>
      <c r="AG1685" s="16"/>
      <c r="AH1685" s="16"/>
      <c r="AI1685" s="16"/>
      <c r="AJ1685" s="18"/>
      <c r="AK1685" s="19"/>
      <c r="AL1685" s="19"/>
      <c r="AM1685" s="28"/>
    </row>
    <row r="1686" spans="1:39" s="29" customFormat="1" x14ac:dyDescent="0.15">
      <c r="A1686" s="13" t="s">
        <v>89</v>
      </c>
      <c r="B1686" s="37"/>
      <c r="C1686" s="27" t="str">
        <f>IF(
    diffrange(
        $D1686:$AL1686,
        タグ一覧_ミラー!$D1686:$AL1686
    )=TRUE,
    "-",
    "Updated!"
)</f>
        <v>-</v>
      </c>
      <c r="D1686" s="14"/>
      <c r="E1686" s="14"/>
      <c r="F1686" s="14"/>
      <c r="G1686" s="14"/>
      <c r="H1686" s="14"/>
      <c r="I1686" s="14"/>
      <c r="J1686" s="14"/>
      <c r="K1686" s="14"/>
      <c r="L1686" s="14"/>
      <c r="M1686" s="14"/>
      <c r="N1686" s="14"/>
      <c r="O1686" s="14"/>
      <c r="P1686" s="14"/>
      <c r="Q1686" s="14"/>
      <c r="R1686" s="14"/>
      <c r="S1686" s="14"/>
      <c r="T1686" s="14"/>
      <c r="U1686" s="15"/>
      <c r="V1686" s="14"/>
      <c r="W1686" s="14"/>
      <c r="X1686" s="14"/>
      <c r="Y1686" s="14"/>
      <c r="Z1686" s="14"/>
      <c r="AA1686" s="14"/>
      <c r="AB1686" s="16"/>
      <c r="AC1686" s="16"/>
      <c r="AD1686" s="17"/>
      <c r="AE1686" s="17"/>
      <c r="AF1686" s="16"/>
      <c r="AG1686" s="16"/>
      <c r="AH1686" s="16"/>
      <c r="AI1686" s="16"/>
      <c r="AJ1686" s="18"/>
      <c r="AK1686" s="19"/>
      <c r="AL1686" s="19"/>
      <c r="AM1686" s="28"/>
    </row>
    <row r="1687" spans="1:39" s="29" customFormat="1" x14ac:dyDescent="0.15">
      <c r="A1687" s="13" t="s">
        <v>89</v>
      </c>
      <c r="B1687" s="37"/>
      <c r="C1687" s="27" t="str">
        <f>IF(
    diffrange(
        $D1687:$AL1687,
        タグ一覧_ミラー!$D1687:$AL1687
    )=TRUE,
    "-",
    "Updated!"
)</f>
        <v>-</v>
      </c>
      <c r="D1687" s="14"/>
      <c r="E1687" s="14"/>
      <c r="F1687" s="14"/>
      <c r="G1687" s="14"/>
      <c r="H1687" s="14"/>
      <c r="I1687" s="14"/>
      <c r="J1687" s="14"/>
      <c r="K1687" s="14"/>
      <c r="L1687" s="14"/>
      <c r="M1687" s="14"/>
      <c r="N1687" s="14"/>
      <c r="O1687" s="14"/>
      <c r="P1687" s="14"/>
      <c r="Q1687" s="14"/>
      <c r="R1687" s="14"/>
      <c r="S1687" s="14"/>
      <c r="T1687" s="14"/>
      <c r="U1687" s="15"/>
      <c r="V1687" s="14"/>
      <c r="W1687" s="14"/>
      <c r="X1687" s="14"/>
      <c r="Y1687" s="14"/>
      <c r="Z1687" s="14"/>
      <c r="AA1687" s="14"/>
      <c r="AB1687" s="16"/>
      <c r="AC1687" s="16"/>
      <c r="AD1687" s="17"/>
      <c r="AE1687" s="17"/>
      <c r="AF1687" s="16"/>
      <c r="AG1687" s="16"/>
      <c r="AH1687" s="16"/>
      <c r="AI1687" s="16"/>
      <c r="AJ1687" s="18"/>
      <c r="AK1687" s="19"/>
      <c r="AL1687" s="19"/>
      <c r="AM1687" s="28"/>
    </row>
    <row r="1688" spans="1:39" s="29" customFormat="1" x14ac:dyDescent="0.15">
      <c r="A1688" s="13" t="s">
        <v>89</v>
      </c>
      <c r="B1688" s="37"/>
      <c r="C1688" s="27" t="str">
        <f>IF(
    diffrange(
        $D1688:$AL1688,
        タグ一覧_ミラー!$D1688:$AL1688
    )=TRUE,
    "-",
    "Updated!"
)</f>
        <v>-</v>
      </c>
      <c r="D1688" s="14"/>
      <c r="E1688" s="14"/>
      <c r="F1688" s="14"/>
      <c r="G1688" s="14"/>
      <c r="H1688" s="14"/>
      <c r="I1688" s="14"/>
      <c r="J1688" s="14"/>
      <c r="K1688" s="14"/>
      <c r="L1688" s="14"/>
      <c r="M1688" s="14"/>
      <c r="N1688" s="14"/>
      <c r="O1688" s="14"/>
      <c r="P1688" s="14"/>
      <c r="Q1688" s="14"/>
      <c r="R1688" s="14"/>
      <c r="S1688" s="14"/>
      <c r="T1688" s="14"/>
      <c r="U1688" s="15"/>
      <c r="V1688" s="14"/>
      <c r="W1688" s="14"/>
      <c r="X1688" s="14"/>
      <c r="Y1688" s="14"/>
      <c r="Z1688" s="14"/>
      <c r="AA1688" s="14"/>
      <c r="AB1688" s="16"/>
      <c r="AC1688" s="16"/>
      <c r="AD1688" s="17"/>
      <c r="AE1688" s="17"/>
      <c r="AF1688" s="16"/>
      <c r="AG1688" s="16"/>
      <c r="AH1688" s="16"/>
      <c r="AI1688" s="16"/>
      <c r="AJ1688" s="18"/>
      <c r="AK1688" s="19"/>
      <c r="AL1688" s="19"/>
      <c r="AM1688" s="28"/>
    </row>
    <row r="1689" spans="1:39" s="29" customFormat="1" x14ac:dyDescent="0.15">
      <c r="A1689" s="13" t="s">
        <v>89</v>
      </c>
      <c r="B1689" s="37"/>
      <c r="C1689" s="27" t="str">
        <f>IF(
    diffrange(
        $D1689:$AL1689,
        タグ一覧_ミラー!$D1689:$AL1689
    )=TRUE,
    "-",
    "Updated!"
)</f>
        <v>-</v>
      </c>
      <c r="D1689" s="14"/>
      <c r="E1689" s="14"/>
      <c r="F1689" s="14"/>
      <c r="G1689" s="14"/>
      <c r="H1689" s="14"/>
      <c r="I1689" s="14"/>
      <c r="J1689" s="14"/>
      <c r="K1689" s="14"/>
      <c r="L1689" s="14"/>
      <c r="M1689" s="14"/>
      <c r="N1689" s="14"/>
      <c r="O1689" s="14"/>
      <c r="P1689" s="14"/>
      <c r="Q1689" s="14"/>
      <c r="R1689" s="14"/>
      <c r="S1689" s="14"/>
      <c r="T1689" s="14"/>
      <c r="U1689" s="15"/>
      <c r="V1689" s="14"/>
      <c r="W1689" s="14"/>
      <c r="X1689" s="14"/>
      <c r="Y1689" s="14"/>
      <c r="Z1689" s="14"/>
      <c r="AA1689" s="14"/>
      <c r="AB1689" s="16"/>
      <c r="AC1689" s="16"/>
      <c r="AD1689" s="17"/>
      <c r="AE1689" s="17"/>
      <c r="AF1689" s="16"/>
      <c r="AG1689" s="16"/>
      <c r="AH1689" s="16"/>
      <c r="AI1689" s="16"/>
      <c r="AJ1689" s="18"/>
      <c r="AK1689" s="19"/>
      <c r="AL1689" s="19"/>
      <c r="AM1689" s="28"/>
    </row>
    <row r="1690" spans="1:39" s="29" customFormat="1" x14ac:dyDescent="0.15">
      <c r="A1690" s="13" t="s">
        <v>89</v>
      </c>
      <c r="B1690" s="37"/>
      <c r="C1690" s="27" t="str">
        <f>IF(
    diffrange(
        $D1690:$AL1690,
        タグ一覧_ミラー!$D1690:$AL1690
    )=TRUE,
    "-",
    "Updated!"
)</f>
        <v>-</v>
      </c>
      <c r="D1690" s="14"/>
      <c r="E1690" s="14"/>
      <c r="F1690" s="14"/>
      <c r="G1690" s="14"/>
      <c r="H1690" s="14"/>
      <c r="I1690" s="14"/>
      <c r="J1690" s="14"/>
      <c r="K1690" s="14"/>
      <c r="L1690" s="14"/>
      <c r="M1690" s="14"/>
      <c r="N1690" s="14"/>
      <c r="O1690" s="14"/>
      <c r="P1690" s="14"/>
      <c r="Q1690" s="14"/>
      <c r="R1690" s="14"/>
      <c r="S1690" s="14"/>
      <c r="T1690" s="14"/>
      <c r="U1690" s="15"/>
      <c r="V1690" s="14"/>
      <c r="W1690" s="14"/>
      <c r="X1690" s="14"/>
      <c r="Y1690" s="14"/>
      <c r="Z1690" s="14"/>
      <c r="AA1690" s="14"/>
      <c r="AB1690" s="16"/>
      <c r="AC1690" s="16"/>
      <c r="AD1690" s="17"/>
      <c r="AE1690" s="17"/>
      <c r="AF1690" s="16"/>
      <c r="AG1690" s="16"/>
      <c r="AH1690" s="16"/>
      <c r="AI1690" s="16"/>
      <c r="AJ1690" s="18"/>
      <c r="AK1690" s="19"/>
      <c r="AL1690" s="19"/>
      <c r="AM1690" s="28"/>
    </row>
    <row r="1691" spans="1:39" s="29" customFormat="1" x14ac:dyDescent="0.15">
      <c r="A1691" s="13" t="s">
        <v>89</v>
      </c>
      <c r="B1691" s="37"/>
      <c r="C1691" s="27" t="str">
        <f>IF(
    diffrange(
        $D1691:$AL1691,
        タグ一覧_ミラー!$D1691:$AL1691
    )=TRUE,
    "-",
    "Updated!"
)</f>
        <v>-</v>
      </c>
      <c r="D1691" s="14"/>
      <c r="E1691" s="14"/>
      <c r="F1691" s="14"/>
      <c r="G1691" s="14"/>
      <c r="H1691" s="14"/>
      <c r="I1691" s="14"/>
      <c r="J1691" s="14"/>
      <c r="K1691" s="14"/>
      <c r="L1691" s="14"/>
      <c r="M1691" s="14"/>
      <c r="N1691" s="14"/>
      <c r="O1691" s="14"/>
      <c r="P1691" s="14"/>
      <c r="Q1691" s="14"/>
      <c r="R1691" s="14"/>
      <c r="S1691" s="14"/>
      <c r="T1691" s="14"/>
      <c r="U1691" s="15"/>
      <c r="V1691" s="14"/>
      <c r="W1691" s="14"/>
      <c r="X1691" s="14"/>
      <c r="Y1691" s="14"/>
      <c r="Z1691" s="14"/>
      <c r="AA1691" s="14"/>
      <c r="AB1691" s="16"/>
      <c r="AC1691" s="16"/>
      <c r="AD1691" s="17"/>
      <c r="AE1691" s="17"/>
      <c r="AF1691" s="16"/>
      <c r="AG1691" s="16"/>
      <c r="AH1691" s="16"/>
      <c r="AI1691" s="16"/>
      <c r="AJ1691" s="18"/>
      <c r="AK1691" s="19"/>
      <c r="AL1691" s="19"/>
      <c r="AM1691" s="28"/>
    </row>
    <row r="1692" spans="1:39" s="29" customFormat="1" x14ac:dyDescent="0.15">
      <c r="A1692" s="13" t="s">
        <v>89</v>
      </c>
      <c r="B1692" s="37"/>
      <c r="C1692" s="27" t="str">
        <f>IF(
    diffrange(
        $D1692:$AL1692,
        タグ一覧_ミラー!$D1692:$AL1692
    )=TRUE,
    "-",
    "Updated!"
)</f>
        <v>-</v>
      </c>
      <c r="D1692" s="14"/>
      <c r="E1692" s="14"/>
      <c r="F1692" s="14"/>
      <c r="G1692" s="14"/>
      <c r="H1692" s="14"/>
      <c r="I1692" s="14"/>
      <c r="J1692" s="14"/>
      <c r="K1692" s="14"/>
      <c r="L1692" s="14"/>
      <c r="M1692" s="14"/>
      <c r="N1692" s="14"/>
      <c r="O1692" s="14"/>
      <c r="P1692" s="14"/>
      <c r="Q1692" s="14"/>
      <c r="R1692" s="14"/>
      <c r="S1692" s="14"/>
      <c r="T1692" s="14"/>
      <c r="U1692" s="15"/>
      <c r="V1692" s="14"/>
      <c r="W1692" s="14"/>
      <c r="X1692" s="14"/>
      <c r="Y1692" s="14"/>
      <c r="Z1692" s="14"/>
      <c r="AA1692" s="14"/>
      <c r="AB1692" s="16"/>
      <c r="AC1692" s="16"/>
      <c r="AD1692" s="17"/>
      <c r="AE1692" s="17"/>
      <c r="AF1692" s="16"/>
      <c r="AG1692" s="16"/>
      <c r="AH1692" s="16"/>
      <c r="AI1692" s="16"/>
      <c r="AJ1692" s="18"/>
      <c r="AK1692" s="19"/>
      <c r="AL1692" s="19"/>
      <c r="AM1692" s="28"/>
    </row>
    <row r="1693" spans="1:39" s="29" customFormat="1" x14ac:dyDescent="0.15">
      <c r="A1693" s="13" t="s">
        <v>89</v>
      </c>
      <c r="B1693" s="37"/>
      <c r="C1693" s="27" t="str">
        <f>IF(
    diffrange(
        $D1693:$AL1693,
        タグ一覧_ミラー!$D1693:$AL1693
    )=TRUE,
    "-",
    "Updated!"
)</f>
        <v>-</v>
      </c>
      <c r="D1693" s="14"/>
      <c r="E1693" s="14"/>
      <c r="F1693" s="14"/>
      <c r="G1693" s="14"/>
      <c r="H1693" s="14"/>
      <c r="I1693" s="14"/>
      <c r="J1693" s="14"/>
      <c r="K1693" s="14"/>
      <c r="L1693" s="14"/>
      <c r="M1693" s="14"/>
      <c r="N1693" s="14"/>
      <c r="O1693" s="14"/>
      <c r="P1693" s="14"/>
      <c r="Q1693" s="14"/>
      <c r="R1693" s="14"/>
      <c r="S1693" s="14"/>
      <c r="T1693" s="14"/>
      <c r="U1693" s="15"/>
      <c r="V1693" s="14"/>
      <c r="W1693" s="14"/>
      <c r="X1693" s="14"/>
      <c r="Y1693" s="14"/>
      <c r="Z1693" s="14"/>
      <c r="AA1693" s="14"/>
      <c r="AB1693" s="16"/>
      <c r="AC1693" s="16"/>
      <c r="AD1693" s="17"/>
      <c r="AE1693" s="17"/>
      <c r="AF1693" s="16"/>
      <c r="AG1693" s="16"/>
      <c r="AH1693" s="16"/>
      <c r="AI1693" s="16"/>
      <c r="AJ1693" s="18"/>
      <c r="AK1693" s="19"/>
      <c r="AL1693" s="19"/>
      <c r="AM1693" s="28"/>
    </row>
    <row r="1694" spans="1:39" s="29" customFormat="1" x14ac:dyDescent="0.15">
      <c r="A1694" s="13" t="s">
        <v>89</v>
      </c>
      <c r="B1694" s="37"/>
      <c r="C1694" s="27" t="str">
        <f>IF(
    diffrange(
        $D1694:$AL1694,
        タグ一覧_ミラー!$D1694:$AL1694
    )=TRUE,
    "-",
    "Updated!"
)</f>
        <v>-</v>
      </c>
      <c r="D1694" s="14"/>
      <c r="E1694" s="14"/>
      <c r="F1694" s="14"/>
      <c r="G1694" s="14"/>
      <c r="H1694" s="14"/>
      <c r="I1694" s="14"/>
      <c r="J1694" s="14"/>
      <c r="K1694" s="14"/>
      <c r="L1694" s="14"/>
      <c r="M1694" s="14"/>
      <c r="N1694" s="14"/>
      <c r="O1694" s="14"/>
      <c r="P1694" s="14"/>
      <c r="Q1694" s="14"/>
      <c r="R1694" s="14"/>
      <c r="S1694" s="14"/>
      <c r="T1694" s="14"/>
      <c r="U1694" s="15"/>
      <c r="V1694" s="14"/>
      <c r="W1694" s="14"/>
      <c r="X1694" s="14"/>
      <c r="Y1694" s="14"/>
      <c r="Z1694" s="14"/>
      <c r="AA1694" s="14"/>
      <c r="AB1694" s="16"/>
      <c r="AC1694" s="16"/>
      <c r="AD1694" s="17"/>
      <c r="AE1694" s="17"/>
      <c r="AF1694" s="16"/>
      <c r="AG1694" s="16"/>
      <c r="AH1694" s="16"/>
      <c r="AI1694" s="16"/>
      <c r="AJ1694" s="18"/>
      <c r="AK1694" s="19"/>
      <c r="AL1694" s="19"/>
      <c r="AM1694" s="28"/>
    </row>
    <row r="1695" spans="1:39" s="29" customFormat="1" x14ac:dyDescent="0.15">
      <c r="A1695" s="13" t="s">
        <v>89</v>
      </c>
      <c r="B1695" s="37"/>
      <c r="C1695" s="27" t="str">
        <f>IF(
    diffrange(
        $D1695:$AL1695,
        タグ一覧_ミラー!$D1695:$AL1695
    )=TRUE,
    "-",
    "Updated!"
)</f>
        <v>-</v>
      </c>
      <c r="D1695" s="14"/>
      <c r="E1695" s="14"/>
      <c r="F1695" s="14"/>
      <c r="G1695" s="14"/>
      <c r="H1695" s="14"/>
      <c r="I1695" s="14"/>
      <c r="J1695" s="14"/>
      <c r="K1695" s="14"/>
      <c r="L1695" s="14"/>
      <c r="M1695" s="14"/>
      <c r="N1695" s="14"/>
      <c r="O1695" s="14"/>
      <c r="P1695" s="14"/>
      <c r="Q1695" s="14"/>
      <c r="R1695" s="14"/>
      <c r="S1695" s="14"/>
      <c r="T1695" s="14"/>
      <c r="U1695" s="15"/>
      <c r="V1695" s="14"/>
      <c r="W1695" s="14"/>
      <c r="X1695" s="14"/>
      <c r="Y1695" s="14"/>
      <c r="Z1695" s="14"/>
      <c r="AA1695" s="14"/>
      <c r="AB1695" s="16"/>
      <c r="AC1695" s="16"/>
      <c r="AD1695" s="17"/>
      <c r="AE1695" s="17"/>
      <c r="AF1695" s="16"/>
      <c r="AG1695" s="16"/>
      <c r="AH1695" s="16"/>
      <c r="AI1695" s="16"/>
      <c r="AJ1695" s="18"/>
      <c r="AK1695" s="19"/>
      <c r="AL1695" s="19"/>
      <c r="AM1695" s="28"/>
    </row>
    <row r="1696" spans="1:39" s="29" customFormat="1" x14ac:dyDescent="0.15">
      <c r="A1696" s="13" t="s">
        <v>89</v>
      </c>
      <c r="B1696" s="37"/>
      <c r="C1696" s="27" t="str">
        <f>IF(
    diffrange(
        $D1696:$AL1696,
        タグ一覧_ミラー!$D1696:$AL1696
    )=TRUE,
    "-",
    "Updated!"
)</f>
        <v>-</v>
      </c>
      <c r="D1696" s="14"/>
      <c r="E1696" s="14"/>
      <c r="F1696" s="14"/>
      <c r="G1696" s="14"/>
      <c r="H1696" s="14"/>
      <c r="I1696" s="14"/>
      <c r="J1696" s="14"/>
      <c r="K1696" s="14"/>
      <c r="L1696" s="14"/>
      <c r="M1696" s="14"/>
      <c r="N1696" s="14"/>
      <c r="O1696" s="14"/>
      <c r="P1696" s="14"/>
      <c r="Q1696" s="14"/>
      <c r="R1696" s="14"/>
      <c r="S1696" s="14"/>
      <c r="T1696" s="14"/>
      <c r="U1696" s="15"/>
      <c r="V1696" s="14"/>
      <c r="W1696" s="14"/>
      <c r="X1696" s="14"/>
      <c r="Y1696" s="14"/>
      <c r="Z1696" s="14"/>
      <c r="AA1696" s="14"/>
      <c r="AB1696" s="16"/>
      <c r="AC1696" s="16"/>
      <c r="AD1696" s="17"/>
      <c r="AE1696" s="17"/>
      <c r="AF1696" s="16"/>
      <c r="AG1696" s="16"/>
      <c r="AH1696" s="16"/>
      <c r="AI1696" s="16"/>
      <c r="AJ1696" s="18"/>
      <c r="AK1696" s="19"/>
      <c r="AL1696" s="19"/>
      <c r="AM1696" s="28"/>
    </row>
    <row r="1697" spans="1:39" s="29" customFormat="1" x14ac:dyDescent="0.15">
      <c r="A1697" s="13" t="s">
        <v>89</v>
      </c>
      <c r="B1697" s="37"/>
      <c r="C1697" s="27" t="str">
        <f>IF(
    diffrange(
        $D1697:$AL1697,
        タグ一覧_ミラー!$D1697:$AL1697
    )=TRUE,
    "-",
    "Updated!"
)</f>
        <v>-</v>
      </c>
      <c r="D1697" s="14"/>
      <c r="E1697" s="14"/>
      <c r="F1697" s="14"/>
      <c r="G1697" s="14"/>
      <c r="H1697" s="14"/>
      <c r="I1697" s="14"/>
      <c r="J1697" s="14"/>
      <c r="K1697" s="14"/>
      <c r="L1697" s="14"/>
      <c r="M1697" s="14"/>
      <c r="N1697" s="14"/>
      <c r="O1697" s="14"/>
      <c r="P1697" s="14"/>
      <c r="Q1697" s="14"/>
      <c r="R1697" s="14"/>
      <c r="S1697" s="14"/>
      <c r="T1697" s="14"/>
      <c r="U1697" s="15"/>
      <c r="V1697" s="14"/>
      <c r="W1697" s="14"/>
      <c r="X1697" s="14"/>
      <c r="Y1697" s="14"/>
      <c r="Z1697" s="14"/>
      <c r="AA1697" s="14"/>
      <c r="AB1697" s="16"/>
      <c r="AC1697" s="16"/>
      <c r="AD1697" s="17"/>
      <c r="AE1697" s="17"/>
      <c r="AF1697" s="16"/>
      <c r="AG1697" s="16"/>
      <c r="AH1697" s="16"/>
      <c r="AI1697" s="16"/>
      <c r="AJ1697" s="18"/>
      <c r="AK1697" s="19"/>
      <c r="AL1697" s="19"/>
      <c r="AM1697" s="28"/>
    </row>
    <row r="1698" spans="1:39" s="29" customFormat="1" x14ac:dyDescent="0.15">
      <c r="A1698" s="13" t="s">
        <v>89</v>
      </c>
      <c r="B1698" s="37"/>
      <c r="C1698" s="27" t="str">
        <f>IF(
    diffrange(
        $D1698:$AL1698,
        タグ一覧_ミラー!$D1698:$AL1698
    )=TRUE,
    "-",
    "Updated!"
)</f>
        <v>-</v>
      </c>
      <c r="D1698" s="14"/>
      <c r="E1698" s="14"/>
      <c r="F1698" s="14"/>
      <c r="G1698" s="14"/>
      <c r="H1698" s="14"/>
      <c r="I1698" s="14"/>
      <c r="J1698" s="14"/>
      <c r="K1698" s="14"/>
      <c r="L1698" s="14"/>
      <c r="M1698" s="14"/>
      <c r="N1698" s="14"/>
      <c r="O1698" s="14"/>
      <c r="P1698" s="14"/>
      <c r="Q1698" s="14"/>
      <c r="R1698" s="14"/>
      <c r="S1698" s="14"/>
      <c r="T1698" s="14"/>
      <c r="U1698" s="15"/>
      <c r="V1698" s="14"/>
      <c r="W1698" s="14"/>
      <c r="X1698" s="14"/>
      <c r="Y1698" s="14"/>
      <c r="Z1698" s="14"/>
      <c r="AA1698" s="14"/>
      <c r="AB1698" s="16"/>
      <c r="AC1698" s="16"/>
      <c r="AD1698" s="17"/>
      <c r="AE1698" s="17"/>
      <c r="AF1698" s="16"/>
      <c r="AG1698" s="16"/>
      <c r="AH1698" s="16"/>
      <c r="AI1698" s="16"/>
      <c r="AJ1698" s="18"/>
      <c r="AK1698" s="19"/>
      <c r="AL1698" s="19"/>
      <c r="AM1698" s="28"/>
    </row>
    <row r="1699" spans="1:39" s="29" customFormat="1" x14ac:dyDescent="0.15">
      <c r="A1699" s="13" t="s">
        <v>89</v>
      </c>
      <c r="B1699" s="37"/>
      <c r="C1699" s="27" t="str">
        <f>IF(
    diffrange(
        $D1699:$AL1699,
        タグ一覧_ミラー!$D1699:$AL1699
    )=TRUE,
    "-",
    "Updated!"
)</f>
        <v>-</v>
      </c>
      <c r="D1699" s="14"/>
      <c r="E1699" s="14"/>
      <c r="F1699" s="14"/>
      <c r="G1699" s="14"/>
      <c r="H1699" s="14"/>
      <c r="I1699" s="14"/>
      <c r="J1699" s="14"/>
      <c r="K1699" s="14"/>
      <c r="L1699" s="14"/>
      <c r="M1699" s="14"/>
      <c r="N1699" s="14"/>
      <c r="O1699" s="14"/>
      <c r="P1699" s="14"/>
      <c r="Q1699" s="14"/>
      <c r="R1699" s="14"/>
      <c r="S1699" s="14"/>
      <c r="T1699" s="14"/>
      <c r="U1699" s="15"/>
      <c r="V1699" s="14"/>
      <c r="W1699" s="14"/>
      <c r="X1699" s="14"/>
      <c r="Y1699" s="14"/>
      <c r="Z1699" s="14"/>
      <c r="AA1699" s="14"/>
      <c r="AB1699" s="16"/>
      <c r="AC1699" s="16"/>
      <c r="AD1699" s="17"/>
      <c r="AE1699" s="17"/>
      <c r="AF1699" s="16"/>
      <c r="AG1699" s="16"/>
      <c r="AH1699" s="16"/>
      <c r="AI1699" s="16"/>
      <c r="AJ1699" s="18"/>
      <c r="AK1699" s="19"/>
      <c r="AL1699" s="19"/>
      <c r="AM1699" s="28"/>
    </row>
    <row r="1700" spans="1:39" s="29" customFormat="1" x14ac:dyDescent="0.15">
      <c r="A1700" s="13" t="s">
        <v>89</v>
      </c>
      <c r="B1700" s="37"/>
      <c r="C1700" s="27" t="str">
        <f>IF(
    diffrange(
        $D1700:$AL1700,
        タグ一覧_ミラー!$D1700:$AL1700
    )=TRUE,
    "-",
    "Updated!"
)</f>
        <v>-</v>
      </c>
      <c r="D1700" s="14"/>
      <c r="E1700" s="14"/>
      <c r="F1700" s="14"/>
      <c r="G1700" s="14"/>
      <c r="H1700" s="14"/>
      <c r="I1700" s="14"/>
      <c r="J1700" s="14"/>
      <c r="K1700" s="14"/>
      <c r="L1700" s="14"/>
      <c r="M1700" s="14"/>
      <c r="N1700" s="14"/>
      <c r="O1700" s="14"/>
      <c r="P1700" s="14"/>
      <c r="Q1700" s="14"/>
      <c r="R1700" s="14"/>
      <c r="S1700" s="14"/>
      <c r="T1700" s="14"/>
      <c r="U1700" s="15"/>
      <c r="V1700" s="14"/>
      <c r="W1700" s="14"/>
      <c r="X1700" s="14"/>
      <c r="Y1700" s="14"/>
      <c r="Z1700" s="14"/>
      <c r="AA1700" s="14"/>
      <c r="AB1700" s="16"/>
      <c r="AC1700" s="16"/>
      <c r="AD1700" s="17"/>
      <c r="AE1700" s="17"/>
      <c r="AF1700" s="16"/>
      <c r="AG1700" s="16"/>
      <c r="AH1700" s="16"/>
      <c r="AI1700" s="16"/>
      <c r="AJ1700" s="18"/>
      <c r="AK1700" s="19"/>
      <c r="AL1700" s="19"/>
      <c r="AM1700" s="28"/>
    </row>
    <row r="1701" spans="1:39" s="29" customFormat="1" x14ac:dyDescent="0.15">
      <c r="A1701" s="13" t="s">
        <v>89</v>
      </c>
      <c r="B1701" s="37"/>
      <c r="C1701" s="27" t="str">
        <f>IF(
    diffrange(
        $D1701:$AL1701,
        タグ一覧_ミラー!$D1701:$AL1701
    )=TRUE,
    "-",
    "Updated!"
)</f>
        <v>-</v>
      </c>
      <c r="D1701" s="14"/>
      <c r="E1701" s="14"/>
      <c r="F1701" s="14"/>
      <c r="G1701" s="14"/>
      <c r="H1701" s="14"/>
      <c r="I1701" s="14"/>
      <c r="J1701" s="14"/>
      <c r="K1701" s="14"/>
      <c r="L1701" s="14"/>
      <c r="M1701" s="14"/>
      <c r="N1701" s="14"/>
      <c r="O1701" s="14"/>
      <c r="P1701" s="14"/>
      <c r="Q1701" s="14"/>
      <c r="R1701" s="14"/>
      <c r="S1701" s="14"/>
      <c r="T1701" s="14"/>
      <c r="U1701" s="15"/>
      <c r="V1701" s="14"/>
      <c r="W1701" s="14"/>
      <c r="X1701" s="14"/>
      <c r="Y1701" s="14"/>
      <c r="Z1701" s="14"/>
      <c r="AA1701" s="14"/>
      <c r="AB1701" s="16"/>
      <c r="AC1701" s="16"/>
      <c r="AD1701" s="17"/>
      <c r="AE1701" s="17"/>
      <c r="AF1701" s="16"/>
      <c r="AG1701" s="16"/>
      <c r="AH1701" s="16"/>
      <c r="AI1701" s="16"/>
      <c r="AJ1701" s="18"/>
      <c r="AK1701" s="19"/>
      <c r="AL1701" s="19"/>
      <c r="AM1701" s="28"/>
    </row>
    <row r="1702" spans="1:39" s="29" customFormat="1" x14ac:dyDescent="0.15">
      <c r="A1702" s="13" t="s">
        <v>89</v>
      </c>
      <c r="B1702" s="37"/>
      <c r="C1702" s="27" t="str">
        <f>IF(
    diffrange(
        $D1702:$AL1702,
        タグ一覧_ミラー!$D1702:$AL1702
    )=TRUE,
    "-",
    "Updated!"
)</f>
        <v>-</v>
      </c>
      <c r="D1702" s="14"/>
      <c r="E1702" s="14"/>
      <c r="F1702" s="14"/>
      <c r="G1702" s="14"/>
      <c r="H1702" s="14"/>
      <c r="I1702" s="14"/>
      <c r="J1702" s="14"/>
      <c r="K1702" s="14"/>
      <c r="L1702" s="14"/>
      <c r="M1702" s="14"/>
      <c r="N1702" s="14"/>
      <c r="O1702" s="14"/>
      <c r="P1702" s="14"/>
      <c r="Q1702" s="14"/>
      <c r="R1702" s="14"/>
      <c r="S1702" s="14"/>
      <c r="T1702" s="14"/>
      <c r="U1702" s="15"/>
      <c r="V1702" s="14"/>
      <c r="W1702" s="14"/>
      <c r="X1702" s="14"/>
      <c r="Y1702" s="14"/>
      <c r="Z1702" s="14"/>
      <c r="AA1702" s="14"/>
      <c r="AB1702" s="16"/>
      <c r="AC1702" s="16"/>
      <c r="AD1702" s="17"/>
      <c r="AE1702" s="17"/>
      <c r="AF1702" s="16"/>
      <c r="AG1702" s="16"/>
      <c r="AH1702" s="16"/>
      <c r="AI1702" s="16"/>
      <c r="AJ1702" s="18"/>
      <c r="AK1702" s="19"/>
      <c r="AL1702" s="19"/>
      <c r="AM1702" s="28"/>
    </row>
    <row r="1703" spans="1:39" s="29" customFormat="1" x14ac:dyDescent="0.15">
      <c r="A1703" s="13" t="s">
        <v>89</v>
      </c>
      <c r="B1703" s="37"/>
      <c r="C1703" s="27" t="str">
        <f>IF(
    diffrange(
        $D1703:$AL1703,
        タグ一覧_ミラー!$D1703:$AL1703
    )=TRUE,
    "-",
    "Updated!"
)</f>
        <v>-</v>
      </c>
      <c r="D1703" s="14"/>
      <c r="E1703" s="14"/>
      <c r="F1703" s="14"/>
      <c r="G1703" s="14"/>
      <c r="H1703" s="14"/>
      <c r="I1703" s="14"/>
      <c r="J1703" s="14"/>
      <c r="K1703" s="14"/>
      <c r="L1703" s="14"/>
      <c r="M1703" s="14"/>
      <c r="N1703" s="14"/>
      <c r="O1703" s="14"/>
      <c r="P1703" s="14"/>
      <c r="Q1703" s="14"/>
      <c r="R1703" s="14"/>
      <c r="S1703" s="14"/>
      <c r="T1703" s="14"/>
      <c r="U1703" s="15"/>
      <c r="V1703" s="14"/>
      <c r="W1703" s="14"/>
      <c r="X1703" s="14"/>
      <c r="Y1703" s="14"/>
      <c r="Z1703" s="14"/>
      <c r="AA1703" s="14"/>
      <c r="AB1703" s="16"/>
      <c r="AC1703" s="16"/>
      <c r="AD1703" s="17"/>
      <c r="AE1703" s="17"/>
      <c r="AF1703" s="16"/>
      <c r="AG1703" s="16"/>
      <c r="AH1703" s="16"/>
      <c r="AI1703" s="16"/>
      <c r="AJ1703" s="18"/>
      <c r="AK1703" s="19"/>
      <c r="AL1703" s="19"/>
      <c r="AM1703" s="28"/>
    </row>
    <row r="1704" spans="1:39" s="29" customFormat="1" x14ac:dyDescent="0.15">
      <c r="A1704" s="13" t="s">
        <v>89</v>
      </c>
      <c r="B1704" s="37"/>
      <c r="C1704" s="27" t="str">
        <f>IF(
    diffrange(
        $D1704:$AL1704,
        タグ一覧_ミラー!$D1704:$AL1704
    )=TRUE,
    "-",
    "Updated!"
)</f>
        <v>-</v>
      </c>
      <c r="D1704" s="14"/>
      <c r="E1704" s="14"/>
      <c r="F1704" s="14"/>
      <c r="G1704" s="14"/>
      <c r="H1704" s="14"/>
      <c r="I1704" s="14"/>
      <c r="J1704" s="14"/>
      <c r="K1704" s="14"/>
      <c r="L1704" s="14"/>
      <c r="M1704" s="14"/>
      <c r="N1704" s="14"/>
      <c r="O1704" s="14"/>
      <c r="P1704" s="14"/>
      <c r="Q1704" s="14"/>
      <c r="R1704" s="14"/>
      <c r="S1704" s="14"/>
      <c r="T1704" s="14"/>
      <c r="U1704" s="15"/>
      <c r="V1704" s="14"/>
      <c r="W1704" s="14"/>
      <c r="X1704" s="14"/>
      <c r="Y1704" s="14"/>
      <c r="Z1704" s="14"/>
      <c r="AA1704" s="14"/>
      <c r="AB1704" s="16"/>
      <c r="AC1704" s="16"/>
      <c r="AD1704" s="17"/>
      <c r="AE1704" s="17"/>
      <c r="AF1704" s="16"/>
      <c r="AG1704" s="16"/>
      <c r="AH1704" s="16"/>
      <c r="AI1704" s="16"/>
      <c r="AJ1704" s="18"/>
      <c r="AK1704" s="19"/>
      <c r="AL1704" s="19"/>
      <c r="AM1704" s="28"/>
    </row>
    <row r="1705" spans="1:39" s="29" customFormat="1" x14ac:dyDescent="0.15">
      <c r="A1705" s="13" t="s">
        <v>89</v>
      </c>
      <c r="B1705" s="37"/>
      <c r="C1705" s="27" t="str">
        <f>IF(
    diffrange(
        $D1705:$AL1705,
        タグ一覧_ミラー!$D1705:$AL1705
    )=TRUE,
    "-",
    "Updated!"
)</f>
        <v>-</v>
      </c>
      <c r="D1705" s="14"/>
      <c r="E1705" s="14"/>
      <c r="F1705" s="14"/>
      <c r="G1705" s="14"/>
      <c r="H1705" s="14"/>
      <c r="I1705" s="14"/>
      <c r="J1705" s="14"/>
      <c r="K1705" s="14"/>
      <c r="L1705" s="14"/>
      <c r="M1705" s="14"/>
      <c r="N1705" s="14"/>
      <c r="O1705" s="14"/>
      <c r="P1705" s="14"/>
      <c r="Q1705" s="14"/>
      <c r="R1705" s="14"/>
      <c r="S1705" s="14"/>
      <c r="T1705" s="14"/>
      <c r="U1705" s="15"/>
      <c r="V1705" s="14"/>
      <c r="W1705" s="14"/>
      <c r="X1705" s="14"/>
      <c r="Y1705" s="14"/>
      <c r="Z1705" s="14"/>
      <c r="AA1705" s="14"/>
      <c r="AB1705" s="16"/>
      <c r="AC1705" s="16"/>
      <c r="AD1705" s="17"/>
      <c r="AE1705" s="17"/>
      <c r="AF1705" s="16"/>
      <c r="AG1705" s="16"/>
      <c r="AH1705" s="16"/>
      <c r="AI1705" s="16"/>
      <c r="AJ1705" s="18"/>
      <c r="AK1705" s="19"/>
      <c r="AL1705" s="19"/>
      <c r="AM1705" s="28"/>
    </row>
    <row r="1706" spans="1:39" s="29" customFormat="1" x14ac:dyDescent="0.15">
      <c r="A1706" s="13" t="s">
        <v>89</v>
      </c>
      <c r="B1706" s="37"/>
      <c r="C1706" s="27" t="str">
        <f>IF(
    diffrange(
        $D1706:$AL1706,
        タグ一覧_ミラー!$D1706:$AL1706
    )=TRUE,
    "-",
    "Updated!"
)</f>
        <v>-</v>
      </c>
      <c r="D1706" s="14"/>
      <c r="E1706" s="14"/>
      <c r="F1706" s="14"/>
      <c r="G1706" s="14"/>
      <c r="H1706" s="14"/>
      <c r="I1706" s="14"/>
      <c r="J1706" s="14"/>
      <c r="K1706" s="14"/>
      <c r="L1706" s="14"/>
      <c r="M1706" s="14"/>
      <c r="N1706" s="14"/>
      <c r="O1706" s="14"/>
      <c r="P1706" s="14"/>
      <c r="Q1706" s="14"/>
      <c r="R1706" s="14"/>
      <c r="S1706" s="14"/>
      <c r="T1706" s="14"/>
      <c r="U1706" s="15"/>
      <c r="V1706" s="14"/>
      <c r="W1706" s="14"/>
      <c r="X1706" s="14"/>
      <c r="Y1706" s="14"/>
      <c r="Z1706" s="14"/>
      <c r="AA1706" s="14"/>
      <c r="AB1706" s="16"/>
      <c r="AC1706" s="16"/>
      <c r="AD1706" s="17"/>
      <c r="AE1706" s="17"/>
      <c r="AF1706" s="16"/>
      <c r="AG1706" s="16"/>
      <c r="AH1706" s="16"/>
      <c r="AI1706" s="16"/>
      <c r="AJ1706" s="18"/>
      <c r="AK1706" s="19"/>
      <c r="AL1706" s="19"/>
      <c r="AM1706" s="28"/>
    </row>
    <row r="1707" spans="1:39" s="29" customFormat="1" x14ac:dyDescent="0.15">
      <c r="A1707" s="13" t="s">
        <v>89</v>
      </c>
      <c r="B1707" s="37"/>
      <c r="C1707" s="27" t="str">
        <f>IF(
    diffrange(
        $D1707:$AL1707,
        タグ一覧_ミラー!$D1707:$AL1707
    )=TRUE,
    "-",
    "Updated!"
)</f>
        <v>-</v>
      </c>
      <c r="D1707" s="14"/>
      <c r="E1707" s="14"/>
      <c r="F1707" s="14"/>
      <c r="G1707" s="14"/>
      <c r="H1707" s="14"/>
      <c r="I1707" s="14"/>
      <c r="J1707" s="14"/>
      <c r="K1707" s="14"/>
      <c r="L1707" s="14"/>
      <c r="M1707" s="14"/>
      <c r="N1707" s="14"/>
      <c r="O1707" s="14"/>
      <c r="P1707" s="14"/>
      <c r="Q1707" s="14"/>
      <c r="R1707" s="14"/>
      <c r="S1707" s="14"/>
      <c r="T1707" s="14"/>
      <c r="U1707" s="15"/>
      <c r="V1707" s="14"/>
      <c r="W1707" s="14"/>
      <c r="X1707" s="14"/>
      <c r="Y1707" s="14"/>
      <c r="Z1707" s="14"/>
      <c r="AA1707" s="14"/>
      <c r="AB1707" s="16"/>
      <c r="AC1707" s="16"/>
      <c r="AD1707" s="17"/>
      <c r="AE1707" s="17"/>
      <c r="AF1707" s="16"/>
      <c r="AG1707" s="16"/>
      <c r="AH1707" s="16"/>
      <c r="AI1707" s="16"/>
      <c r="AJ1707" s="18"/>
      <c r="AK1707" s="19"/>
      <c r="AL1707" s="19"/>
      <c r="AM1707" s="28"/>
    </row>
    <row r="1708" spans="1:39" s="29" customFormat="1" x14ac:dyDescent="0.15">
      <c r="A1708" s="13" t="s">
        <v>89</v>
      </c>
      <c r="B1708" s="37"/>
      <c r="C1708" s="27" t="str">
        <f>IF(
    diffrange(
        $D1708:$AL1708,
        タグ一覧_ミラー!$D1708:$AL1708
    )=TRUE,
    "-",
    "Updated!"
)</f>
        <v>-</v>
      </c>
      <c r="D1708" s="14"/>
      <c r="E1708" s="14"/>
      <c r="F1708" s="14"/>
      <c r="G1708" s="14"/>
      <c r="H1708" s="14"/>
      <c r="I1708" s="14"/>
      <c r="J1708" s="14"/>
      <c r="K1708" s="14"/>
      <c r="L1708" s="14"/>
      <c r="M1708" s="14"/>
      <c r="N1708" s="14"/>
      <c r="O1708" s="14"/>
      <c r="P1708" s="14"/>
      <c r="Q1708" s="14"/>
      <c r="R1708" s="14"/>
      <c r="S1708" s="14"/>
      <c r="T1708" s="14"/>
      <c r="U1708" s="15"/>
      <c r="V1708" s="14"/>
      <c r="W1708" s="14"/>
      <c r="X1708" s="14"/>
      <c r="Y1708" s="14"/>
      <c r="Z1708" s="14"/>
      <c r="AA1708" s="14"/>
      <c r="AB1708" s="16"/>
      <c r="AC1708" s="16"/>
      <c r="AD1708" s="17"/>
      <c r="AE1708" s="17"/>
      <c r="AF1708" s="16"/>
      <c r="AG1708" s="16"/>
      <c r="AH1708" s="16"/>
      <c r="AI1708" s="16"/>
      <c r="AJ1708" s="18"/>
      <c r="AK1708" s="19"/>
      <c r="AL1708" s="19"/>
      <c r="AM1708" s="28"/>
    </row>
    <row r="1709" spans="1:39" s="29" customFormat="1" x14ac:dyDescent="0.15">
      <c r="A1709" s="13" t="s">
        <v>89</v>
      </c>
      <c r="B1709" s="37"/>
      <c r="C1709" s="27" t="str">
        <f>IF(
    diffrange(
        $D1709:$AL1709,
        タグ一覧_ミラー!$D1709:$AL1709
    )=TRUE,
    "-",
    "Updated!"
)</f>
        <v>-</v>
      </c>
      <c r="D1709" s="14"/>
      <c r="E1709" s="14"/>
      <c r="F1709" s="14"/>
      <c r="G1709" s="14"/>
      <c r="H1709" s="14"/>
      <c r="I1709" s="14"/>
      <c r="J1709" s="14"/>
      <c r="K1709" s="14"/>
      <c r="L1709" s="14"/>
      <c r="M1709" s="14"/>
      <c r="N1709" s="14"/>
      <c r="O1709" s="14"/>
      <c r="P1709" s="14"/>
      <c r="Q1709" s="14"/>
      <c r="R1709" s="14"/>
      <c r="S1709" s="14"/>
      <c r="T1709" s="14"/>
      <c r="U1709" s="15"/>
      <c r="V1709" s="14"/>
      <c r="W1709" s="14"/>
      <c r="X1709" s="14"/>
      <c r="Y1709" s="14"/>
      <c r="Z1709" s="14"/>
      <c r="AA1709" s="14"/>
      <c r="AB1709" s="16"/>
      <c r="AC1709" s="16"/>
      <c r="AD1709" s="17"/>
      <c r="AE1709" s="17"/>
      <c r="AF1709" s="16"/>
      <c r="AG1709" s="16"/>
      <c r="AH1709" s="16"/>
      <c r="AI1709" s="16"/>
      <c r="AJ1709" s="18"/>
      <c r="AK1709" s="19"/>
      <c r="AL1709" s="19"/>
      <c r="AM1709" s="28"/>
    </row>
    <row r="1710" spans="1:39" s="29" customFormat="1" x14ac:dyDescent="0.15">
      <c r="A1710" s="13" t="s">
        <v>89</v>
      </c>
      <c r="B1710" s="37"/>
      <c r="C1710" s="27" t="str">
        <f>IF(
    diffrange(
        $D1710:$AL1710,
        タグ一覧_ミラー!$D1710:$AL1710
    )=TRUE,
    "-",
    "Updated!"
)</f>
        <v>-</v>
      </c>
      <c r="D1710" s="14"/>
      <c r="E1710" s="14"/>
      <c r="F1710" s="14"/>
      <c r="G1710" s="14"/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  <c r="T1710" s="14"/>
      <c r="U1710" s="15"/>
      <c r="V1710" s="14"/>
      <c r="W1710" s="14"/>
      <c r="X1710" s="14"/>
      <c r="Y1710" s="14"/>
      <c r="Z1710" s="14"/>
      <c r="AA1710" s="14"/>
      <c r="AB1710" s="16"/>
      <c r="AC1710" s="16"/>
      <c r="AD1710" s="17"/>
      <c r="AE1710" s="17"/>
      <c r="AF1710" s="16"/>
      <c r="AG1710" s="16"/>
      <c r="AH1710" s="16"/>
      <c r="AI1710" s="16"/>
      <c r="AJ1710" s="18"/>
      <c r="AK1710" s="19"/>
      <c r="AL1710" s="19"/>
      <c r="AM1710" s="28"/>
    </row>
    <row r="1711" spans="1:39" s="29" customFormat="1" x14ac:dyDescent="0.15">
      <c r="A1711" s="13" t="s">
        <v>89</v>
      </c>
      <c r="B1711" s="37"/>
      <c r="C1711" s="27" t="str">
        <f>IF(
    diffrange(
        $D1711:$AL1711,
        タグ一覧_ミラー!$D1711:$AL1711
    )=TRUE,
    "-",
    "Updated!"
)</f>
        <v>-</v>
      </c>
      <c r="D1711" s="14"/>
      <c r="E1711" s="14"/>
      <c r="F1711" s="14"/>
      <c r="G1711" s="14"/>
      <c r="H1711" s="14"/>
      <c r="I1711" s="14"/>
      <c r="J1711" s="14"/>
      <c r="K1711" s="14"/>
      <c r="L1711" s="14"/>
      <c r="M1711" s="14"/>
      <c r="N1711" s="14"/>
      <c r="O1711" s="14"/>
      <c r="P1711" s="14"/>
      <c r="Q1711" s="14"/>
      <c r="R1711" s="14"/>
      <c r="S1711" s="14"/>
      <c r="T1711" s="14"/>
      <c r="U1711" s="15"/>
      <c r="V1711" s="14"/>
      <c r="W1711" s="14"/>
      <c r="X1711" s="14"/>
      <c r="Y1711" s="14"/>
      <c r="Z1711" s="14"/>
      <c r="AA1711" s="14"/>
      <c r="AB1711" s="16"/>
      <c r="AC1711" s="16"/>
      <c r="AD1711" s="17"/>
      <c r="AE1711" s="17"/>
      <c r="AF1711" s="16"/>
      <c r="AG1711" s="16"/>
      <c r="AH1711" s="16"/>
      <c r="AI1711" s="16"/>
      <c r="AJ1711" s="18"/>
      <c r="AK1711" s="19"/>
      <c r="AL1711" s="19"/>
      <c r="AM1711" s="28"/>
    </row>
    <row r="1712" spans="1:39" s="29" customFormat="1" x14ac:dyDescent="0.15">
      <c r="A1712" s="13" t="s">
        <v>89</v>
      </c>
      <c r="B1712" s="37"/>
      <c r="C1712" s="27" t="str">
        <f>IF(
    diffrange(
        $D1712:$AL1712,
        タグ一覧_ミラー!$D1712:$AL1712
    )=TRUE,
    "-",
    "Updated!"
)</f>
        <v>-</v>
      </c>
      <c r="D1712" s="14"/>
      <c r="E1712" s="14"/>
      <c r="F1712" s="14"/>
      <c r="G1712" s="14"/>
      <c r="H1712" s="14"/>
      <c r="I1712" s="14"/>
      <c r="J1712" s="14"/>
      <c r="K1712" s="14"/>
      <c r="L1712" s="14"/>
      <c r="M1712" s="14"/>
      <c r="N1712" s="14"/>
      <c r="O1712" s="14"/>
      <c r="P1712" s="14"/>
      <c r="Q1712" s="14"/>
      <c r="R1712" s="14"/>
      <c r="S1712" s="14"/>
      <c r="T1712" s="14"/>
      <c r="U1712" s="15"/>
      <c r="V1712" s="14"/>
      <c r="W1712" s="14"/>
      <c r="X1712" s="14"/>
      <c r="Y1712" s="14"/>
      <c r="Z1712" s="14"/>
      <c r="AA1712" s="14"/>
      <c r="AB1712" s="16"/>
      <c r="AC1712" s="16"/>
      <c r="AD1712" s="17"/>
      <c r="AE1712" s="17"/>
      <c r="AF1712" s="16"/>
      <c r="AG1712" s="16"/>
      <c r="AH1712" s="16"/>
      <c r="AI1712" s="16"/>
      <c r="AJ1712" s="18"/>
      <c r="AK1712" s="19"/>
      <c r="AL1712" s="19"/>
      <c r="AM1712" s="28"/>
    </row>
    <row r="1713" spans="1:39" s="29" customFormat="1" x14ac:dyDescent="0.15">
      <c r="A1713" s="13" t="s">
        <v>89</v>
      </c>
      <c r="B1713" s="37"/>
      <c r="C1713" s="27" t="str">
        <f>IF(
    diffrange(
        $D1713:$AL1713,
        タグ一覧_ミラー!$D1713:$AL1713
    )=TRUE,
    "-",
    "Updated!"
)</f>
        <v>-</v>
      </c>
      <c r="D1713" s="14"/>
      <c r="E1713" s="14"/>
      <c r="F1713" s="14"/>
      <c r="G1713" s="14"/>
      <c r="H1713" s="14"/>
      <c r="I1713" s="14"/>
      <c r="J1713" s="14"/>
      <c r="K1713" s="14"/>
      <c r="L1713" s="14"/>
      <c r="M1713" s="14"/>
      <c r="N1713" s="14"/>
      <c r="O1713" s="14"/>
      <c r="P1713" s="14"/>
      <c r="Q1713" s="14"/>
      <c r="R1713" s="14"/>
      <c r="S1713" s="14"/>
      <c r="T1713" s="14"/>
      <c r="U1713" s="15"/>
      <c r="V1713" s="14"/>
      <c r="W1713" s="14"/>
      <c r="X1713" s="14"/>
      <c r="Y1713" s="14"/>
      <c r="Z1713" s="14"/>
      <c r="AA1713" s="14"/>
      <c r="AB1713" s="16"/>
      <c r="AC1713" s="16"/>
      <c r="AD1713" s="17"/>
      <c r="AE1713" s="17"/>
      <c r="AF1713" s="16"/>
      <c r="AG1713" s="16"/>
      <c r="AH1713" s="16"/>
      <c r="AI1713" s="16"/>
      <c r="AJ1713" s="18"/>
      <c r="AK1713" s="19"/>
      <c r="AL1713" s="19"/>
      <c r="AM1713" s="28"/>
    </row>
    <row r="1714" spans="1:39" s="29" customFormat="1" x14ac:dyDescent="0.15">
      <c r="A1714" s="13" t="s">
        <v>89</v>
      </c>
      <c r="B1714" s="37"/>
      <c r="C1714" s="27" t="str">
        <f>IF(
    diffrange(
        $D1714:$AL1714,
        タグ一覧_ミラー!$D1714:$AL1714
    )=TRUE,
    "-",
    "Updated!"
)</f>
        <v>-</v>
      </c>
      <c r="D1714" s="14"/>
      <c r="E1714" s="14"/>
      <c r="F1714" s="14"/>
      <c r="G1714" s="14"/>
      <c r="H1714" s="14"/>
      <c r="I1714" s="14"/>
      <c r="J1714" s="14"/>
      <c r="K1714" s="14"/>
      <c r="L1714" s="14"/>
      <c r="M1714" s="14"/>
      <c r="N1714" s="14"/>
      <c r="O1714" s="14"/>
      <c r="P1714" s="14"/>
      <c r="Q1714" s="14"/>
      <c r="R1714" s="14"/>
      <c r="S1714" s="14"/>
      <c r="T1714" s="14"/>
      <c r="U1714" s="15"/>
      <c r="V1714" s="14"/>
      <c r="W1714" s="14"/>
      <c r="X1714" s="14"/>
      <c r="Y1714" s="14"/>
      <c r="Z1714" s="14"/>
      <c r="AA1714" s="14"/>
      <c r="AB1714" s="16"/>
      <c r="AC1714" s="16"/>
      <c r="AD1714" s="17"/>
      <c r="AE1714" s="17"/>
      <c r="AF1714" s="16"/>
      <c r="AG1714" s="16"/>
      <c r="AH1714" s="16"/>
      <c r="AI1714" s="16"/>
      <c r="AJ1714" s="18"/>
      <c r="AK1714" s="19"/>
      <c r="AL1714" s="19"/>
      <c r="AM1714" s="28"/>
    </row>
    <row r="1715" spans="1:39" s="29" customFormat="1" x14ac:dyDescent="0.15">
      <c r="A1715" s="13" t="s">
        <v>89</v>
      </c>
      <c r="B1715" s="37"/>
      <c r="C1715" s="27" t="str">
        <f>IF(
    diffrange(
        $D1715:$AL1715,
        タグ一覧_ミラー!$D1715:$AL1715
    )=TRUE,
    "-",
    "Updated!"
)</f>
        <v>-</v>
      </c>
      <c r="D1715" s="14"/>
      <c r="E1715" s="14"/>
      <c r="F1715" s="14"/>
      <c r="G1715" s="14"/>
      <c r="H1715" s="14"/>
      <c r="I1715" s="14"/>
      <c r="J1715" s="14"/>
      <c r="K1715" s="14"/>
      <c r="L1715" s="14"/>
      <c r="M1715" s="14"/>
      <c r="N1715" s="14"/>
      <c r="O1715" s="14"/>
      <c r="P1715" s="14"/>
      <c r="Q1715" s="14"/>
      <c r="R1715" s="14"/>
      <c r="S1715" s="14"/>
      <c r="T1715" s="14"/>
      <c r="U1715" s="15"/>
      <c r="V1715" s="14"/>
      <c r="W1715" s="14"/>
      <c r="X1715" s="14"/>
      <c r="Y1715" s="14"/>
      <c r="Z1715" s="14"/>
      <c r="AA1715" s="14"/>
      <c r="AB1715" s="16"/>
      <c r="AC1715" s="16"/>
      <c r="AD1715" s="17"/>
      <c r="AE1715" s="17"/>
      <c r="AF1715" s="16"/>
      <c r="AG1715" s="16"/>
      <c r="AH1715" s="16"/>
      <c r="AI1715" s="16"/>
      <c r="AJ1715" s="18"/>
      <c r="AK1715" s="19"/>
      <c r="AL1715" s="19"/>
      <c r="AM1715" s="28"/>
    </row>
    <row r="1716" spans="1:39" s="29" customFormat="1" x14ac:dyDescent="0.15">
      <c r="A1716" s="13" t="s">
        <v>89</v>
      </c>
      <c r="B1716" s="37"/>
      <c r="C1716" s="27" t="str">
        <f>IF(
    diffrange(
        $D1716:$AL1716,
        タグ一覧_ミラー!$D1716:$AL1716
    )=TRUE,
    "-",
    "Updated!"
)</f>
        <v>-</v>
      </c>
      <c r="D1716" s="14"/>
      <c r="E1716" s="14"/>
      <c r="F1716" s="14"/>
      <c r="G1716" s="14"/>
      <c r="H1716" s="14"/>
      <c r="I1716" s="14"/>
      <c r="J1716" s="14"/>
      <c r="K1716" s="14"/>
      <c r="L1716" s="14"/>
      <c r="M1716" s="14"/>
      <c r="N1716" s="14"/>
      <c r="O1716" s="14"/>
      <c r="P1716" s="14"/>
      <c r="Q1716" s="14"/>
      <c r="R1716" s="14"/>
      <c r="S1716" s="14"/>
      <c r="T1716" s="14"/>
      <c r="U1716" s="15"/>
      <c r="V1716" s="14"/>
      <c r="W1716" s="14"/>
      <c r="X1716" s="14"/>
      <c r="Y1716" s="14"/>
      <c r="Z1716" s="14"/>
      <c r="AA1716" s="14"/>
      <c r="AB1716" s="16"/>
      <c r="AC1716" s="16"/>
      <c r="AD1716" s="17"/>
      <c r="AE1716" s="17"/>
      <c r="AF1716" s="16"/>
      <c r="AG1716" s="16"/>
      <c r="AH1716" s="16"/>
      <c r="AI1716" s="16"/>
      <c r="AJ1716" s="18"/>
      <c r="AK1716" s="19"/>
      <c r="AL1716" s="19"/>
      <c r="AM1716" s="28"/>
    </row>
    <row r="1717" spans="1:39" s="29" customFormat="1" x14ac:dyDescent="0.15">
      <c r="A1717" s="13" t="s">
        <v>89</v>
      </c>
      <c r="B1717" s="37"/>
      <c r="C1717" s="27" t="str">
        <f>IF(
    diffrange(
        $D1717:$AL1717,
        タグ一覧_ミラー!$D1717:$AL1717
    )=TRUE,
    "-",
    "Updated!"
)</f>
        <v>-</v>
      </c>
      <c r="D1717" s="14"/>
      <c r="E1717" s="14"/>
      <c r="F1717" s="14"/>
      <c r="G1717" s="14"/>
      <c r="H1717" s="14"/>
      <c r="I1717" s="14"/>
      <c r="J1717" s="14"/>
      <c r="K1717" s="14"/>
      <c r="L1717" s="14"/>
      <c r="M1717" s="14"/>
      <c r="N1717" s="14"/>
      <c r="O1717" s="14"/>
      <c r="P1717" s="14"/>
      <c r="Q1717" s="14"/>
      <c r="R1717" s="14"/>
      <c r="S1717" s="14"/>
      <c r="T1717" s="14"/>
      <c r="U1717" s="15"/>
      <c r="V1717" s="14"/>
      <c r="W1717" s="14"/>
      <c r="X1717" s="14"/>
      <c r="Y1717" s="14"/>
      <c r="Z1717" s="14"/>
      <c r="AA1717" s="14"/>
      <c r="AB1717" s="16"/>
      <c r="AC1717" s="16"/>
      <c r="AD1717" s="17"/>
      <c r="AE1717" s="17"/>
      <c r="AF1717" s="16"/>
      <c r="AG1717" s="16"/>
      <c r="AH1717" s="16"/>
      <c r="AI1717" s="16"/>
      <c r="AJ1717" s="18"/>
      <c r="AK1717" s="19"/>
      <c r="AL1717" s="19"/>
      <c r="AM1717" s="28"/>
    </row>
    <row r="1718" spans="1:39" s="29" customFormat="1" x14ac:dyDescent="0.15">
      <c r="A1718" s="13" t="s">
        <v>89</v>
      </c>
      <c r="B1718" s="37"/>
      <c r="C1718" s="27" t="str">
        <f>IF(
    diffrange(
        $D1718:$AL1718,
        タグ一覧_ミラー!$D1718:$AL1718
    )=TRUE,
    "-",
    "Updated!"
)</f>
        <v>-</v>
      </c>
      <c r="D1718" s="14"/>
      <c r="E1718" s="14"/>
      <c r="F1718" s="14"/>
      <c r="G1718" s="14"/>
      <c r="H1718" s="14"/>
      <c r="I1718" s="14"/>
      <c r="J1718" s="14"/>
      <c r="K1718" s="14"/>
      <c r="L1718" s="14"/>
      <c r="M1718" s="14"/>
      <c r="N1718" s="14"/>
      <c r="O1718" s="14"/>
      <c r="P1718" s="14"/>
      <c r="Q1718" s="14"/>
      <c r="R1718" s="14"/>
      <c r="S1718" s="14"/>
      <c r="T1718" s="14"/>
      <c r="U1718" s="15"/>
      <c r="V1718" s="14"/>
      <c r="W1718" s="14"/>
      <c r="X1718" s="14"/>
      <c r="Y1718" s="14"/>
      <c r="Z1718" s="14"/>
      <c r="AA1718" s="14"/>
      <c r="AB1718" s="16"/>
      <c r="AC1718" s="16"/>
      <c r="AD1718" s="17"/>
      <c r="AE1718" s="17"/>
      <c r="AF1718" s="16"/>
      <c r="AG1718" s="16"/>
      <c r="AH1718" s="16"/>
      <c r="AI1718" s="16"/>
      <c r="AJ1718" s="18"/>
      <c r="AK1718" s="19"/>
      <c r="AL1718" s="19"/>
      <c r="AM1718" s="28"/>
    </row>
    <row r="1719" spans="1:39" s="29" customFormat="1" x14ac:dyDescent="0.15">
      <c r="A1719" s="13" t="s">
        <v>89</v>
      </c>
      <c r="B1719" s="37"/>
      <c r="C1719" s="27" t="str">
        <f>IF(
    diffrange(
        $D1719:$AL1719,
        タグ一覧_ミラー!$D1719:$AL1719
    )=TRUE,
    "-",
    "Updated!"
)</f>
        <v>-</v>
      </c>
      <c r="D1719" s="14"/>
      <c r="E1719" s="14"/>
      <c r="F1719" s="14"/>
      <c r="G1719" s="14"/>
      <c r="H1719" s="14"/>
      <c r="I1719" s="14"/>
      <c r="J1719" s="14"/>
      <c r="K1719" s="14"/>
      <c r="L1719" s="14"/>
      <c r="M1719" s="14"/>
      <c r="N1719" s="14"/>
      <c r="O1719" s="14"/>
      <c r="P1719" s="14"/>
      <c r="Q1719" s="14"/>
      <c r="R1719" s="14"/>
      <c r="S1719" s="14"/>
      <c r="T1719" s="14"/>
      <c r="U1719" s="15"/>
      <c r="V1719" s="14"/>
      <c r="W1719" s="14"/>
      <c r="X1719" s="14"/>
      <c r="Y1719" s="14"/>
      <c r="Z1719" s="14"/>
      <c r="AA1719" s="14"/>
      <c r="AB1719" s="16"/>
      <c r="AC1719" s="16"/>
      <c r="AD1719" s="17"/>
      <c r="AE1719" s="17"/>
      <c r="AF1719" s="16"/>
      <c r="AG1719" s="16"/>
      <c r="AH1719" s="16"/>
      <c r="AI1719" s="16"/>
      <c r="AJ1719" s="18"/>
      <c r="AK1719" s="19"/>
      <c r="AL1719" s="19"/>
      <c r="AM1719" s="28"/>
    </row>
    <row r="1720" spans="1:39" s="29" customFormat="1" x14ac:dyDescent="0.15">
      <c r="A1720" s="13" t="s">
        <v>89</v>
      </c>
      <c r="B1720" s="37"/>
      <c r="C1720" s="27" t="str">
        <f>IF(
    diffrange(
        $D1720:$AL1720,
        タグ一覧_ミラー!$D1720:$AL1720
    )=TRUE,
    "-",
    "Updated!"
)</f>
        <v>-</v>
      </c>
      <c r="D1720" s="14"/>
      <c r="E1720" s="14"/>
      <c r="F1720" s="14"/>
      <c r="G1720" s="14"/>
      <c r="H1720" s="14"/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4"/>
      <c r="U1720" s="15"/>
      <c r="V1720" s="14"/>
      <c r="W1720" s="14"/>
      <c r="X1720" s="14"/>
      <c r="Y1720" s="14"/>
      <c r="Z1720" s="14"/>
      <c r="AA1720" s="14"/>
      <c r="AB1720" s="16"/>
      <c r="AC1720" s="16"/>
      <c r="AD1720" s="17"/>
      <c r="AE1720" s="17"/>
      <c r="AF1720" s="16"/>
      <c r="AG1720" s="16"/>
      <c r="AH1720" s="16"/>
      <c r="AI1720" s="16"/>
      <c r="AJ1720" s="18"/>
      <c r="AK1720" s="19"/>
      <c r="AL1720" s="19"/>
      <c r="AM1720" s="28"/>
    </row>
    <row r="1721" spans="1:39" s="29" customFormat="1" x14ac:dyDescent="0.15">
      <c r="A1721" s="13" t="s">
        <v>89</v>
      </c>
      <c r="B1721" s="37"/>
      <c r="C1721" s="27" t="str">
        <f>IF(
    diffrange(
        $D1721:$AL1721,
        タグ一覧_ミラー!$D1721:$AL1721
    )=TRUE,
    "-",
    "Updated!"
)</f>
        <v>-</v>
      </c>
      <c r="D1721" s="14"/>
      <c r="E1721" s="14"/>
      <c r="F1721" s="14"/>
      <c r="G1721" s="14"/>
      <c r="H1721" s="14"/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4"/>
      <c r="U1721" s="15"/>
      <c r="V1721" s="14"/>
      <c r="W1721" s="14"/>
      <c r="X1721" s="14"/>
      <c r="Y1721" s="14"/>
      <c r="Z1721" s="14"/>
      <c r="AA1721" s="14"/>
      <c r="AB1721" s="16"/>
      <c r="AC1721" s="16"/>
      <c r="AD1721" s="17"/>
      <c r="AE1721" s="17"/>
      <c r="AF1721" s="16"/>
      <c r="AG1721" s="16"/>
      <c r="AH1721" s="16"/>
      <c r="AI1721" s="16"/>
      <c r="AJ1721" s="18"/>
      <c r="AK1721" s="19"/>
      <c r="AL1721" s="19"/>
      <c r="AM1721" s="28"/>
    </row>
    <row r="1722" spans="1:39" s="29" customFormat="1" x14ac:dyDescent="0.15">
      <c r="A1722" s="13" t="s">
        <v>89</v>
      </c>
      <c r="B1722" s="37"/>
      <c r="C1722" s="27" t="str">
        <f>IF(
    diffrange(
        $D1722:$AL1722,
        タグ一覧_ミラー!$D1722:$AL1722
    )=TRUE,
    "-",
    "Updated!"
)</f>
        <v>-</v>
      </c>
      <c r="D1722" s="14"/>
      <c r="E1722" s="14"/>
      <c r="F1722" s="14"/>
      <c r="G1722" s="14"/>
      <c r="H1722" s="14"/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4"/>
      <c r="U1722" s="15"/>
      <c r="V1722" s="14"/>
      <c r="W1722" s="14"/>
      <c r="X1722" s="14"/>
      <c r="Y1722" s="14"/>
      <c r="Z1722" s="14"/>
      <c r="AA1722" s="14"/>
      <c r="AB1722" s="16"/>
      <c r="AC1722" s="16"/>
      <c r="AD1722" s="17"/>
      <c r="AE1722" s="17"/>
      <c r="AF1722" s="16"/>
      <c r="AG1722" s="16"/>
      <c r="AH1722" s="16"/>
      <c r="AI1722" s="16"/>
      <c r="AJ1722" s="18"/>
      <c r="AK1722" s="19"/>
      <c r="AL1722" s="19"/>
      <c r="AM1722" s="28"/>
    </row>
    <row r="1723" spans="1:39" s="29" customFormat="1" x14ac:dyDescent="0.15">
      <c r="A1723" s="13" t="s">
        <v>89</v>
      </c>
      <c r="B1723" s="37"/>
      <c r="C1723" s="27" t="str">
        <f>IF(
    diffrange(
        $D1723:$AL1723,
        タグ一覧_ミラー!$D1723:$AL1723
    )=TRUE,
    "-",
    "Updated!"
)</f>
        <v>-</v>
      </c>
      <c r="D1723" s="14"/>
      <c r="E1723" s="14"/>
      <c r="F1723" s="14"/>
      <c r="G1723" s="14"/>
      <c r="H1723" s="14"/>
      <c r="I1723" s="14"/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4"/>
      <c r="U1723" s="15"/>
      <c r="V1723" s="14"/>
      <c r="W1723" s="14"/>
      <c r="X1723" s="14"/>
      <c r="Y1723" s="14"/>
      <c r="Z1723" s="14"/>
      <c r="AA1723" s="14"/>
      <c r="AB1723" s="16"/>
      <c r="AC1723" s="16"/>
      <c r="AD1723" s="17"/>
      <c r="AE1723" s="17"/>
      <c r="AF1723" s="16"/>
      <c r="AG1723" s="16"/>
      <c r="AH1723" s="16"/>
      <c r="AI1723" s="16"/>
      <c r="AJ1723" s="18"/>
      <c r="AK1723" s="19"/>
      <c r="AL1723" s="19"/>
      <c r="AM1723" s="28"/>
    </row>
    <row r="1724" spans="1:39" s="29" customFormat="1" x14ac:dyDescent="0.15">
      <c r="A1724" s="13" t="s">
        <v>89</v>
      </c>
      <c r="B1724" s="37"/>
      <c r="C1724" s="27" t="str">
        <f>IF(
    diffrange(
        $D1724:$AL1724,
        タグ一覧_ミラー!$D1724:$AL1724
    )=TRUE,
    "-",
    "Updated!"
)</f>
        <v>-</v>
      </c>
      <c r="D1724" s="14"/>
      <c r="E1724" s="14"/>
      <c r="F1724" s="14"/>
      <c r="G1724" s="14"/>
      <c r="H1724" s="14"/>
      <c r="I1724" s="14"/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4"/>
      <c r="U1724" s="15"/>
      <c r="V1724" s="14"/>
      <c r="W1724" s="14"/>
      <c r="X1724" s="14"/>
      <c r="Y1724" s="14"/>
      <c r="Z1724" s="14"/>
      <c r="AA1724" s="14"/>
      <c r="AB1724" s="16"/>
      <c r="AC1724" s="16"/>
      <c r="AD1724" s="17"/>
      <c r="AE1724" s="17"/>
      <c r="AF1724" s="16"/>
      <c r="AG1724" s="16"/>
      <c r="AH1724" s="16"/>
      <c r="AI1724" s="16"/>
      <c r="AJ1724" s="18"/>
      <c r="AK1724" s="19"/>
      <c r="AL1724" s="19"/>
      <c r="AM1724" s="28"/>
    </row>
    <row r="1725" spans="1:39" s="29" customFormat="1" x14ac:dyDescent="0.15">
      <c r="A1725" s="13" t="s">
        <v>89</v>
      </c>
      <c r="B1725" s="37"/>
      <c r="C1725" s="27" t="str">
        <f>IF(
    diffrange(
        $D1725:$AL1725,
        タグ一覧_ミラー!$D1725:$AL1725
    )=TRUE,
    "-",
    "Updated!"
)</f>
        <v>-</v>
      </c>
      <c r="D1725" s="14"/>
      <c r="E1725" s="14"/>
      <c r="F1725" s="14"/>
      <c r="G1725" s="14"/>
      <c r="H1725" s="14"/>
      <c r="I1725" s="14"/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4"/>
      <c r="U1725" s="15"/>
      <c r="V1725" s="14"/>
      <c r="W1725" s="14"/>
      <c r="X1725" s="14"/>
      <c r="Y1725" s="14"/>
      <c r="Z1725" s="14"/>
      <c r="AA1725" s="14"/>
      <c r="AB1725" s="16"/>
      <c r="AC1725" s="16"/>
      <c r="AD1725" s="17"/>
      <c r="AE1725" s="17"/>
      <c r="AF1725" s="16"/>
      <c r="AG1725" s="16"/>
      <c r="AH1725" s="16"/>
      <c r="AI1725" s="16"/>
      <c r="AJ1725" s="18"/>
      <c r="AK1725" s="19"/>
      <c r="AL1725" s="19"/>
      <c r="AM1725" s="28"/>
    </row>
    <row r="1726" spans="1:39" s="29" customFormat="1" x14ac:dyDescent="0.15">
      <c r="A1726" s="13" t="s">
        <v>89</v>
      </c>
      <c r="B1726" s="37"/>
      <c r="C1726" s="27" t="str">
        <f>IF(
    diffrange(
        $D1726:$AL1726,
        タグ一覧_ミラー!$D1726:$AL1726
    )=TRUE,
    "-",
    "Updated!"
)</f>
        <v>-</v>
      </c>
      <c r="D1726" s="14"/>
      <c r="E1726" s="14"/>
      <c r="F1726" s="14"/>
      <c r="G1726" s="14"/>
      <c r="H1726" s="14"/>
      <c r="I1726" s="14"/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4"/>
      <c r="U1726" s="15"/>
      <c r="V1726" s="14"/>
      <c r="W1726" s="14"/>
      <c r="X1726" s="14"/>
      <c r="Y1726" s="14"/>
      <c r="Z1726" s="14"/>
      <c r="AA1726" s="14"/>
      <c r="AB1726" s="16"/>
      <c r="AC1726" s="16"/>
      <c r="AD1726" s="17"/>
      <c r="AE1726" s="17"/>
      <c r="AF1726" s="16"/>
      <c r="AG1726" s="16"/>
      <c r="AH1726" s="16"/>
      <c r="AI1726" s="16"/>
      <c r="AJ1726" s="18"/>
      <c r="AK1726" s="19"/>
      <c r="AL1726" s="19"/>
      <c r="AM1726" s="28"/>
    </row>
    <row r="1727" spans="1:39" s="29" customFormat="1" x14ac:dyDescent="0.15">
      <c r="A1727" s="13" t="s">
        <v>89</v>
      </c>
      <c r="B1727" s="37"/>
      <c r="C1727" s="27" t="str">
        <f>IF(
    diffrange(
        $D1727:$AL1727,
        タグ一覧_ミラー!$D1727:$AL1727
    )=TRUE,
    "-",
    "Updated!"
)</f>
        <v>-</v>
      </c>
      <c r="D1727" s="14"/>
      <c r="E1727" s="14"/>
      <c r="F1727" s="14"/>
      <c r="G1727" s="14"/>
      <c r="H1727" s="14"/>
      <c r="I1727" s="14"/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4"/>
      <c r="U1727" s="15"/>
      <c r="V1727" s="14"/>
      <c r="W1727" s="14"/>
      <c r="X1727" s="14"/>
      <c r="Y1727" s="14"/>
      <c r="Z1727" s="14"/>
      <c r="AA1727" s="14"/>
      <c r="AB1727" s="16"/>
      <c r="AC1727" s="16"/>
      <c r="AD1727" s="17"/>
      <c r="AE1727" s="17"/>
      <c r="AF1727" s="16"/>
      <c r="AG1727" s="16"/>
      <c r="AH1727" s="16"/>
      <c r="AI1727" s="16"/>
      <c r="AJ1727" s="18"/>
      <c r="AK1727" s="19"/>
      <c r="AL1727" s="19"/>
      <c r="AM1727" s="28"/>
    </row>
    <row r="1728" spans="1:39" s="29" customFormat="1" x14ac:dyDescent="0.15">
      <c r="A1728" s="13" t="s">
        <v>89</v>
      </c>
      <c r="B1728" s="37"/>
      <c r="C1728" s="27" t="str">
        <f>IF(
    diffrange(
        $D1728:$AL1728,
        タグ一覧_ミラー!$D1728:$AL1728
    )=TRUE,
    "-",
    "Updated!"
)</f>
        <v>-</v>
      </c>
      <c r="D1728" s="14"/>
      <c r="E1728" s="14"/>
      <c r="F1728" s="14"/>
      <c r="G1728" s="14"/>
      <c r="H1728" s="14"/>
      <c r="I1728" s="14"/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4"/>
      <c r="U1728" s="15"/>
      <c r="V1728" s="14"/>
      <c r="W1728" s="14"/>
      <c r="X1728" s="14"/>
      <c r="Y1728" s="14"/>
      <c r="Z1728" s="14"/>
      <c r="AA1728" s="14"/>
      <c r="AB1728" s="16"/>
      <c r="AC1728" s="16"/>
      <c r="AD1728" s="17"/>
      <c r="AE1728" s="17"/>
      <c r="AF1728" s="16"/>
      <c r="AG1728" s="16"/>
      <c r="AH1728" s="16"/>
      <c r="AI1728" s="16"/>
      <c r="AJ1728" s="18"/>
      <c r="AK1728" s="19"/>
      <c r="AL1728" s="19"/>
      <c r="AM1728" s="28"/>
    </row>
    <row r="1729" spans="1:39" s="29" customFormat="1" x14ac:dyDescent="0.15">
      <c r="A1729" s="13" t="s">
        <v>89</v>
      </c>
      <c r="B1729" s="37"/>
      <c r="C1729" s="27" t="str">
        <f>IF(
    diffrange(
        $D1729:$AL1729,
        タグ一覧_ミラー!$D1729:$AL1729
    )=TRUE,
    "-",
    "Updated!"
)</f>
        <v>-</v>
      </c>
      <c r="D1729" s="14"/>
      <c r="E1729" s="14"/>
      <c r="F1729" s="14"/>
      <c r="G1729" s="14"/>
      <c r="H1729" s="14"/>
      <c r="I1729" s="14"/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4"/>
      <c r="U1729" s="15"/>
      <c r="V1729" s="14"/>
      <c r="W1729" s="14"/>
      <c r="X1729" s="14"/>
      <c r="Y1729" s="14"/>
      <c r="Z1729" s="14"/>
      <c r="AA1729" s="14"/>
      <c r="AB1729" s="16"/>
      <c r="AC1729" s="16"/>
      <c r="AD1729" s="17"/>
      <c r="AE1729" s="17"/>
      <c r="AF1729" s="16"/>
      <c r="AG1729" s="16"/>
      <c r="AH1729" s="16"/>
      <c r="AI1729" s="16"/>
      <c r="AJ1729" s="18"/>
      <c r="AK1729" s="19"/>
      <c r="AL1729" s="19"/>
      <c r="AM1729" s="28"/>
    </row>
    <row r="1730" spans="1:39" s="29" customFormat="1" x14ac:dyDescent="0.15">
      <c r="A1730" s="13" t="s">
        <v>89</v>
      </c>
      <c r="B1730" s="37"/>
      <c r="C1730" s="27" t="str">
        <f>IF(
    diffrange(
        $D1730:$AL1730,
        タグ一覧_ミラー!$D1730:$AL1730
    )=TRUE,
    "-",
    "Updated!"
)</f>
        <v>-</v>
      </c>
      <c r="D1730" s="14"/>
      <c r="E1730" s="14"/>
      <c r="F1730" s="14"/>
      <c r="G1730" s="14"/>
      <c r="H1730" s="14"/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5"/>
      <c r="V1730" s="14"/>
      <c r="W1730" s="14"/>
      <c r="X1730" s="14"/>
      <c r="Y1730" s="14"/>
      <c r="Z1730" s="14"/>
      <c r="AA1730" s="14"/>
      <c r="AB1730" s="16"/>
      <c r="AC1730" s="16"/>
      <c r="AD1730" s="17"/>
      <c r="AE1730" s="17"/>
      <c r="AF1730" s="16"/>
      <c r="AG1730" s="16"/>
      <c r="AH1730" s="16"/>
      <c r="AI1730" s="16"/>
      <c r="AJ1730" s="18"/>
      <c r="AK1730" s="19"/>
      <c r="AL1730" s="19"/>
      <c r="AM1730" s="28"/>
    </row>
    <row r="1731" spans="1:39" s="29" customFormat="1" x14ac:dyDescent="0.15">
      <c r="A1731" s="13" t="s">
        <v>89</v>
      </c>
      <c r="B1731" s="37"/>
      <c r="C1731" s="27" t="str">
        <f>IF(
    diffrange(
        $D1731:$AL1731,
        タグ一覧_ミラー!$D1731:$AL1731
    )=TRUE,
    "-",
    "Updated!"
)</f>
        <v>-</v>
      </c>
      <c r="D1731" s="14"/>
      <c r="E1731" s="14"/>
      <c r="F1731" s="14"/>
      <c r="G1731" s="14"/>
      <c r="H1731" s="14"/>
      <c r="I1731" s="14"/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4"/>
      <c r="U1731" s="15"/>
      <c r="V1731" s="14"/>
      <c r="W1731" s="14"/>
      <c r="X1731" s="14"/>
      <c r="Y1731" s="14"/>
      <c r="Z1731" s="14"/>
      <c r="AA1731" s="14"/>
      <c r="AB1731" s="16"/>
      <c r="AC1731" s="16"/>
      <c r="AD1731" s="17"/>
      <c r="AE1731" s="17"/>
      <c r="AF1731" s="16"/>
      <c r="AG1731" s="16"/>
      <c r="AH1731" s="16"/>
      <c r="AI1731" s="16"/>
      <c r="AJ1731" s="18"/>
      <c r="AK1731" s="19"/>
      <c r="AL1731" s="19"/>
      <c r="AM1731" s="28"/>
    </row>
    <row r="1732" spans="1:39" s="29" customFormat="1" x14ac:dyDescent="0.15">
      <c r="A1732" s="13" t="s">
        <v>89</v>
      </c>
      <c r="B1732" s="37"/>
      <c r="C1732" s="27" t="str">
        <f>IF(
    diffrange(
        $D1732:$AL1732,
        タグ一覧_ミラー!$D1732:$AL1732
    )=TRUE,
    "-",
    "Updated!"
)</f>
        <v>-</v>
      </c>
      <c r="D1732" s="14"/>
      <c r="E1732" s="14"/>
      <c r="F1732" s="14"/>
      <c r="G1732" s="14"/>
      <c r="H1732" s="14"/>
      <c r="I1732" s="14"/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4"/>
      <c r="U1732" s="15"/>
      <c r="V1732" s="14"/>
      <c r="W1732" s="14"/>
      <c r="X1732" s="14"/>
      <c r="Y1732" s="14"/>
      <c r="Z1732" s="14"/>
      <c r="AA1732" s="14"/>
      <c r="AB1732" s="16"/>
      <c r="AC1732" s="16"/>
      <c r="AD1732" s="17"/>
      <c r="AE1732" s="17"/>
      <c r="AF1732" s="16"/>
      <c r="AG1732" s="16"/>
      <c r="AH1732" s="16"/>
      <c r="AI1732" s="16"/>
      <c r="AJ1732" s="18"/>
      <c r="AK1732" s="19"/>
      <c r="AL1732" s="19"/>
      <c r="AM1732" s="28"/>
    </row>
    <row r="1733" spans="1:39" s="29" customFormat="1" x14ac:dyDescent="0.15">
      <c r="A1733" s="13" t="s">
        <v>89</v>
      </c>
      <c r="B1733" s="37"/>
      <c r="C1733" s="27" t="str">
        <f>IF(
    diffrange(
        $D1733:$AL1733,
        タグ一覧_ミラー!$D1733:$AL1733
    )=TRUE,
    "-",
    "Updated!"
)</f>
        <v>-</v>
      </c>
      <c r="D1733" s="14"/>
      <c r="E1733" s="14"/>
      <c r="F1733" s="14"/>
      <c r="G1733" s="14"/>
      <c r="H1733" s="14"/>
      <c r="I1733" s="14"/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4"/>
      <c r="U1733" s="15"/>
      <c r="V1733" s="14"/>
      <c r="W1733" s="14"/>
      <c r="X1733" s="14"/>
      <c r="Y1733" s="14"/>
      <c r="Z1733" s="14"/>
      <c r="AA1733" s="14"/>
      <c r="AB1733" s="16"/>
      <c r="AC1733" s="16"/>
      <c r="AD1733" s="17"/>
      <c r="AE1733" s="17"/>
      <c r="AF1733" s="16"/>
      <c r="AG1733" s="16"/>
      <c r="AH1733" s="16"/>
      <c r="AI1733" s="16"/>
      <c r="AJ1733" s="18"/>
      <c r="AK1733" s="19"/>
      <c r="AL1733" s="19"/>
      <c r="AM1733" s="28"/>
    </row>
    <row r="1734" spans="1:39" s="29" customFormat="1" x14ac:dyDescent="0.15">
      <c r="A1734" s="13" t="s">
        <v>89</v>
      </c>
      <c r="B1734" s="37"/>
      <c r="C1734" s="27" t="str">
        <f>IF(
    diffrange(
        $D1734:$AL1734,
        タグ一覧_ミラー!$D1734:$AL1734
    )=TRUE,
    "-",
    "Updated!"
)</f>
        <v>-</v>
      </c>
      <c r="D1734" s="14"/>
      <c r="E1734" s="14"/>
      <c r="F1734" s="14"/>
      <c r="G1734" s="14"/>
      <c r="H1734" s="14"/>
      <c r="I1734" s="14"/>
      <c r="J1734" s="14"/>
      <c r="K1734" s="14"/>
      <c r="L1734" s="14"/>
      <c r="M1734" s="14"/>
      <c r="N1734" s="14"/>
      <c r="O1734" s="14"/>
      <c r="P1734" s="14"/>
      <c r="Q1734" s="14"/>
      <c r="R1734" s="14"/>
      <c r="S1734" s="14"/>
      <c r="T1734" s="14"/>
      <c r="U1734" s="15"/>
      <c r="V1734" s="14"/>
      <c r="W1734" s="14"/>
      <c r="X1734" s="14"/>
      <c r="Y1734" s="14"/>
      <c r="Z1734" s="14"/>
      <c r="AA1734" s="14"/>
      <c r="AB1734" s="16"/>
      <c r="AC1734" s="16"/>
      <c r="AD1734" s="17"/>
      <c r="AE1734" s="17"/>
      <c r="AF1734" s="16"/>
      <c r="AG1734" s="16"/>
      <c r="AH1734" s="16"/>
      <c r="AI1734" s="16"/>
      <c r="AJ1734" s="18"/>
      <c r="AK1734" s="19"/>
      <c r="AL1734" s="19"/>
      <c r="AM1734" s="28"/>
    </row>
    <row r="1735" spans="1:39" s="29" customFormat="1" x14ac:dyDescent="0.15">
      <c r="A1735" s="13" t="s">
        <v>89</v>
      </c>
      <c r="B1735" s="37"/>
      <c r="C1735" s="27" t="str">
        <f>IF(
    diffrange(
        $D1735:$AL1735,
        タグ一覧_ミラー!$D1735:$AL1735
    )=TRUE,
    "-",
    "Updated!"
)</f>
        <v>-</v>
      </c>
      <c r="D1735" s="14"/>
      <c r="E1735" s="14"/>
      <c r="F1735" s="14"/>
      <c r="G1735" s="14"/>
      <c r="H1735" s="14"/>
      <c r="I1735" s="14"/>
      <c r="J1735" s="14"/>
      <c r="K1735" s="14"/>
      <c r="L1735" s="14"/>
      <c r="M1735" s="14"/>
      <c r="N1735" s="14"/>
      <c r="O1735" s="14"/>
      <c r="P1735" s="14"/>
      <c r="Q1735" s="14"/>
      <c r="R1735" s="14"/>
      <c r="S1735" s="14"/>
      <c r="T1735" s="14"/>
      <c r="U1735" s="15"/>
      <c r="V1735" s="14"/>
      <c r="W1735" s="14"/>
      <c r="X1735" s="14"/>
      <c r="Y1735" s="14"/>
      <c r="Z1735" s="14"/>
      <c r="AA1735" s="14"/>
      <c r="AB1735" s="16"/>
      <c r="AC1735" s="16"/>
      <c r="AD1735" s="17"/>
      <c r="AE1735" s="17"/>
      <c r="AF1735" s="16"/>
      <c r="AG1735" s="16"/>
      <c r="AH1735" s="16"/>
      <c r="AI1735" s="16"/>
      <c r="AJ1735" s="18"/>
      <c r="AK1735" s="19"/>
      <c r="AL1735" s="19"/>
      <c r="AM1735" s="28"/>
    </row>
    <row r="1736" spans="1:39" s="29" customFormat="1" x14ac:dyDescent="0.15">
      <c r="A1736" s="13" t="s">
        <v>89</v>
      </c>
      <c r="B1736" s="37"/>
      <c r="C1736" s="27" t="str">
        <f>IF(
    diffrange(
        $D1736:$AL1736,
        タグ一覧_ミラー!$D1736:$AL1736
    )=TRUE,
    "-",
    "Updated!"
)</f>
        <v>-</v>
      </c>
      <c r="D1736" s="14"/>
      <c r="E1736" s="14"/>
      <c r="F1736" s="14"/>
      <c r="G1736" s="14"/>
      <c r="H1736" s="14"/>
      <c r="I1736" s="14"/>
      <c r="J1736" s="14"/>
      <c r="K1736" s="14"/>
      <c r="L1736" s="14"/>
      <c r="M1736" s="14"/>
      <c r="N1736" s="14"/>
      <c r="O1736" s="14"/>
      <c r="P1736" s="14"/>
      <c r="Q1736" s="14"/>
      <c r="R1736" s="14"/>
      <c r="S1736" s="14"/>
      <c r="T1736" s="14"/>
      <c r="U1736" s="15"/>
      <c r="V1736" s="14"/>
      <c r="W1736" s="14"/>
      <c r="X1736" s="14"/>
      <c r="Y1736" s="14"/>
      <c r="Z1736" s="14"/>
      <c r="AA1736" s="14"/>
      <c r="AB1736" s="16"/>
      <c r="AC1736" s="16"/>
      <c r="AD1736" s="17"/>
      <c r="AE1736" s="17"/>
      <c r="AF1736" s="16"/>
      <c r="AG1736" s="16"/>
      <c r="AH1736" s="16"/>
      <c r="AI1736" s="16"/>
      <c r="AJ1736" s="18"/>
      <c r="AK1736" s="19"/>
      <c r="AL1736" s="19"/>
      <c r="AM1736" s="28"/>
    </row>
    <row r="1737" spans="1:39" s="29" customFormat="1" x14ac:dyDescent="0.15">
      <c r="A1737" s="13" t="s">
        <v>89</v>
      </c>
      <c r="B1737" s="37"/>
      <c r="C1737" s="27" t="str">
        <f>IF(
    diffrange(
        $D1737:$AL1737,
        タグ一覧_ミラー!$D1737:$AL1737
    )=TRUE,
    "-",
    "Updated!"
)</f>
        <v>-</v>
      </c>
      <c r="D1737" s="14"/>
      <c r="E1737" s="14"/>
      <c r="F1737" s="14"/>
      <c r="G1737" s="14"/>
      <c r="H1737" s="14"/>
      <c r="I1737" s="14"/>
      <c r="J1737" s="14"/>
      <c r="K1737" s="14"/>
      <c r="L1737" s="14"/>
      <c r="M1737" s="14"/>
      <c r="N1737" s="14"/>
      <c r="O1737" s="14"/>
      <c r="P1737" s="14"/>
      <c r="Q1737" s="14"/>
      <c r="R1737" s="14"/>
      <c r="S1737" s="14"/>
      <c r="T1737" s="14"/>
      <c r="U1737" s="15"/>
      <c r="V1737" s="14"/>
      <c r="W1737" s="14"/>
      <c r="X1737" s="14"/>
      <c r="Y1737" s="14"/>
      <c r="Z1737" s="14"/>
      <c r="AA1737" s="14"/>
      <c r="AB1737" s="16"/>
      <c r="AC1737" s="16"/>
      <c r="AD1737" s="17"/>
      <c r="AE1737" s="17"/>
      <c r="AF1737" s="16"/>
      <c r="AG1737" s="16"/>
      <c r="AH1737" s="16"/>
      <c r="AI1737" s="16"/>
      <c r="AJ1737" s="18"/>
      <c r="AK1737" s="19"/>
      <c r="AL1737" s="19"/>
      <c r="AM1737" s="28"/>
    </row>
    <row r="1738" spans="1:39" s="29" customFormat="1" x14ac:dyDescent="0.15">
      <c r="A1738" s="13" t="s">
        <v>89</v>
      </c>
      <c r="B1738" s="37"/>
      <c r="C1738" s="27" t="str">
        <f>IF(
    diffrange(
        $D1738:$AL1738,
        タグ一覧_ミラー!$D1738:$AL1738
    )=TRUE,
    "-",
    "Updated!"
)</f>
        <v>-</v>
      </c>
      <c r="D1738" s="14"/>
      <c r="E1738" s="14"/>
      <c r="F1738" s="14"/>
      <c r="G1738" s="14"/>
      <c r="H1738" s="14"/>
      <c r="I1738" s="14"/>
      <c r="J1738" s="14"/>
      <c r="K1738" s="14"/>
      <c r="L1738" s="14"/>
      <c r="M1738" s="14"/>
      <c r="N1738" s="14"/>
      <c r="O1738" s="14"/>
      <c r="P1738" s="14"/>
      <c r="Q1738" s="14"/>
      <c r="R1738" s="14"/>
      <c r="S1738" s="14"/>
      <c r="T1738" s="14"/>
      <c r="U1738" s="15"/>
      <c r="V1738" s="14"/>
      <c r="W1738" s="14"/>
      <c r="X1738" s="14"/>
      <c r="Y1738" s="14"/>
      <c r="Z1738" s="14"/>
      <c r="AA1738" s="14"/>
      <c r="AB1738" s="16"/>
      <c r="AC1738" s="16"/>
      <c r="AD1738" s="17"/>
      <c r="AE1738" s="17"/>
      <c r="AF1738" s="16"/>
      <c r="AG1738" s="16"/>
      <c r="AH1738" s="16"/>
      <c r="AI1738" s="16"/>
      <c r="AJ1738" s="18"/>
      <c r="AK1738" s="19"/>
      <c r="AL1738" s="19"/>
      <c r="AM1738" s="28"/>
    </row>
    <row r="1739" spans="1:39" s="29" customFormat="1" x14ac:dyDescent="0.15">
      <c r="A1739" s="13" t="s">
        <v>89</v>
      </c>
      <c r="B1739" s="37"/>
      <c r="C1739" s="27" t="str">
        <f>IF(
    diffrange(
        $D1739:$AL1739,
        タグ一覧_ミラー!$D1739:$AL1739
    )=TRUE,
    "-",
    "Updated!"
)</f>
        <v>-</v>
      </c>
      <c r="D1739" s="14"/>
      <c r="E1739" s="14"/>
      <c r="F1739" s="14"/>
      <c r="G1739" s="14"/>
      <c r="H1739" s="14"/>
      <c r="I1739" s="14"/>
      <c r="J1739" s="14"/>
      <c r="K1739" s="14"/>
      <c r="L1739" s="14"/>
      <c r="M1739" s="14"/>
      <c r="N1739" s="14"/>
      <c r="O1739" s="14"/>
      <c r="P1739" s="14"/>
      <c r="Q1739" s="14"/>
      <c r="R1739" s="14"/>
      <c r="S1739" s="14"/>
      <c r="T1739" s="14"/>
      <c r="U1739" s="15"/>
      <c r="V1739" s="14"/>
      <c r="W1739" s="14"/>
      <c r="X1739" s="14"/>
      <c r="Y1739" s="14"/>
      <c r="Z1739" s="14"/>
      <c r="AA1739" s="14"/>
      <c r="AB1739" s="16"/>
      <c r="AC1739" s="16"/>
      <c r="AD1739" s="17"/>
      <c r="AE1739" s="17"/>
      <c r="AF1739" s="16"/>
      <c r="AG1739" s="16"/>
      <c r="AH1739" s="16"/>
      <c r="AI1739" s="16"/>
      <c r="AJ1739" s="18"/>
      <c r="AK1739" s="19"/>
      <c r="AL1739" s="19"/>
      <c r="AM1739" s="28"/>
    </row>
    <row r="1740" spans="1:39" s="29" customFormat="1" x14ac:dyDescent="0.15">
      <c r="A1740" s="13" t="s">
        <v>89</v>
      </c>
      <c r="B1740" s="37"/>
      <c r="C1740" s="27" t="str">
        <f>IF(
    diffrange(
        $D1740:$AL1740,
        タグ一覧_ミラー!$D1740:$AL1740
    )=TRUE,
    "-",
    "Updated!"
)</f>
        <v>-</v>
      </c>
      <c r="D1740" s="14"/>
      <c r="E1740" s="14"/>
      <c r="F1740" s="14"/>
      <c r="G1740" s="14"/>
      <c r="H1740" s="14"/>
      <c r="I1740" s="14"/>
      <c r="J1740" s="14"/>
      <c r="K1740" s="14"/>
      <c r="L1740" s="14"/>
      <c r="M1740" s="14"/>
      <c r="N1740" s="14"/>
      <c r="O1740" s="14"/>
      <c r="P1740" s="14"/>
      <c r="Q1740" s="14"/>
      <c r="R1740" s="14"/>
      <c r="S1740" s="14"/>
      <c r="T1740" s="14"/>
      <c r="U1740" s="15"/>
      <c r="V1740" s="14"/>
      <c r="W1740" s="14"/>
      <c r="X1740" s="14"/>
      <c r="Y1740" s="14"/>
      <c r="Z1740" s="14"/>
      <c r="AA1740" s="14"/>
      <c r="AB1740" s="16"/>
      <c r="AC1740" s="16"/>
      <c r="AD1740" s="17"/>
      <c r="AE1740" s="17"/>
      <c r="AF1740" s="16"/>
      <c r="AG1740" s="16"/>
      <c r="AH1740" s="16"/>
      <c r="AI1740" s="16"/>
      <c r="AJ1740" s="18"/>
      <c r="AK1740" s="19"/>
      <c r="AL1740" s="19"/>
      <c r="AM1740" s="28"/>
    </row>
    <row r="1741" spans="1:39" s="29" customFormat="1" x14ac:dyDescent="0.15">
      <c r="A1741" s="13" t="s">
        <v>89</v>
      </c>
      <c r="B1741" s="37"/>
      <c r="C1741" s="27" t="str">
        <f>IF(
    diffrange(
        $D1741:$AL1741,
        タグ一覧_ミラー!$D1741:$AL1741
    )=TRUE,
    "-",
    "Updated!"
)</f>
        <v>-</v>
      </c>
      <c r="D1741" s="14"/>
      <c r="E1741" s="14"/>
      <c r="F1741" s="14"/>
      <c r="G1741" s="14"/>
      <c r="H1741" s="14"/>
      <c r="I1741" s="14"/>
      <c r="J1741" s="14"/>
      <c r="K1741" s="14"/>
      <c r="L1741" s="14"/>
      <c r="M1741" s="14"/>
      <c r="N1741" s="14"/>
      <c r="O1741" s="14"/>
      <c r="P1741" s="14"/>
      <c r="Q1741" s="14"/>
      <c r="R1741" s="14"/>
      <c r="S1741" s="14"/>
      <c r="T1741" s="14"/>
      <c r="U1741" s="15"/>
      <c r="V1741" s="14"/>
      <c r="W1741" s="14"/>
      <c r="X1741" s="14"/>
      <c r="Y1741" s="14"/>
      <c r="Z1741" s="14"/>
      <c r="AA1741" s="14"/>
      <c r="AB1741" s="16"/>
      <c r="AC1741" s="16"/>
      <c r="AD1741" s="17"/>
      <c r="AE1741" s="17"/>
      <c r="AF1741" s="16"/>
      <c r="AG1741" s="16"/>
      <c r="AH1741" s="16"/>
      <c r="AI1741" s="16"/>
      <c r="AJ1741" s="18"/>
      <c r="AK1741" s="19"/>
      <c r="AL1741" s="19"/>
      <c r="AM1741" s="28"/>
    </row>
    <row r="1742" spans="1:39" s="29" customFormat="1" x14ac:dyDescent="0.15">
      <c r="A1742" s="13" t="s">
        <v>89</v>
      </c>
      <c r="B1742" s="37"/>
      <c r="C1742" s="27" t="str">
        <f>IF(
    diffrange(
        $D1742:$AL1742,
        タグ一覧_ミラー!$D1742:$AL1742
    )=TRUE,
    "-",
    "Updated!"
)</f>
        <v>-</v>
      </c>
      <c r="D1742" s="14"/>
      <c r="E1742" s="14"/>
      <c r="F1742" s="14"/>
      <c r="G1742" s="14"/>
      <c r="H1742" s="14"/>
      <c r="I1742" s="14"/>
      <c r="J1742" s="14"/>
      <c r="K1742" s="14"/>
      <c r="L1742" s="14"/>
      <c r="M1742" s="14"/>
      <c r="N1742" s="14"/>
      <c r="O1742" s="14"/>
      <c r="P1742" s="14"/>
      <c r="Q1742" s="14"/>
      <c r="R1742" s="14"/>
      <c r="S1742" s="14"/>
      <c r="T1742" s="14"/>
      <c r="U1742" s="15"/>
      <c r="V1742" s="14"/>
      <c r="W1742" s="14"/>
      <c r="X1742" s="14"/>
      <c r="Y1742" s="14"/>
      <c r="Z1742" s="14"/>
      <c r="AA1742" s="14"/>
      <c r="AB1742" s="16"/>
      <c r="AC1742" s="16"/>
      <c r="AD1742" s="17"/>
      <c r="AE1742" s="17"/>
      <c r="AF1742" s="16"/>
      <c r="AG1742" s="16"/>
      <c r="AH1742" s="16"/>
      <c r="AI1742" s="16"/>
      <c r="AJ1742" s="18"/>
      <c r="AK1742" s="19"/>
      <c r="AL1742" s="19"/>
      <c r="AM1742" s="28"/>
    </row>
    <row r="1743" spans="1:39" s="29" customFormat="1" x14ac:dyDescent="0.15">
      <c r="A1743" s="13" t="s">
        <v>89</v>
      </c>
      <c r="B1743" s="37"/>
      <c r="C1743" s="27" t="str">
        <f>IF(
    diffrange(
        $D1743:$AL1743,
        タグ一覧_ミラー!$D1743:$AL1743
    )=TRUE,
    "-",
    "Updated!"
)</f>
        <v>-</v>
      </c>
      <c r="D1743" s="14"/>
      <c r="E1743" s="14"/>
      <c r="F1743" s="14"/>
      <c r="G1743" s="14"/>
      <c r="H1743" s="14"/>
      <c r="I1743" s="14"/>
      <c r="J1743" s="14"/>
      <c r="K1743" s="14"/>
      <c r="L1743" s="14"/>
      <c r="M1743" s="14"/>
      <c r="N1743" s="14"/>
      <c r="O1743" s="14"/>
      <c r="P1743" s="14"/>
      <c r="Q1743" s="14"/>
      <c r="R1743" s="14"/>
      <c r="S1743" s="14"/>
      <c r="T1743" s="14"/>
      <c r="U1743" s="15"/>
      <c r="V1743" s="14"/>
      <c r="W1743" s="14"/>
      <c r="X1743" s="14"/>
      <c r="Y1743" s="14"/>
      <c r="Z1743" s="14"/>
      <c r="AA1743" s="14"/>
      <c r="AB1743" s="16"/>
      <c r="AC1743" s="16"/>
      <c r="AD1743" s="17"/>
      <c r="AE1743" s="17"/>
      <c r="AF1743" s="16"/>
      <c r="AG1743" s="16"/>
      <c r="AH1743" s="16"/>
      <c r="AI1743" s="16"/>
      <c r="AJ1743" s="18"/>
      <c r="AK1743" s="19"/>
      <c r="AL1743" s="19"/>
      <c r="AM1743" s="28"/>
    </row>
    <row r="1744" spans="1:39" s="29" customFormat="1" x14ac:dyDescent="0.15">
      <c r="A1744" s="13" t="s">
        <v>89</v>
      </c>
      <c r="B1744" s="37"/>
      <c r="C1744" s="27" t="str">
        <f>IF(
    diffrange(
        $D1744:$AL1744,
        タグ一覧_ミラー!$D1744:$AL1744
    )=TRUE,
    "-",
    "Updated!"
)</f>
        <v>-</v>
      </c>
      <c r="D1744" s="14"/>
      <c r="E1744" s="14"/>
      <c r="F1744" s="14"/>
      <c r="G1744" s="14"/>
      <c r="H1744" s="14"/>
      <c r="I1744" s="14"/>
      <c r="J1744" s="14"/>
      <c r="K1744" s="14"/>
      <c r="L1744" s="14"/>
      <c r="M1744" s="14"/>
      <c r="N1744" s="14"/>
      <c r="O1744" s="14"/>
      <c r="P1744" s="14"/>
      <c r="Q1744" s="14"/>
      <c r="R1744" s="14"/>
      <c r="S1744" s="14"/>
      <c r="T1744" s="14"/>
      <c r="U1744" s="15"/>
      <c r="V1744" s="14"/>
      <c r="W1744" s="14"/>
      <c r="X1744" s="14"/>
      <c r="Y1744" s="14"/>
      <c r="Z1744" s="14"/>
      <c r="AA1744" s="14"/>
      <c r="AB1744" s="16"/>
      <c r="AC1744" s="16"/>
      <c r="AD1744" s="17"/>
      <c r="AE1744" s="17"/>
      <c r="AF1744" s="16"/>
      <c r="AG1744" s="16"/>
      <c r="AH1744" s="16"/>
      <c r="AI1744" s="16"/>
      <c r="AJ1744" s="18"/>
      <c r="AK1744" s="19"/>
      <c r="AL1744" s="19"/>
      <c r="AM1744" s="28"/>
    </row>
    <row r="1745" spans="1:39" s="29" customFormat="1" x14ac:dyDescent="0.15">
      <c r="A1745" s="13" t="s">
        <v>89</v>
      </c>
      <c r="B1745" s="37"/>
      <c r="C1745" s="27" t="str">
        <f>IF(
    diffrange(
        $D1745:$AL1745,
        タグ一覧_ミラー!$D1745:$AL1745
    )=TRUE,
    "-",
    "Updated!"
)</f>
        <v>-</v>
      </c>
      <c r="D1745" s="14"/>
      <c r="E1745" s="14"/>
      <c r="F1745" s="14"/>
      <c r="G1745" s="14"/>
      <c r="H1745" s="14"/>
      <c r="I1745" s="14"/>
      <c r="J1745" s="14"/>
      <c r="K1745" s="14"/>
      <c r="L1745" s="14"/>
      <c r="M1745" s="14"/>
      <c r="N1745" s="14"/>
      <c r="O1745" s="14"/>
      <c r="P1745" s="14"/>
      <c r="Q1745" s="14"/>
      <c r="R1745" s="14"/>
      <c r="S1745" s="14"/>
      <c r="T1745" s="14"/>
      <c r="U1745" s="15"/>
      <c r="V1745" s="14"/>
      <c r="W1745" s="14"/>
      <c r="X1745" s="14"/>
      <c r="Y1745" s="14"/>
      <c r="Z1745" s="14"/>
      <c r="AA1745" s="14"/>
      <c r="AB1745" s="16"/>
      <c r="AC1745" s="16"/>
      <c r="AD1745" s="17"/>
      <c r="AE1745" s="17"/>
      <c r="AF1745" s="16"/>
      <c r="AG1745" s="16"/>
      <c r="AH1745" s="16"/>
      <c r="AI1745" s="16"/>
      <c r="AJ1745" s="18"/>
      <c r="AK1745" s="19"/>
      <c r="AL1745" s="19"/>
      <c r="AM1745" s="28"/>
    </row>
    <row r="1746" spans="1:39" s="29" customFormat="1" x14ac:dyDescent="0.15">
      <c r="A1746" s="13" t="s">
        <v>89</v>
      </c>
      <c r="B1746" s="37"/>
      <c r="C1746" s="27" t="str">
        <f>IF(
    diffrange(
        $D1746:$AL1746,
        タグ一覧_ミラー!$D1746:$AL1746
    )=TRUE,
    "-",
    "Updated!"
)</f>
        <v>-</v>
      </c>
      <c r="D1746" s="14"/>
      <c r="E1746" s="14"/>
      <c r="F1746" s="14"/>
      <c r="G1746" s="14"/>
      <c r="H1746" s="14"/>
      <c r="I1746" s="14"/>
      <c r="J1746" s="14"/>
      <c r="K1746" s="14"/>
      <c r="L1746" s="14"/>
      <c r="M1746" s="14"/>
      <c r="N1746" s="14"/>
      <c r="O1746" s="14"/>
      <c r="P1746" s="14"/>
      <c r="Q1746" s="14"/>
      <c r="R1746" s="14"/>
      <c r="S1746" s="14"/>
      <c r="T1746" s="14"/>
      <c r="U1746" s="15"/>
      <c r="V1746" s="14"/>
      <c r="W1746" s="14"/>
      <c r="X1746" s="14"/>
      <c r="Y1746" s="14"/>
      <c r="Z1746" s="14"/>
      <c r="AA1746" s="14"/>
      <c r="AB1746" s="16"/>
      <c r="AC1746" s="16"/>
      <c r="AD1746" s="17"/>
      <c r="AE1746" s="17"/>
      <c r="AF1746" s="16"/>
      <c r="AG1746" s="16"/>
      <c r="AH1746" s="16"/>
      <c r="AI1746" s="16"/>
      <c r="AJ1746" s="18"/>
      <c r="AK1746" s="19"/>
      <c r="AL1746" s="19"/>
      <c r="AM1746" s="28"/>
    </row>
    <row r="1747" spans="1:39" s="29" customFormat="1" x14ac:dyDescent="0.15">
      <c r="A1747" s="13" t="s">
        <v>89</v>
      </c>
      <c r="B1747" s="37"/>
      <c r="C1747" s="27" t="str">
        <f>IF(
    diffrange(
        $D1747:$AL1747,
        タグ一覧_ミラー!$D1747:$AL1747
    )=TRUE,
    "-",
    "Updated!"
)</f>
        <v>-</v>
      </c>
      <c r="D1747" s="14"/>
      <c r="E1747" s="14"/>
      <c r="F1747" s="14"/>
      <c r="G1747" s="14"/>
      <c r="H1747" s="14"/>
      <c r="I1747" s="14"/>
      <c r="J1747" s="14"/>
      <c r="K1747" s="14"/>
      <c r="L1747" s="14"/>
      <c r="M1747" s="14"/>
      <c r="N1747" s="14"/>
      <c r="O1747" s="14"/>
      <c r="P1747" s="14"/>
      <c r="Q1747" s="14"/>
      <c r="R1747" s="14"/>
      <c r="S1747" s="14"/>
      <c r="T1747" s="14"/>
      <c r="U1747" s="15"/>
      <c r="V1747" s="14"/>
      <c r="W1747" s="14"/>
      <c r="X1747" s="14"/>
      <c r="Y1747" s="14"/>
      <c r="Z1747" s="14"/>
      <c r="AA1747" s="14"/>
      <c r="AB1747" s="16"/>
      <c r="AC1747" s="16"/>
      <c r="AD1747" s="17"/>
      <c r="AE1747" s="17"/>
      <c r="AF1747" s="16"/>
      <c r="AG1747" s="16"/>
      <c r="AH1747" s="16"/>
      <c r="AI1747" s="16"/>
      <c r="AJ1747" s="18"/>
      <c r="AK1747" s="19"/>
      <c r="AL1747" s="19"/>
      <c r="AM1747" s="28"/>
    </row>
    <row r="1748" spans="1:39" s="29" customFormat="1" x14ac:dyDescent="0.15">
      <c r="A1748" s="13" t="s">
        <v>89</v>
      </c>
      <c r="B1748" s="37"/>
      <c r="C1748" s="27" t="str">
        <f>IF(
    diffrange(
        $D1748:$AL1748,
        タグ一覧_ミラー!$D1748:$AL1748
    )=TRUE,
    "-",
    "Updated!"
)</f>
        <v>-</v>
      </c>
      <c r="D1748" s="14"/>
      <c r="E1748" s="14"/>
      <c r="F1748" s="14"/>
      <c r="G1748" s="14"/>
      <c r="H1748" s="14"/>
      <c r="I1748" s="14"/>
      <c r="J1748" s="14"/>
      <c r="K1748" s="14"/>
      <c r="L1748" s="14"/>
      <c r="M1748" s="14"/>
      <c r="N1748" s="14"/>
      <c r="O1748" s="14"/>
      <c r="P1748" s="14"/>
      <c r="Q1748" s="14"/>
      <c r="R1748" s="14"/>
      <c r="S1748" s="14"/>
      <c r="T1748" s="14"/>
      <c r="U1748" s="15"/>
      <c r="V1748" s="14"/>
      <c r="W1748" s="14"/>
      <c r="X1748" s="14"/>
      <c r="Y1748" s="14"/>
      <c r="Z1748" s="14"/>
      <c r="AA1748" s="14"/>
      <c r="AB1748" s="16"/>
      <c r="AC1748" s="16"/>
      <c r="AD1748" s="17"/>
      <c r="AE1748" s="17"/>
      <c r="AF1748" s="16"/>
      <c r="AG1748" s="16"/>
      <c r="AH1748" s="16"/>
      <c r="AI1748" s="16"/>
      <c r="AJ1748" s="18"/>
      <c r="AK1748" s="19"/>
      <c r="AL1748" s="19"/>
      <c r="AM1748" s="28"/>
    </row>
    <row r="1749" spans="1:39" s="29" customFormat="1" x14ac:dyDescent="0.15">
      <c r="A1749" s="13" t="s">
        <v>89</v>
      </c>
      <c r="B1749" s="37"/>
      <c r="C1749" s="27" t="str">
        <f>IF(
    diffrange(
        $D1749:$AL1749,
        タグ一覧_ミラー!$D1749:$AL1749
    )=TRUE,
    "-",
    "Updated!"
)</f>
        <v>-</v>
      </c>
      <c r="D1749" s="14"/>
      <c r="E1749" s="14"/>
      <c r="F1749" s="14"/>
      <c r="G1749" s="14"/>
      <c r="H1749" s="14"/>
      <c r="I1749" s="14"/>
      <c r="J1749" s="14"/>
      <c r="K1749" s="14"/>
      <c r="L1749" s="14"/>
      <c r="M1749" s="14"/>
      <c r="N1749" s="14"/>
      <c r="O1749" s="14"/>
      <c r="P1749" s="14"/>
      <c r="Q1749" s="14"/>
      <c r="R1749" s="14"/>
      <c r="S1749" s="14"/>
      <c r="T1749" s="14"/>
      <c r="U1749" s="15"/>
      <c r="V1749" s="14"/>
      <c r="W1749" s="14"/>
      <c r="X1749" s="14"/>
      <c r="Y1749" s="14"/>
      <c r="Z1749" s="14"/>
      <c r="AA1749" s="14"/>
      <c r="AB1749" s="16"/>
      <c r="AC1749" s="16"/>
      <c r="AD1749" s="17"/>
      <c r="AE1749" s="17"/>
      <c r="AF1749" s="16"/>
      <c r="AG1749" s="16"/>
      <c r="AH1749" s="16"/>
      <c r="AI1749" s="16"/>
      <c r="AJ1749" s="18"/>
      <c r="AK1749" s="19"/>
      <c r="AL1749" s="19"/>
      <c r="AM1749" s="28"/>
    </row>
    <row r="1750" spans="1:39" s="29" customFormat="1" x14ac:dyDescent="0.15">
      <c r="A1750" s="13" t="s">
        <v>89</v>
      </c>
      <c r="B1750" s="37"/>
      <c r="C1750" s="27" t="str">
        <f>IF(
    diffrange(
        $D1750:$AL1750,
        タグ一覧_ミラー!$D1750:$AL1750
    )=TRUE,
    "-",
    "Updated!"
)</f>
        <v>-</v>
      </c>
      <c r="D1750" s="14"/>
      <c r="E1750" s="14"/>
      <c r="F1750" s="14"/>
      <c r="G1750" s="14"/>
      <c r="H1750" s="14"/>
      <c r="I1750" s="14"/>
      <c r="J1750" s="14"/>
      <c r="K1750" s="14"/>
      <c r="L1750" s="14"/>
      <c r="M1750" s="14"/>
      <c r="N1750" s="14"/>
      <c r="O1750" s="14"/>
      <c r="P1750" s="14"/>
      <c r="Q1750" s="14"/>
      <c r="R1750" s="14"/>
      <c r="S1750" s="14"/>
      <c r="T1750" s="14"/>
      <c r="U1750" s="15"/>
      <c r="V1750" s="14"/>
      <c r="W1750" s="14"/>
      <c r="X1750" s="14"/>
      <c r="Y1750" s="14"/>
      <c r="Z1750" s="14"/>
      <c r="AA1750" s="14"/>
      <c r="AB1750" s="16"/>
      <c r="AC1750" s="16"/>
      <c r="AD1750" s="17"/>
      <c r="AE1750" s="17"/>
      <c r="AF1750" s="16"/>
      <c r="AG1750" s="16"/>
      <c r="AH1750" s="16"/>
      <c r="AI1750" s="16"/>
      <c r="AJ1750" s="18"/>
      <c r="AK1750" s="19"/>
      <c r="AL1750" s="19"/>
      <c r="AM1750" s="28"/>
    </row>
    <row r="1751" spans="1:39" s="29" customFormat="1" x14ac:dyDescent="0.15">
      <c r="A1751" s="13" t="s">
        <v>89</v>
      </c>
      <c r="B1751" s="37"/>
      <c r="C1751" s="27" t="str">
        <f>IF(
    diffrange(
        $D1751:$AL1751,
        タグ一覧_ミラー!$D1751:$AL1751
    )=TRUE,
    "-",
    "Updated!"
)</f>
        <v>-</v>
      </c>
      <c r="D1751" s="14"/>
      <c r="E1751" s="14"/>
      <c r="F1751" s="14"/>
      <c r="G1751" s="14"/>
      <c r="H1751" s="14"/>
      <c r="I1751" s="14"/>
      <c r="J1751" s="14"/>
      <c r="K1751" s="14"/>
      <c r="L1751" s="14"/>
      <c r="M1751" s="14"/>
      <c r="N1751" s="14"/>
      <c r="O1751" s="14"/>
      <c r="P1751" s="14"/>
      <c r="Q1751" s="14"/>
      <c r="R1751" s="14"/>
      <c r="S1751" s="14"/>
      <c r="T1751" s="14"/>
      <c r="U1751" s="15"/>
      <c r="V1751" s="14"/>
      <c r="W1751" s="14"/>
      <c r="X1751" s="14"/>
      <c r="Y1751" s="14"/>
      <c r="Z1751" s="14"/>
      <c r="AA1751" s="14"/>
      <c r="AB1751" s="16"/>
      <c r="AC1751" s="16"/>
      <c r="AD1751" s="17"/>
      <c r="AE1751" s="17"/>
      <c r="AF1751" s="16"/>
      <c r="AG1751" s="16"/>
      <c r="AH1751" s="16"/>
      <c r="AI1751" s="16"/>
      <c r="AJ1751" s="18"/>
      <c r="AK1751" s="19"/>
      <c r="AL1751" s="19"/>
      <c r="AM1751" s="28"/>
    </row>
    <row r="1752" spans="1:39" s="29" customFormat="1" x14ac:dyDescent="0.15">
      <c r="A1752" s="13" t="s">
        <v>89</v>
      </c>
      <c r="B1752" s="37"/>
      <c r="C1752" s="27" t="str">
        <f>IF(
    diffrange(
        $D1752:$AL1752,
        タグ一覧_ミラー!$D1752:$AL1752
    )=TRUE,
    "-",
    "Updated!"
)</f>
        <v>-</v>
      </c>
      <c r="D1752" s="14"/>
      <c r="E1752" s="14"/>
      <c r="F1752" s="14"/>
      <c r="G1752" s="14"/>
      <c r="H1752" s="14"/>
      <c r="I1752" s="14"/>
      <c r="J1752" s="14"/>
      <c r="K1752" s="14"/>
      <c r="L1752" s="14"/>
      <c r="M1752" s="14"/>
      <c r="N1752" s="14"/>
      <c r="O1752" s="14"/>
      <c r="P1752" s="14"/>
      <c r="Q1752" s="14"/>
      <c r="R1752" s="14"/>
      <c r="S1752" s="14"/>
      <c r="T1752" s="14"/>
      <c r="U1752" s="15"/>
      <c r="V1752" s="14"/>
      <c r="W1752" s="14"/>
      <c r="X1752" s="14"/>
      <c r="Y1752" s="14"/>
      <c r="Z1752" s="14"/>
      <c r="AA1752" s="14"/>
      <c r="AB1752" s="16"/>
      <c r="AC1752" s="16"/>
      <c r="AD1752" s="17"/>
      <c r="AE1752" s="17"/>
      <c r="AF1752" s="16"/>
      <c r="AG1752" s="16"/>
      <c r="AH1752" s="16"/>
      <c r="AI1752" s="16"/>
      <c r="AJ1752" s="18"/>
      <c r="AK1752" s="19"/>
      <c r="AL1752" s="19"/>
      <c r="AM1752" s="28"/>
    </row>
    <row r="1753" spans="1:39" s="29" customFormat="1" x14ac:dyDescent="0.15">
      <c r="A1753" s="13" t="s">
        <v>89</v>
      </c>
      <c r="B1753" s="37"/>
      <c r="C1753" s="27" t="str">
        <f>IF(
    diffrange(
        $D1753:$AL1753,
        タグ一覧_ミラー!$D1753:$AL1753
    )=TRUE,
    "-",
    "Updated!"
)</f>
        <v>-</v>
      </c>
      <c r="D1753" s="14"/>
      <c r="E1753" s="14"/>
      <c r="F1753" s="14"/>
      <c r="G1753" s="14"/>
      <c r="H1753" s="14"/>
      <c r="I1753" s="14"/>
      <c r="J1753" s="14"/>
      <c r="K1753" s="14"/>
      <c r="L1753" s="14"/>
      <c r="M1753" s="14"/>
      <c r="N1753" s="14"/>
      <c r="O1753" s="14"/>
      <c r="P1753" s="14"/>
      <c r="Q1753" s="14"/>
      <c r="R1753" s="14"/>
      <c r="S1753" s="14"/>
      <c r="T1753" s="14"/>
      <c r="U1753" s="15"/>
      <c r="V1753" s="14"/>
      <c r="W1753" s="14"/>
      <c r="X1753" s="14"/>
      <c r="Y1753" s="14"/>
      <c r="Z1753" s="14"/>
      <c r="AA1753" s="14"/>
      <c r="AB1753" s="16"/>
      <c r="AC1753" s="16"/>
      <c r="AD1753" s="17"/>
      <c r="AE1753" s="17"/>
      <c r="AF1753" s="16"/>
      <c r="AG1753" s="16"/>
      <c r="AH1753" s="16"/>
      <c r="AI1753" s="16"/>
      <c r="AJ1753" s="18"/>
      <c r="AK1753" s="19"/>
      <c r="AL1753" s="19"/>
      <c r="AM1753" s="28"/>
    </row>
    <row r="1754" spans="1:39" s="29" customFormat="1" x14ac:dyDescent="0.15">
      <c r="A1754" s="13" t="s">
        <v>89</v>
      </c>
      <c r="B1754" s="37"/>
      <c r="C1754" s="27" t="str">
        <f>IF(
    diffrange(
        $D1754:$AL1754,
        タグ一覧_ミラー!$D1754:$AL1754
    )=TRUE,
    "-",
    "Updated!"
)</f>
        <v>-</v>
      </c>
      <c r="D1754" s="14"/>
      <c r="E1754" s="14"/>
      <c r="F1754" s="14"/>
      <c r="G1754" s="14"/>
      <c r="H1754" s="14"/>
      <c r="I1754" s="14"/>
      <c r="J1754" s="14"/>
      <c r="K1754" s="14"/>
      <c r="L1754" s="14"/>
      <c r="M1754" s="14"/>
      <c r="N1754" s="14"/>
      <c r="O1754" s="14"/>
      <c r="P1754" s="14"/>
      <c r="Q1754" s="14"/>
      <c r="R1754" s="14"/>
      <c r="S1754" s="14"/>
      <c r="T1754" s="14"/>
      <c r="U1754" s="15"/>
      <c r="V1754" s="14"/>
      <c r="W1754" s="14"/>
      <c r="X1754" s="14"/>
      <c r="Y1754" s="14"/>
      <c r="Z1754" s="14"/>
      <c r="AA1754" s="14"/>
      <c r="AB1754" s="16"/>
      <c r="AC1754" s="16"/>
      <c r="AD1754" s="17"/>
      <c r="AE1754" s="17"/>
      <c r="AF1754" s="16"/>
      <c r="AG1754" s="16"/>
      <c r="AH1754" s="16"/>
      <c r="AI1754" s="16"/>
      <c r="AJ1754" s="18"/>
      <c r="AK1754" s="19"/>
      <c r="AL1754" s="19"/>
      <c r="AM1754" s="28"/>
    </row>
    <row r="1755" spans="1:39" s="29" customFormat="1" x14ac:dyDescent="0.15">
      <c r="A1755" s="13" t="s">
        <v>89</v>
      </c>
      <c r="B1755" s="37"/>
      <c r="C1755" s="27" t="str">
        <f>IF(
    diffrange(
        $D1755:$AL1755,
        タグ一覧_ミラー!$D1755:$AL1755
    )=TRUE,
    "-",
    "Updated!"
)</f>
        <v>-</v>
      </c>
      <c r="D1755" s="14"/>
      <c r="E1755" s="14"/>
      <c r="F1755" s="14"/>
      <c r="G1755" s="14"/>
      <c r="H1755" s="14"/>
      <c r="I1755" s="14"/>
      <c r="J1755" s="14"/>
      <c r="K1755" s="14"/>
      <c r="L1755" s="14"/>
      <c r="M1755" s="14"/>
      <c r="N1755" s="14"/>
      <c r="O1755" s="14"/>
      <c r="P1755" s="14"/>
      <c r="Q1755" s="14"/>
      <c r="R1755" s="14"/>
      <c r="S1755" s="14"/>
      <c r="T1755" s="14"/>
      <c r="U1755" s="15"/>
      <c r="V1755" s="14"/>
      <c r="W1755" s="14"/>
      <c r="X1755" s="14"/>
      <c r="Y1755" s="14"/>
      <c r="Z1755" s="14"/>
      <c r="AA1755" s="14"/>
      <c r="AB1755" s="16"/>
      <c r="AC1755" s="16"/>
      <c r="AD1755" s="17"/>
      <c r="AE1755" s="17"/>
      <c r="AF1755" s="16"/>
      <c r="AG1755" s="16"/>
      <c r="AH1755" s="16"/>
      <c r="AI1755" s="16"/>
      <c r="AJ1755" s="18"/>
      <c r="AK1755" s="19"/>
      <c r="AL1755" s="19"/>
      <c r="AM1755" s="28"/>
    </row>
    <row r="1756" spans="1:39" s="29" customFormat="1" x14ac:dyDescent="0.15">
      <c r="A1756" s="13" t="s">
        <v>89</v>
      </c>
      <c r="B1756" s="37"/>
      <c r="C1756" s="27" t="str">
        <f>IF(
    diffrange(
        $D1756:$AL1756,
        タグ一覧_ミラー!$D1756:$AL1756
    )=TRUE,
    "-",
    "Updated!"
)</f>
        <v>-</v>
      </c>
      <c r="D1756" s="14"/>
      <c r="E1756" s="14"/>
      <c r="F1756" s="14"/>
      <c r="G1756" s="14"/>
      <c r="H1756" s="14"/>
      <c r="I1756" s="14"/>
      <c r="J1756" s="14"/>
      <c r="K1756" s="14"/>
      <c r="L1756" s="14"/>
      <c r="M1756" s="14"/>
      <c r="N1756" s="14"/>
      <c r="O1756" s="14"/>
      <c r="P1756" s="14"/>
      <c r="Q1756" s="14"/>
      <c r="R1756" s="14"/>
      <c r="S1756" s="14"/>
      <c r="T1756" s="14"/>
      <c r="U1756" s="15"/>
      <c r="V1756" s="14"/>
      <c r="W1756" s="14"/>
      <c r="X1756" s="14"/>
      <c r="Y1756" s="14"/>
      <c r="Z1756" s="14"/>
      <c r="AA1756" s="14"/>
      <c r="AB1756" s="16"/>
      <c r="AC1756" s="16"/>
      <c r="AD1756" s="17"/>
      <c r="AE1756" s="17"/>
      <c r="AF1756" s="16"/>
      <c r="AG1756" s="16"/>
      <c r="AH1756" s="16"/>
      <c r="AI1756" s="16"/>
      <c r="AJ1756" s="18"/>
      <c r="AK1756" s="19"/>
      <c r="AL1756" s="19"/>
      <c r="AM1756" s="28"/>
    </row>
    <row r="1757" spans="1:39" s="29" customFormat="1" x14ac:dyDescent="0.15">
      <c r="A1757" s="13" t="s">
        <v>89</v>
      </c>
      <c r="B1757" s="37"/>
      <c r="C1757" s="27" t="str">
        <f>IF(
    diffrange(
        $D1757:$AL1757,
        タグ一覧_ミラー!$D1757:$AL1757
    )=TRUE,
    "-",
    "Updated!"
)</f>
        <v>-</v>
      </c>
      <c r="D1757" s="14"/>
      <c r="E1757" s="14"/>
      <c r="F1757" s="14"/>
      <c r="G1757" s="14"/>
      <c r="H1757" s="14"/>
      <c r="I1757" s="14"/>
      <c r="J1757" s="14"/>
      <c r="K1757" s="14"/>
      <c r="L1757" s="14"/>
      <c r="M1757" s="14"/>
      <c r="N1757" s="14"/>
      <c r="O1757" s="14"/>
      <c r="P1757" s="14"/>
      <c r="Q1757" s="14"/>
      <c r="R1757" s="14"/>
      <c r="S1757" s="14"/>
      <c r="T1757" s="14"/>
      <c r="U1757" s="15"/>
      <c r="V1757" s="14"/>
      <c r="W1757" s="14"/>
      <c r="X1757" s="14"/>
      <c r="Y1757" s="14"/>
      <c r="Z1757" s="14"/>
      <c r="AA1757" s="14"/>
      <c r="AB1757" s="16"/>
      <c r="AC1757" s="16"/>
      <c r="AD1757" s="17"/>
      <c r="AE1757" s="17"/>
      <c r="AF1757" s="16"/>
      <c r="AG1757" s="16"/>
      <c r="AH1757" s="16"/>
      <c r="AI1757" s="16"/>
      <c r="AJ1757" s="18"/>
      <c r="AK1757" s="19"/>
      <c r="AL1757" s="19"/>
      <c r="AM1757" s="28"/>
    </row>
    <row r="1758" spans="1:39" s="29" customFormat="1" x14ac:dyDescent="0.15">
      <c r="A1758" s="13" t="s">
        <v>89</v>
      </c>
      <c r="B1758" s="37"/>
      <c r="C1758" s="27" t="str">
        <f>IF(
    diffrange(
        $D1758:$AL1758,
        タグ一覧_ミラー!$D1758:$AL1758
    )=TRUE,
    "-",
    "Updated!"
)</f>
        <v>-</v>
      </c>
      <c r="D1758" s="14"/>
      <c r="E1758" s="14"/>
      <c r="F1758" s="14"/>
      <c r="G1758" s="14"/>
      <c r="H1758" s="14"/>
      <c r="I1758" s="14"/>
      <c r="J1758" s="14"/>
      <c r="K1758" s="14"/>
      <c r="L1758" s="14"/>
      <c r="M1758" s="14"/>
      <c r="N1758" s="14"/>
      <c r="O1758" s="14"/>
      <c r="P1758" s="14"/>
      <c r="Q1758" s="14"/>
      <c r="R1758" s="14"/>
      <c r="S1758" s="14"/>
      <c r="T1758" s="14"/>
      <c r="U1758" s="15"/>
      <c r="V1758" s="14"/>
      <c r="W1758" s="14"/>
      <c r="X1758" s="14"/>
      <c r="Y1758" s="14"/>
      <c r="Z1758" s="14"/>
      <c r="AA1758" s="14"/>
      <c r="AB1758" s="16"/>
      <c r="AC1758" s="16"/>
      <c r="AD1758" s="17"/>
      <c r="AE1758" s="17"/>
      <c r="AF1758" s="16"/>
      <c r="AG1758" s="16"/>
      <c r="AH1758" s="16"/>
      <c r="AI1758" s="16"/>
      <c r="AJ1758" s="18"/>
      <c r="AK1758" s="19"/>
      <c r="AL1758" s="19"/>
      <c r="AM1758" s="28"/>
    </row>
    <row r="1759" spans="1:39" s="29" customFormat="1" x14ac:dyDescent="0.15">
      <c r="A1759" s="13" t="s">
        <v>89</v>
      </c>
      <c r="B1759" s="37"/>
      <c r="C1759" s="27" t="str">
        <f>IF(
    diffrange(
        $D1759:$AL1759,
        タグ一覧_ミラー!$D1759:$AL1759
    )=TRUE,
    "-",
    "Updated!"
)</f>
        <v>-</v>
      </c>
      <c r="D1759" s="14"/>
      <c r="E1759" s="14"/>
      <c r="F1759" s="14"/>
      <c r="G1759" s="14"/>
      <c r="H1759" s="14"/>
      <c r="I1759" s="14"/>
      <c r="J1759" s="14"/>
      <c r="K1759" s="14"/>
      <c r="L1759" s="14"/>
      <c r="M1759" s="14"/>
      <c r="N1759" s="14"/>
      <c r="O1759" s="14"/>
      <c r="P1759" s="14"/>
      <c r="Q1759" s="14"/>
      <c r="R1759" s="14"/>
      <c r="S1759" s="14"/>
      <c r="T1759" s="14"/>
      <c r="U1759" s="15"/>
      <c r="V1759" s="14"/>
      <c r="W1759" s="14"/>
      <c r="X1759" s="14"/>
      <c r="Y1759" s="14"/>
      <c r="Z1759" s="14"/>
      <c r="AA1759" s="14"/>
      <c r="AB1759" s="16"/>
      <c r="AC1759" s="16"/>
      <c r="AD1759" s="17"/>
      <c r="AE1759" s="17"/>
      <c r="AF1759" s="16"/>
      <c r="AG1759" s="16"/>
      <c r="AH1759" s="16"/>
      <c r="AI1759" s="16"/>
      <c r="AJ1759" s="18"/>
      <c r="AK1759" s="19"/>
      <c r="AL1759" s="19"/>
      <c r="AM1759" s="28"/>
    </row>
    <row r="1760" spans="1:39" s="29" customFormat="1" x14ac:dyDescent="0.15">
      <c r="A1760" s="13" t="s">
        <v>89</v>
      </c>
      <c r="B1760" s="37"/>
      <c r="C1760" s="27" t="str">
        <f>IF(
    diffrange(
        $D1760:$AL1760,
        タグ一覧_ミラー!$D1760:$AL1760
    )=TRUE,
    "-",
    "Updated!"
)</f>
        <v>-</v>
      </c>
      <c r="D1760" s="14"/>
      <c r="E1760" s="14"/>
      <c r="F1760" s="14"/>
      <c r="G1760" s="14"/>
      <c r="H1760" s="14"/>
      <c r="I1760" s="14"/>
      <c r="J1760" s="14"/>
      <c r="K1760" s="14"/>
      <c r="L1760" s="14"/>
      <c r="M1760" s="14"/>
      <c r="N1760" s="14"/>
      <c r="O1760" s="14"/>
      <c r="P1760" s="14"/>
      <c r="Q1760" s="14"/>
      <c r="R1760" s="14"/>
      <c r="S1760" s="14"/>
      <c r="T1760" s="14"/>
      <c r="U1760" s="15"/>
      <c r="V1760" s="14"/>
      <c r="W1760" s="14"/>
      <c r="X1760" s="14"/>
      <c r="Y1760" s="14"/>
      <c r="Z1760" s="14"/>
      <c r="AA1760" s="14"/>
      <c r="AB1760" s="16"/>
      <c r="AC1760" s="16"/>
      <c r="AD1760" s="17"/>
      <c r="AE1760" s="17"/>
      <c r="AF1760" s="16"/>
      <c r="AG1760" s="16"/>
      <c r="AH1760" s="16"/>
      <c r="AI1760" s="16"/>
      <c r="AJ1760" s="18"/>
      <c r="AK1760" s="19"/>
      <c r="AL1760" s="19"/>
      <c r="AM1760" s="28"/>
    </row>
    <row r="1761" spans="1:39" s="29" customFormat="1" x14ac:dyDescent="0.15">
      <c r="A1761" s="13" t="s">
        <v>89</v>
      </c>
      <c r="B1761" s="37"/>
      <c r="C1761" s="27" t="str">
        <f>IF(
    diffrange(
        $D1761:$AL1761,
        タグ一覧_ミラー!$D1761:$AL1761
    )=TRUE,
    "-",
    "Updated!"
)</f>
        <v>-</v>
      </c>
      <c r="D1761" s="14"/>
      <c r="E1761" s="14"/>
      <c r="F1761" s="14"/>
      <c r="G1761" s="14"/>
      <c r="H1761" s="14"/>
      <c r="I1761" s="14"/>
      <c r="J1761" s="14"/>
      <c r="K1761" s="14"/>
      <c r="L1761" s="14"/>
      <c r="M1761" s="14"/>
      <c r="N1761" s="14"/>
      <c r="O1761" s="14"/>
      <c r="P1761" s="14"/>
      <c r="Q1761" s="14"/>
      <c r="R1761" s="14"/>
      <c r="S1761" s="14"/>
      <c r="T1761" s="14"/>
      <c r="U1761" s="15"/>
      <c r="V1761" s="14"/>
      <c r="W1761" s="14"/>
      <c r="X1761" s="14"/>
      <c r="Y1761" s="14"/>
      <c r="Z1761" s="14"/>
      <c r="AA1761" s="14"/>
      <c r="AB1761" s="16"/>
      <c r="AC1761" s="16"/>
      <c r="AD1761" s="17"/>
      <c r="AE1761" s="17"/>
      <c r="AF1761" s="16"/>
      <c r="AG1761" s="16"/>
      <c r="AH1761" s="16"/>
      <c r="AI1761" s="16"/>
      <c r="AJ1761" s="18"/>
      <c r="AK1761" s="19"/>
      <c r="AL1761" s="19"/>
      <c r="AM1761" s="28"/>
    </row>
    <row r="1762" spans="1:39" s="29" customFormat="1" x14ac:dyDescent="0.15">
      <c r="A1762" s="13" t="s">
        <v>89</v>
      </c>
      <c r="B1762" s="37"/>
      <c r="C1762" s="27" t="str">
        <f>IF(
    diffrange(
        $D1762:$AL1762,
        タグ一覧_ミラー!$D1762:$AL1762
    )=TRUE,
    "-",
    "Updated!"
)</f>
        <v>-</v>
      </c>
      <c r="D1762" s="14"/>
      <c r="E1762" s="14"/>
      <c r="F1762" s="14"/>
      <c r="G1762" s="14"/>
      <c r="H1762" s="14"/>
      <c r="I1762" s="14"/>
      <c r="J1762" s="14"/>
      <c r="K1762" s="14"/>
      <c r="L1762" s="14"/>
      <c r="M1762" s="14"/>
      <c r="N1762" s="14"/>
      <c r="O1762" s="14"/>
      <c r="P1762" s="14"/>
      <c r="Q1762" s="14"/>
      <c r="R1762" s="14"/>
      <c r="S1762" s="14"/>
      <c r="T1762" s="14"/>
      <c r="U1762" s="15"/>
      <c r="V1762" s="14"/>
      <c r="W1762" s="14"/>
      <c r="X1762" s="14"/>
      <c r="Y1762" s="14"/>
      <c r="Z1762" s="14"/>
      <c r="AA1762" s="14"/>
      <c r="AB1762" s="16"/>
      <c r="AC1762" s="16"/>
      <c r="AD1762" s="17"/>
      <c r="AE1762" s="17"/>
      <c r="AF1762" s="16"/>
      <c r="AG1762" s="16"/>
      <c r="AH1762" s="16"/>
      <c r="AI1762" s="16"/>
      <c r="AJ1762" s="18"/>
      <c r="AK1762" s="19"/>
      <c r="AL1762" s="19"/>
      <c r="AM1762" s="28"/>
    </row>
    <row r="1763" spans="1:39" s="29" customFormat="1" x14ac:dyDescent="0.15">
      <c r="A1763" s="13" t="s">
        <v>89</v>
      </c>
      <c r="B1763" s="37"/>
      <c r="C1763" s="27" t="str">
        <f>IF(
    diffrange(
        $D1763:$AL1763,
        タグ一覧_ミラー!$D1763:$AL1763
    )=TRUE,
    "-",
    "Updated!"
)</f>
        <v>-</v>
      </c>
      <c r="D1763" s="14"/>
      <c r="E1763" s="14"/>
      <c r="F1763" s="14"/>
      <c r="G1763" s="14"/>
      <c r="H1763" s="14"/>
      <c r="I1763" s="14"/>
      <c r="J1763" s="14"/>
      <c r="K1763" s="14"/>
      <c r="L1763" s="14"/>
      <c r="M1763" s="14"/>
      <c r="N1763" s="14"/>
      <c r="O1763" s="14"/>
      <c r="P1763" s="14"/>
      <c r="Q1763" s="14"/>
      <c r="R1763" s="14"/>
      <c r="S1763" s="14"/>
      <c r="T1763" s="14"/>
      <c r="U1763" s="15"/>
      <c r="V1763" s="14"/>
      <c r="W1763" s="14"/>
      <c r="X1763" s="14"/>
      <c r="Y1763" s="14"/>
      <c r="Z1763" s="14"/>
      <c r="AA1763" s="14"/>
      <c r="AB1763" s="16"/>
      <c r="AC1763" s="16"/>
      <c r="AD1763" s="17"/>
      <c r="AE1763" s="17"/>
      <c r="AF1763" s="16"/>
      <c r="AG1763" s="16"/>
      <c r="AH1763" s="16"/>
      <c r="AI1763" s="16"/>
      <c r="AJ1763" s="18"/>
      <c r="AK1763" s="19"/>
      <c r="AL1763" s="19"/>
      <c r="AM1763" s="28"/>
    </row>
    <row r="1764" spans="1:39" s="29" customFormat="1" x14ac:dyDescent="0.15">
      <c r="A1764" s="13" t="s">
        <v>89</v>
      </c>
      <c r="B1764" s="37"/>
      <c r="C1764" s="27" t="str">
        <f>IF(
    diffrange(
        $D1764:$AL1764,
        タグ一覧_ミラー!$D1764:$AL1764
    )=TRUE,
    "-",
    "Updated!"
)</f>
        <v>-</v>
      </c>
      <c r="D1764" s="14"/>
      <c r="E1764" s="14"/>
      <c r="F1764" s="14"/>
      <c r="G1764" s="14"/>
      <c r="H1764" s="14"/>
      <c r="I1764" s="14"/>
      <c r="J1764" s="14"/>
      <c r="K1764" s="14"/>
      <c r="L1764" s="14"/>
      <c r="M1764" s="14"/>
      <c r="N1764" s="14"/>
      <c r="O1764" s="14"/>
      <c r="P1764" s="14"/>
      <c r="Q1764" s="14"/>
      <c r="R1764" s="14"/>
      <c r="S1764" s="14"/>
      <c r="T1764" s="14"/>
      <c r="U1764" s="15"/>
      <c r="V1764" s="14"/>
      <c r="W1764" s="14"/>
      <c r="X1764" s="14"/>
      <c r="Y1764" s="14"/>
      <c r="Z1764" s="14"/>
      <c r="AA1764" s="14"/>
      <c r="AB1764" s="16"/>
      <c r="AC1764" s="16"/>
      <c r="AD1764" s="17"/>
      <c r="AE1764" s="17"/>
      <c r="AF1764" s="16"/>
      <c r="AG1764" s="16"/>
      <c r="AH1764" s="16"/>
      <c r="AI1764" s="16"/>
      <c r="AJ1764" s="18"/>
      <c r="AK1764" s="19"/>
      <c r="AL1764" s="19"/>
      <c r="AM1764" s="28"/>
    </row>
    <row r="1765" spans="1:39" s="29" customFormat="1" x14ac:dyDescent="0.15">
      <c r="A1765" s="13" t="s">
        <v>89</v>
      </c>
      <c r="B1765" s="37"/>
      <c r="C1765" s="27" t="str">
        <f>IF(
    diffrange(
        $D1765:$AL1765,
        タグ一覧_ミラー!$D1765:$AL1765
    )=TRUE,
    "-",
    "Updated!"
)</f>
        <v>-</v>
      </c>
      <c r="D1765" s="14"/>
      <c r="E1765" s="14"/>
      <c r="F1765" s="14"/>
      <c r="G1765" s="14"/>
      <c r="H1765" s="14"/>
      <c r="I1765" s="14"/>
      <c r="J1765" s="14"/>
      <c r="K1765" s="14"/>
      <c r="L1765" s="14"/>
      <c r="M1765" s="14"/>
      <c r="N1765" s="14"/>
      <c r="O1765" s="14"/>
      <c r="P1765" s="14"/>
      <c r="Q1765" s="14"/>
      <c r="R1765" s="14"/>
      <c r="S1765" s="14"/>
      <c r="T1765" s="14"/>
      <c r="U1765" s="15"/>
      <c r="V1765" s="14"/>
      <c r="W1765" s="14"/>
      <c r="X1765" s="14"/>
      <c r="Y1765" s="14"/>
      <c r="Z1765" s="14"/>
      <c r="AA1765" s="14"/>
      <c r="AB1765" s="16"/>
      <c r="AC1765" s="16"/>
      <c r="AD1765" s="17"/>
      <c r="AE1765" s="17"/>
      <c r="AF1765" s="16"/>
      <c r="AG1765" s="16"/>
      <c r="AH1765" s="16"/>
      <c r="AI1765" s="16"/>
      <c r="AJ1765" s="18"/>
      <c r="AK1765" s="19"/>
      <c r="AL1765" s="19"/>
      <c r="AM1765" s="28"/>
    </row>
    <row r="1766" spans="1:39" s="29" customFormat="1" x14ac:dyDescent="0.15">
      <c r="A1766" s="13" t="s">
        <v>89</v>
      </c>
      <c r="B1766" s="37"/>
      <c r="C1766" s="27" t="str">
        <f>IF(
    diffrange(
        $D1766:$AL1766,
        タグ一覧_ミラー!$D1766:$AL1766
    )=TRUE,
    "-",
    "Updated!"
)</f>
        <v>-</v>
      </c>
      <c r="D1766" s="14"/>
      <c r="E1766" s="14"/>
      <c r="F1766" s="14"/>
      <c r="G1766" s="14"/>
      <c r="H1766" s="14"/>
      <c r="I1766" s="14"/>
      <c r="J1766" s="14"/>
      <c r="K1766" s="14"/>
      <c r="L1766" s="14"/>
      <c r="M1766" s="14"/>
      <c r="N1766" s="14"/>
      <c r="O1766" s="14"/>
      <c r="P1766" s="14"/>
      <c r="Q1766" s="14"/>
      <c r="R1766" s="14"/>
      <c r="S1766" s="14"/>
      <c r="T1766" s="14"/>
      <c r="U1766" s="15"/>
      <c r="V1766" s="14"/>
      <c r="W1766" s="14"/>
      <c r="X1766" s="14"/>
      <c r="Y1766" s="14"/>
      <c r="Z1766" s="14"/>
      <c r="AA1766" s="14"/>
      <c r="AB1766" s="16"/>
      <c r="AC1766" s="16"/>
      <c r="AD1766" s="17"/>
      <c r="AE1766" s="17"/>
      <c r="AF1766" s="16"/>
      <c r="AG1766" s="16"/>
      <c r="AH1766" s="16"/>
      <c r="AI1766" s="16"/>
      <c r="AJ1766" s="18"/>
      <c r="AK1766" s="19"/>
      <c r="AL1766" s="19"/>
      <c r="AM1766" s="28"/>
    </row>
    <row r="1767" spans="1:39" s="29" customFormat="1" x14ac:dyDescent="0.15">
      <c r="A1767" s="13" t="s">
        <v>89</v>
      </c>
      <c r="B1767" s="37"/>
      <c r="C1767" s="27" t="str">
        <f>IF(
    diffrange(
        $D1767:$AL1767,
        タグ一覧_ミラー!$D1767:$AL1767
    )=TRUE,
    "-",
    "Updated!"
)</f>
        <v>-</v>
      </c>
      <c r="D1767" s="14"/>
      <c r="E1767" s="14"/>
      <c r="F1767" s="14"/>
      <c r="G1767" s="14"/>
      <c r="H1767" s="14"/>
      <c r="I1767" s="14"/>
      <c r="J1767" s="14"/>
      <c r="K1767" s="14"/>
      <c r="L1767" s="14"/>
      <c r="M1767" s="14"/>
      <c r="N1767" s="14"/>
      <c r="O1767" s="14"/>
      <c r="P1767" s="14"/>
      <c r="Q1767" s="14"/>
      <c r="R1767" s="14"/>
      <c r="S1767" s="14"/>
      <c r="T1767" s="14"/>
      <c r="U1767" s="15"/>
      <c r="V1767" s="14"/>
      <c r="W1767" s="14"/>
      <c r="X1767" s="14"/>
      <c r="Y1767" s="14"/>
      <c r="Z1767" s="14"/>
      <c r="AA1767" s="14"/>
      <c r="AB1767" s="16"/>
      <c r="AC1767" s="16"/>
      <c r="AD1767" s="17"/>
      <c r="AE1767" s="17"/>
      <c r="AF1767" s="16"/>
      <c r="AG1767" s="16"/>
      <c r="AH1767" s="16"/>
      <c r="AI1767" s="16"/>
      <c r="AJ1767" s="18"/>
      <c r="AK1767" s="19"/>
      <c r="AL1767" s="19"/>
      <c r="AM1767" s="28"/>
    </row>
    <row r="1768" spans="1:39" s="29" customFormat="1" x14ac:dyDescent="0.15">
      <c r="A1768" s="13" t="s">
        <v>89</v>
      </c>
      <c r="B1768" s="37"/>
      <c r="C1768" s="27" t="str">
        <f>IF(
    diffrange(
        $D1768:$AL1768,
        タグ一覧_ミラー!$D1768:$AL1768
    )=TRUE,
    "-",
    "Updated!"
)</f>
        <v>-</v>
      </c>
      <c r="D1768" s="14"/>
      <c r="E1768" s="14"/>
      <c r="F1768" s="14"/>
      <c r="G1768" s="14"/>
      <c r="H1768" s="14"/>
      <c r="I1768" s="14"/>
      <c r="J1768" s="14"/>
      <c r="K1768" s="14"/>
      <c r="L1768" s="14"/>
      <c r="M1768" s="14"/>
      <c r="N1768" s="14"/>
      <c r="O1768" s="14"/>
      <c r="P1768" s="14"/>
      <c r="Q1768" s="14"/>
      <c r="R1768" s="14"/>
      <c r="S1768" s="14"/>
      <c r="T1768" s="14"/>
      <c r="U1768" s="15"/>
      <c r="V1768" s="14"/>
      <c r="W1768" s="14"/>
      <c r="X1768" s="14"/>
      <c r="Y1768" s="14"/>
      <c r="Z1768" s="14"/>
      <c r="AA1768" s="14"/>
      <c r="AB1768" s="16"/>
      <c r="AC1768" s="16"/>
      <c r="AD1768" s="17"/>
      <c r="AE1768" s="17"/>
      <c r="AF1768" s="16"/>
      <c r="AG1768" s="16"/>
      <c r="AH1768" s="16"/>
      <c r="AI1768" s="16"/>
      <c r="AJ1768" s="18"/>
      <c r="AK1768" s="19"/>
      <c r="AL1768" s="19"/>
      <c r="AM1768" s="28"/>
    </row>
    <row r="1769" spans="1:39" s="29" customFormat="1" x14ac:dyDescent="0.15">
      <c r="A1769" s="13" t="s">
        <v>89</v>
      </c>
      <c r="B1769" s="37"/>
      <c r="C1769" s="27" t="str">
        <f>IF(
    diffrange(
        $D1769:$AL1769,
        タグ一覧_ミラー!$D1769:$AL1769
    )=TRUE,
    "-",
    "Updated!"
)</f>
        <v>-</v>
      </c>
      <c r="D1769" s="14"/>
      <c r="E1769" s="14"/>
      <c r="F1769" s="14"/>
      <c r="G1769" s="14"/>
      <c r="H1769" s="14"/>
      <c r="I1769" s="14"/>
      <c r="J1769" s="14"/>
      <c r="K1769" s="14"/>
      <c r="L1769" s="14"/>
      <c r="M1769" s="14"/>
      <c r="N1769" s="14"/>
      <c r="O1769" s="14"/>
      <c r="P1769" s="14"/>
      <c r="Q1769" s="14"/>
      <c r="R1769" s="14"/>
      <c r="S1769" s="14"/>
      <c r="T1769" s="14"/>
      <c r="U1769" s="15"/>
      <c r="V1769" s="14"/>
      <c r="W1769" s="14"/>
      <c r="X1769" s="14"/>
      <c r="Y1769" s="14"/>
      <c r="Z1769" s="14"/>
      <c r="AA1769" s="14"/>
      <c r="AB1769" s="16"/>
      <c r="AC1769" s="16"/>
      <c r="AD1769" s="17"/>
      <c r="AE1769" s="17"/>
      <c r="AF1769" s="16"/>
      <c r="AG1769" s="16"/>
      <c r="AH1769" s="16"/>
      <c r="AI1769" s="16"/>
      <c r="AJ1769" s="18"/>
      <c r="AK1769" s="19"/>
      <c r="AL1769" s="19"/>
      <c r="AM1769" s="28"/>
    </row>
    <row r="1770" spans="1:39" s="29" customFormat="1" x14ac:dyDescent="0.15">
      <c r="A1770" s="13" t="s">
        <v>89</v>
      </c>
      <c r="B1770" s="37"/>
      <c r="C1770" s="27" t="str">
        <f>IF(
    diffrange(
        $D1770:$AL1770,
        タグ一覧_ミラー!$D1770:$AL1770
    )=TRUE,
    "-",
    "Updated!"
)</f>
        <v>-</v>
      </c>
      <c r="D1770" s="14"/>
      <c r="E1770" s="14"/>
      <c r="F1770" s="14"/>
      <c r="G1770" s="14"/>
      <c r="H1770" s="14"/>
      <c r="I1770" s="14"/>
      <c r="J1770" s="14"/>
      <c r="K1770" s="14"/>
      <c r="L1770" s="14"/>
      <c r="M1770" s="14"/>
      <c r="N1770" s="14"/>
      <c r="O1770" s="14"/>
      <c r="P1770" s="14"/>
      <c r="Q1770" s="14"/>
      <c r="R1770" s="14"/>
      <c r="S1770" s="14"/>
      <c r="T1770" s="14"/>
      <c r="U1770" s="15"/>
      <c r="V1770" s="14"/>
      <c r="W1770" s="14"/>
      <c r="X1770" s="14"/>
      <c r="Y1770" s="14"/>
      <c r="Z1770" s="14"/>
      <c r="AA1770" s="14"/>
      <c r="AB1770" s="16"/>
      <c r="AC1770" s="16"/>
      <c r="AD1770" s="17"/>
      <c r="AE1770" s="17"/>
      <c r="AF1770" s="16"/>
      <c r="AG1770" s="16"/>
      <c r="AH1770" s="16"/>
      <c r="AI1770" s="16"/>
      <c r="AJ1770" s="18"/>
      <c r="AK1770" s="19"/>
      <c r="AL1770" s="19"/>
      <c r="AM1770" s="28"/>
    </row>
    <row r="1771" spans="1:39" s="29" customFormat="1" x14ac:dyDescent="0.15">
      <c r="A1771" s="13" t="s">
        <v>89</v>
      </c>
      <c r="B1771" s="37"/>
      <c r="C1771" s="27" t="str">
        <f>IF(
    diffrange(
        $D1771:$AL1771,
        タグ一覧_ミラー!$D1771:$AL1771
    )=TRUE,
    "-",
    "Updated!"
)</f>
        <v>-</v>
      </c>
      <c r="D1771" s="14"/>
      <c r="E1771" s="14"/>
      <c r="F1771" s="14"/>
      <c r="G1771" s="14"/>
      <c r="H1771" s="14"/>
      <c r="I1771" s="14"/>
      <c r="J1771" s="14"/>
      <c r="K1771" s="14"/>
      <c r="L1771" s="14"/>
      <c r="M1771" s="14"/>
      <c r="N1771" s="14"/>
      <c r="O1771" s="14"/>
      <c r="P1771" s="14"/>
      <c r="Q1771" s="14"/>
      <c r="R1771" s="14"/>
      <c r="S1771" s="14"/>
      <c r="T1771" s="14"/>
      <c r="U1771" s="15"/>
      <c r="V1771" s="14"/>
      <c r="W1771" s="14"/>
      <c r="X1771" s="14"/>
      <c r="Y1771" s="14"/>
      <c r="Z1771" s="14"/>
      <c r="AA1771" s="14"/>
      <c r="AB1771" s="16"/>
      <c r="AC1771" s="16"/>
      <c r="AD1771" s="17"/>
      <c r="AE1771" s="17"/>
      <c r="AF1771" s="16"/>
      <c r="AG1771" s="16"/>
      <c r="AH1771" s="16"/>
      <c r="AI1771" s="16"/>
      <c r="AJ1771" s="18"/>
      <c r="AK1771" s="19"/>
      <c r="AL1771" s="19"/>
      <c r="AM1771" s="28"/>
    </row>
    <row r="1772" spans="1:39" s="29" customFormat="1" x14ac:dyDescent="0.15">
      <c r="A1772" s="13" t="s">
        <v>89</v>
      </c>
      <c r="B1772" s="37"/>
      <c r="C1772" s="27" t="str">
        <f>IF(
    diffrange(
        $D1772:$AL1772,
        タグ一覧_ミラー!$D1772:$AL1772
    )=TRUE,
    "-",
    "Updated!"
)</f>
        <v>-</v>
      </c>
      <c r="D1772" s="14"/>
      <c r="E1772" s="14"/>
      <c r="F1772" s="14"/>
      <c r="G1772" s="14"/>
      <c r="H1772" s="14"/>
      <c r="I1772" s="14"/>
      <c r="J1772" s="14"/>
      <c r="K1772" s="14"/>
      <c r="L1772" s="14"/>
      <c r="M1772" s="14"/>
      <c r="N1772" s="14"/>
      <c r="O1772" s="14"/>
      <c r="P1772" s="14"/>
      <c r="Q1772" s="14"/>
      <c r="R1772" s="14"/>
      <c r="S1772" s="14"/>
      <c r="T1772" s="14"/>
      <c r="U1772" s="15"/>
      <c r="V1772" s="14"/>
      <c r="W1772" s="14"/>
      <c r="X1772" s="14"/>
      <c r="Y1772" s="14"/>
      <c r="Z1772" s="14"/>
      <c r="AA1772" s="14"/>
      <c r="AB1772" s="16"/>
      <c r="AC1772" s="16"/>
      <c r="AD1772" s="17"/>
      <c r="AE1772" s="17"/>
      <c r="AF1772" s="16"/>
      <c r="AG1772" s="16"/>
      <c r="AH1772" s="16"/>
      <c r="AI1772" s="16"/>
      <c r="AJ1772" s="18"/>
      <c r="AK1772" s="19"/>
      <c r="AL1772" s="19"/>
      <c r="AM1772" s="28"/>
    </row>
    <row r="1773" spans="1:39" s="29" customFormat="1" x14ac:dyDescent="0.15">
      <c r="A1773" s="13" t="s">
        <v>89</v>
      </c>
      <c r="B1773" s="37"/>
      <c r="C1773" s="27" t="str">
        <f>IF(
    diffrange(
        $D1773:$AL1773,
        タグ一覧_ミラー!$D1773:$AL1773
    )=TRUE,
    "-",
    "Updated!"
)</f>
        <v>-</v>
      </c>
      <c r="D1773" s="14"/>
      <c r="E1773" s="14"/>
      <c r="F1773" s="14"/>
      <c r="G1773" s="14"/>
      <c r="H1773" s="14"/>
      <c r="I1773" s="14"/>
      <c r="J1773" s="14"/>
      <c r="K1773" s="14"/>
      <c r="L1773" s="14"/>
      <c r="M1773" s="14"/>
      <c r="N1773" s="14"/>
      <c r="O1773" s="14"/>
      <c r="P1773" s="14"/>
      <c r="Q1773" s="14"/>
      <c r="R1773" s="14"/>
      <c r="S1773" s="14"/>
      <c r="T1773" s="14"/>
      <c r="U1773" s="15"/>
      <c r="V1773" s="14"/>
      <c r="W1773" s="14"/>
      <c r="X1773" s="14"/>
      <c r="Y1773" s="14"/>
      <c r="Z1773" s="14"/>
      <c r="AA1773" s="14"/>
      <c r="AB1773" s="16"/>
      <c r="AC1773" s="16"/>
      <c r="AD1773" s="17"/>
      <c r="AE1773" s="17"/>
      <c r="AF1773" s="16"/>
      <c r="AG1773" s="16"/>
      <c r="AH1773" s="16"/>
      <c r="AI1773" s="16"/>
      <c r="AJ1773" s="18"/>
      <c r="AK1773" s="19"/>
      <c r="AL1773" s="19"/>
      <c r="AM1773" s="28"/>
    </row>
    <row r="1774" spans="1:39" s="29" customFormat="1" x14ac:dyDescent="0.15">
      <c r="A1774" s="13" t="s">
        <v>89</v>
      </c>
      <c r="B1774" s="37"/>
      <c r="C1774" s="27" t="str">
        <f>IF(
    diffrange(
        $D1774:$AL1774,
        タグ一覧_ミラー!$D1774:$AL1774
    )=TRUE,
    "-",
    "Updated!"
)</f>
        <v>-</v>
      </c>
      <c r="D1774" s="14"/>
      <c r="E1774" s="14"/>
      <c r="F1774" s="14"/>
      <c r="G1774" s="14"/>
      <c r="H1774" s="14"/>
      <c r="I1774" s="14"/>
      <c r="J1774" s="14"/>
      <c r="K1774" s="14"/>
      <c r="L1774" s="14"/>
      <c r="M1774" s="14"/>
      <c r="N1774" s="14"/>
      <c r="O1774" s="14"/>
      <c r="P1774" s="14"/>
      <c r="Q1774" s="14"/>
      <c r="R1774" s="14"/>
      <c r="S1774" s="14"/>
      <c r="T1774" s="14"/>
      <c r="U1774" s="15"/>
      <c r="V1774" s="14"/>
      <c r="W1774" s="14"/>
      <c r="X1774" s="14"/>
      <c r="Y1774" s="14"/>
      <c r="Z1774" s="14"/>
      <c r="AA1774" s="14"/>
      <c r="AB1774" s="16"/>
      <c r="AC1774" s="16"/>
      <c r="AD1774" s="17"/>
      <c r="AE1774" s="17"/>
      <c r="AF1774" s="16"/>
      <c r="AG1774" s="16"/>
      <c r="AH1774" s="16"/>
      <c r="AI1774" s="16"/>
      <c r="AJ1774" s="18"/>
      <c r="AK1774" s="19"/>
      <c r="AL1774" s="19"/>
      <c r="AM1774" s="28"/>
    </row>
    <row r="1775" spans="1:39" s="29" customFormat="1" x14ac:dyDescent="0.15">
      <c r="A1775" s="13" t="s">
        <v>89</v>
      </c>
      <c r="B1775" s="37"/>
      <c r="C1775" s="27" t="str">
        <f>IF(
    diffrange(
        $D1775:$AL1775,
        タグ一覧_ミラー!$D1775:$AL1775
    )=TRUE,
    "-",
    "Updated!"
)</f>
        <v>-</v>
      </c>
      <c r="D1775" s="14"/>
      <c r="E1775" s="14"/>
      <c r="F1775" s="14"/>
      <c r="G1775" s="14"/>
      <c r="H1775" s="14"/>
      <c r="I1775" s="14"/>
      <c r="J1775" s="14"/>
      <c r="K1775" s="14"/>
      <c r="L1775" s="14"/>
      <c r="M1775" s="14"/>
      <c r="N1775" s="14"/>
      <c r="O1775" s="14"/>
      <c r="P1775" s="14"/>
      <c r="Q1775" s="14"/>
      <c r="R1775" s="14"/>
      <c r="S1775" s="14"/>
      <c r="T1775" s="14"/>
      <c r="U1775" s="15"/>
      <c r="V1775" s="14"/>
      <c r="W1775" s="14"/>
      <c r="X1775" s="14"/>
      <c r="Y1775" s="14"/>
      <c r="Z1775" s="14"/>
      <c r="AA1775" s="14"/>
      <c r="AB1775" s="16"/>
      <c r="AC1775" s="16"/>
      <c r="AD1775" s="17"/>
      <c r="AE1775" s="17"/>
      <c r="AF1775" s="16"/>
      <c r="AG1775" s="16"/>
      <c r="AH1775" s="16"/>
      <c r="AI1775" s="16"/>
      <c r="AJ1775" s="18"/>
      <c r="AK1775" s="19"/>
      <c r="AL1775" s="19"/>
      <c r="AM1775" s="28"/>
    </row>
    <row r="1776" spans="1:39" s="29" customFormat="1" x14ac:dyDescent="0.15">
      <c r="A1776" s="13" t="s">
        <v>89</v>
      </c>
      <c r="B1776" s="37"/>
      <c r="C1776" s="27" t="str">
        <f>IF(
    diffrange(
        $D1776:$AL1776,
        タグ一覧_ミラー!$D1776:$AL1776
    )=TRUE,
    "-",
    "Updated!"
)</f>
        <v>-</v>
      </c>
      <c r="D1776" s="14"/>
      <c r="E1776" s="14"/>
      <c r="F1776" s="14"/>
      <c r="G1776" s="14"/>
      <c r="H1776" s="14"/>
      <c r="I1776" s="14"/>
      <c r="J1776" s="14"/>
      <c r="K1776" s="14"/>
      <c r="L1776" s="14"/>
      <c r="M1776" s="14"/>
      <c r="N1776" s="14"/>
      <c r="O1776" s="14"/>
      <c r="P1776" s="14"/>
      <c r="Q1776" s="14"/>
      <c r="R1776" s="14"/>
      <c r="S1776" s="14"/>
      <c r="T1776" s="14"/>
      <c r="U1776" s="15"/>
      <c r="V1776" s="14"/>
      <c r="W1776" s="14"/>
      <c r="X1776" s="14"/>
      <c r="Y1776" s="14"/>
      <c r="Z1776" s="14"/>
      <c r="AA1776" s="14"/>
      <c r="AB1776" s="16"/>
      <c r="AC1776" s="16"/>
      <c r="AD1776" s="17"/>
      <c r="AE1776" s="17"/>
      <c r="AF1776" s="16"/>
      <c r="AG1776" s="16"/>
      <c r="AH1776" s="16"/>
      <c r="AI1776" s="16"/>
      <c r="AJ1776" s="18"/>
      <c r="AK1776" s="19"/>
      <c r="AL1776" s="19"/>
      <c r="AM1776" s="28"/>
    </row>
    <row r="1777" spans="1:39" s="29" customFormat="1" x14ac:dyDescent="0.15">
      <c r="A1777" s="13" t="s">
        <v>89</v>
      </c>
      <c r="B1777" s="37"/>
      <c r="C1777" s="27" t="str">
        <f>IF(
    diffrange(
        $D1777:$AL1777,
        タグ一覧_ミラー!$D1777:$AL1777
    )=TRUE,
    "-",
    "Updated!"
)</f>
        <v>-</v>
      </c>
      <c r="D1777" s="14"/>
      <c r="E1777" s="14"/>
      <c r="F1777" s="14"/>
      <c r="G1777" s="14"/>
      <c r="H1777" s="14"/>
      <c r="I1777" s="14"/>
      <c r="J1777" s="14"/>
      <c r="K1777" s="14"/>
      <c r="L1777" s="14"/>
      <c r="M1777" s="14"/>
      <c r="N1777" s="14"/>
      <c r="O1777" s="14"/>
      <c r="P1777" s="14"/>
      <c r="Q1777" s="14"/>
      <c r="R1777" s="14"/>
      <c r="S1777" s="14"/>
      <c r="T1777" s="14"/>
      <c r="U1777" s="15"/>
      <c r="V1777" s="14"/>
      <c r="W1777" s="14"/>
      <c r="X1777" s="14"/>
      <c r="Y1777" s="14"/>
      <c r="Z1777" s="14"/>
      <c r="AA1777" s="14"/>
      <c r="AB1777" s="16"/>
      <c r="AC1777" s="16"/>
      <c r="AD1777" s="17"/>
      <c r="AE1777" s="17"/>
      <c r="AF1777" s="16"/>
      <c r="AG1777" s="16"/>
      <c r="AH1777" s="16"/>
      <c r="AI1777" s="16"/>
      <c r="AJ1777" s="18"/>
      <c r="AK1777" s="19"/>
      <c r="AL1777" s="19"/>
      <c r="AM1777" s="28"/>
    </row>
    <row r="1778" spans="1:39" s="29" customFormat="1" x14ac:dyDescent="0.15">
      <c r="A1778" s="13" t="s">
        <v>89</v>
      </c>
      <c r="B1778" s="37"/>
      <c r="C1778" s="27" t="str">
        <f>IF(
    diffrange(
        $D1778:$AL1778,
        タグ一覧_ミラー!$D1778:$AL1778
    )=TRUE,
    "-",
    "Updated!"
)</f>
        <v>-</v>
      </c>
      <c r="D1778" s="14"/>
      <c r="E1778" s="14"/>
      <c r="F1778" s="14"/>
      <c r="G1778" s="14"/>
      <c r="H1778" s="14"/>
      <c r="I1778" s="14"/>
      <c r="J1778" s="14"/>
      <c r="K1778" s="14"/>
      <c r="L1778" s="14"/>
      <c r="M1778" s="14"/>
      <c r="N1778" s="14"/>
      <c r="O1778" s="14"/>
      <c r="P1778" s="14"/>
      <c r="Q1778" s="14"/>
      <c r="R1778" s="14"/>
      <c r="S1778" s="14"/>
      <c r="T1778" s="14"/>
      <c r="U1778" s="15"/>
      <c r="V1778" s="14"/>
      <c r="W1778" s="14"/>
      <c r="X1778" s="14"/>
      <c r="Y1778" s="14"/>
      <c r="Z1778" s="14"/>
      <c r="AA1778" s="14"/>
      <c r="AB1778" s="16"/>
      <c r="AC1778" s="16"/>
      <c r="AD1778" s="17"/>
      <c r="AE1778" s="17"/>
      <c r="AF1778" s="16"/>
      <c r="AG1778" s="16"/>
      <c r="AH1778" s="16"/>
      <c r="AI1778" s="16"/>
      <c r="AJ1778" s="18"/>
      <c r="AK1778" s="19"/>
      <c r="AL1778" s="19"/>
      <c r="AM1778" s="28"/>
    </row>
    <row r="1779" spans="1:39" s="29" customFormat="1" x14ac:dyDescent="0.15">
      <c r="A1779" s="13" t="s">
        <v>89</v>
      </c>
      <c r="B1779" s="37"/>
      <c r="C1779" s="27" t="str">
        <f>IF(
    diffrange(
        $D1779:$AL1779,
        タグ一覧_ミラー!$D1779:$AL1779
    )=TRUE,
    "-",
    "Updated!"
)</f>
        <v>-</v>
      </c>
      <c r="D1779" s="14"/>
      <c r="E1779" s="14"/>
      <c r="F1779" s="14"/>
      <c r="G1779" s="14"/>
      <c r="H1779" s="14"/>
      <c r="I1779" s="14"/>
      <c r="J1779" s="14"/>
      <c r="K1779" s="14"/>
      <c r="L1779" s="14"/>
      <c r="M1779" s="14"/>
      <c r="N1779" s="14"/>
      <c r="O1779" s="14"/>
      <c r="P1779" s="14"/>
      <c r="Q1779" s="14"/>
      <c r="R1779" s="14"/>
      <c r="S1779" s="14"/>
      <c r="T1779" s="14"/>
      <c r="U1779" s="15"/>
      <c r="V1779" s="14"/>
      <c r="W1779" s="14"/>
      <c r="X1779" s="14"/>
      <c r="Y1779" s="14"/>
      <c r="Z1779" s="14"/>
      <c r="AA1779" s="14"/>
      <c r="AB1779" s="16"/>
      <c r="AC1779" s="16"/>
      <c r="AD1779" s="17"/>
      <c r="AE1779" s="17"/>
      <c r="AF1779" s="16"/>
      <c r="AG1779" s="16"/>
      <c r="AH1779" s="16"/>
      <c r="AI1779" s="16"/>
      <c r="AJ1779" s="18"/>
      <c r="AK1779" s="19"/>
      <c r="AL1779" s="19"/>
      <c r="AM1779" s="28"/>
    </row>
    <row r="1780" spans="1:39" s="29" customFormat="1" x14ac:dyDescent="0.15">
      <c r="A1780" s="13" t="s">
        <v>89</v>
      </c>
      <c r="B1780" s="37"/>
      <c r="C1780" s="27" t="str">
        <f>IF(
    diffrange(
        $D1780:$AL1780,
        タグ一覧_ミラー!$D1780:$AL1780
    )=TRUE,
    "-",
    "Updated!"
)</f>
        <v>-</v>
      </c>
      <c r="D1780" s="14"/>
      <c r="E1780" s="14"/>
      <c r="F1780" s="14"/>
      <c r="G1780" s="14"/>
      <c r="H1780" s="14"/>
      <c r="I1780" s="14"/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4"/>
      <c r="U1780" s="15"/>
      <c r="V1780" s="14"/>
      <c r="W1780" s="14"/>
      <c r="X1780" s="14"/>
      <c r="Y1780" s="14"/>
      <c r="Z1780" s="14"/>
      <c r="AA1780" s="14"/>
      <c r="AB1780" s="16"/>
      <c r="AC1780" s="16"/>
      <c r="AD1780" s="17"/>
      <c r="AE1780" s="17"/>
      <c r="AF1780" s="16"/>
      <c r="AG1780" s="16"/>
      <c r="AH1780" s="16"/>
      <c r="AI1780" s="16"/>
      <c r="AJ1780" s="18"/>
      <c r="AK1780" s="19"/>
      <c r="AL1780" s="19"/>
      <c r="AM1780" s="28"/>
    </row>
    <row r="1781" spans="1:39" s="29" customFormat="1" x14ac:dyDescent="0.15">
      <c r="A1781" s="13" t="s">
        <v>89</v>
      </c>
      <c r="B1781" s="37"/>
      <c r="C1781" s="27" t="str">
        <f>IF(
    diffrange(
        $D1781:$AL1781,
        タグ一覧_ミラー!$D1781:$AL1781
    )=TRUE,
    "-",
    "Updated!"
)</f>
        <v>-</v>
      </c>
      <c r="D1781" s="14"/>
      <c r="E1781" s="14"/>
      <c r="F1781" s="14"/>
      <c r="G1781" s="14"/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  <c r="T1781" s="14"/>
      <c r="U1781" s="15"/>
      <c r="V1781" s="14"/>
      <c r="W1781" s="14"/>
      <c r="X1781" s="14"/>
      <c r="Y1781" s="14"/>
      <c r="Z1781" s="14"/>
      <c r="AA1781" s="14"/>
      <c r="AB1781" s="16"/>
      <c r="AC1781" s="16"/>
      <c r="AD1781" s="17"/>
      <c r="AE1781" s="17"/>
      <c r="AF1781" s="16"/>
      <c r="AG1781" s="16"/>
      <c r="AH1781" s="16"/>
      <c r="AI1781" s="16"/>
      <c r="AJ1781" s="18"/>
      <c r="AK1781" s="19"/>
      <c r="AL1781" s="19"/>
      <c r="AM1781" s="28"/>
    </row>
    <row r="1782" spans="1:39" s="29" customFormat="1" x14ac:dyDescent="0.15">
      <c r="A1782" s="13" t="s">
        <v>89</v>
      </c>
      <c r="B1782" s="37"/>
      <c r="C1782" s="27" t="str">
        <f>IF(
    diffrange(
        $D1782:$AL1782,
        タグ一覧_ミラー!$D1782:$AL1782
    )=TRUE,
    "-",
    "Updated!"
)</f>
        <v>-</v>
      </c>
      <c r="D1782" s="14"/>
      <c r="E1782" s="14"/>
      <c r="F1782" s="14"/>
      <c r="G1782" s="14"/>
      <c r="H1782" s="14"/>
      <c r="I1782" s="14"/>
      <c r="J1782" s="14"/>
      <c r="K1782" s="14"/>
      <c r="L1782" s="14"/>
      <c r="M1782" s="14"/>
      <c r="N1782" s="14"/>
      <c r="O1782" s="14"/>
      <c r="P1782" s="14"/>
      <c r="Q1782" s="14"/>
      <c r="R1782" s="14"/>
      <c r="S1782" s="14"/>
      <c r="T1782" s="14"/>
      <c r="U1782" s="15"/>
      <c r="V1782" s="14"/>
      <c r="W1782" s="14"/>
      <c r="X1782" s="14"/>
      <c r="Y1782" s="14"/>
      <c r="Z1782" s="14"/>
      <c r="AA1782" s="14"/>
      <c r="AB1782" s="16"/>
      <c r="AC1782" s="16"/>
      <c r="AD1782" s="17"/>
      <c r="AE1782" s="17"/>
      <c r="AF1782" s="16"/>
      <c r="AG1782" s="16"/>
      <c r="AH1782" s="16"/>
      <c r="AI1782" s="16"/>
      <c r="AJ1782" s="18"/>
      <c r="AK1782" s="19"/>
      <c r="AL1782" s="19"/>
      <c r="AM1782" s="28"/>
    </row>
    <row r="1783" spans="1:39" s="29" customFormat="1" x14ac:dyDescent="0.15">
      <c r="A1783" s="13" t="s">
        <v>89</v>
      </c>
      <c r="B1783" s="37"/>
      <c r="C1783" s="27" t="str">
        <f>IF(
    diffrange(
        $D1783:$AL1783,
        タグ一覧_ミラー!$D1783:$AL1783
    )=TRUE,
    "-",
    "Updated!"
)</f>
        <v>-</v>
      </c>
      <c r="D1783" s="14"/>
      <c r="E1783" s="14"/>
      <c r="F1783" s="14"/>
      <c r="G1783" s="14"/>
      <c r="H1783" s="14"/>
      <c r="I1783" s="14"/>
      <c r="J1783" s="14"/>
      <c r="K1783" s="14"/>
      <c r="L1783" s="14"/>
      <c r="M1783" s="14"/>
      <c r="N1783" s="14"/>
      <c r="O1783" s="14"/>
      <c r="P1783" s="14"/>
      <c r="Q1783" s="14"/>
      <c r="R1783" s="14"/>
      <c r="S1783" s="14"/>
      <c r="T1783" s="14"/>
      <c r="U1783" s="15"/>
      <c r="V1783" s="14"/>
      <c r="W1783" s="14"/>
      <c r="X1783" s="14"/>
      <c r="Y1783" s="14"/>
      <c r="Z1783" s="14"/>
      <c r="AA1783" s="14"/>
      <c r="AB1783" s="16"/>
      <c r="AC1783" s="16"/>
      <c r="AD1783" s="17"/>
      <c r="AE1783" s="17"/>
      <c r="AF1783" s="16"/>
      <c r="AG1783" s="16"/>
      <c r="AH1783" s="16"/>
      <c r="AI1783" s="16"/>
      <c r="AJ1783" s="18"/>
      <c r="AK1783" s="19"/>
      <c r="AL1783" s="19"/>
      <c r="AM1783" s="28"/>
    </row>
    <row r="1784" spans="1:39" s="29" customFormat="1" x14ac:dyDescent="0.15">
      <c r="A1784" s="13" t="s">
        <v>89</v>
      </c>
      <c r="B1784" s="37"/>
      <c r="C1784" s="27" t="str">
        <f>IF(
    diffrange(
        $D1784:$AL1784,
        タグ一覧_ミラー!$D1784:$AL1784
    )=TRUE,
    "-",
    "Updated!"
)</f>
        <v>-</v>
      </c>
      <c r="D1784" s="14"/>
      <c r="E1784" s="14"/>
      <c r="F1784" s="14"/>
      <c r="G1784" s="14"/>
      <c r="H1784" s="14"/>
      <c r="I1784" s="14"/>
      <c r="J1784" s="14"/>
      <c r="K1784" s="14"/>
      <c r="L1784" s="14"/>
      <c r="M1784" s="14"/>
      <c r="N1784" s="14"/>
      <c r="O1784" s="14"/>
      <c r="P1784" s="14"/>
      <c r="Q1784" s="14"/>
      <c r="R1784" s="14"/>
      <c r="S1784" s="14"/>
      <c r="T1784" s="14"/>
      <c r="U1784" s="15"/>
      <c r="V1784" s="14"/>
      <c r="W1784" s="14"/>
      <c r="X1784" s="14"/>
      <c r="Y1784" s="14"/>
      <c r="Z1784" s="14"/>
      <c r="AA1784" s="14"/>
      <c r="AB1784" s="16"/>
      <c r="AC1784" s="16"/>
      <c r="AD1784" s="17"/>
      <c r="AE1784" s="17"/>
      <c r="AF1784" s="16"/>
      <c r="AG1784" s="16"/>
      <c r="AH1784" s="16"/>
      <c r="AI1784" s="16"/>
      <c r="AJ1784" s="18"/>
      <c r="AK1784" s="19"/>
      <c r="AL1784" s="19"/>
      <c r="AM1784" s="28"/>
    </row>
    <row r="1785" spans="1:39" s="29" customFormat="1" x14ac:dyDescent="0.15">
      <c r="A1785" s="13" t="s">
        <v>89</v>
      </c>
      <c r="B1785" s="37"/>
      <c r="C1785" s="27" t="str">
        <f>IF(
    diffrange(
        $D1785:$AL1785,
        タグ一覧_ミラー!$D1785:$AL1785
    )=TRUE,
    "-",
    "Updated!"
)</f>
        <v>-</v>
      </c>
      <c r="D1785" s="14"/>
      <c r="E1785" s="14"/>
      <c r="F1785" s="14"/>
      <c r="G1785" s="14"/>
      <c r="H1785" s="14"/>
      <c r="I1785" s="14"/>
      <c r="J1785" s="14"/>
      <c r="K1785" s="14"/>
      <c r="L1785" s="14"/>
      <c r="M1785" s="14"/>
      <c r="N1785" s="14"/>
      <c r="O1785" s="14"/>
      <c r="P1785" s="14"/>
      <c r="Q1785" s="14"/>
      <c r="R1785" s="14"/>
      <c r="S1785" s="14"/>
      <c r="T1785" s="14"/>
      <c r="U1785" s="15"/>
      <c r="V1785" s="14"/>
      <c r="W1785" s="14"/>
      <c r="X1785" s="14"/>
      <c r="Y1785" s="14"/>
      <c r="Z1785" s="14"/>
      <c r="AA1785" s="14"/>
      <c r="AB1785" s="16"/>
      <c r="AC1785" s="16"/>
      <c r="AD1785" s="17"/>
      <c r="AE1785" s="17"/>
      <c r="AF1785" s="16"/>
      <c r="AG1785" s="16"/>
      <c r="AH1785" s="16"/>
      <c r="AI1785" s="16"/>
      <c r="AJ1785" s="18"/>
      <c r="AK1785" s="19"/>
      <c r="AL1785" s="19"/>
      <c r="AM1785" s="28"/>
    </row>
    <row r="1786" spans="1:39" s="29" customFormat="1" x14ac:dyDescent="0.15">
      <c r="A1786" s="13" t="s">
        <v>89</v>
      </c>
      <c r="B1786" s="37"/>
      <c r="C1786" s="27" t="str">
        <f>IF(
    diffrange(
        $D1786:$AL1786,
        タグ一覧_ミラー!$D1786:$AL1786
    )=TRUE,
    "-",
    "Updated!"
)</f>
        <v>-</v>
      </c>
      <c r="D1786" s="14"/>
      <c r="E1786" s="14"/>
      <c r="F1786" s="14"/>
      <c r="G1786" s="14"/>
      <c r="H1786" s="14"/>
      <c r="I1786" s="14"/>
      <c r="J1786" s="14"/>
      <c r="K1786" s="14"/>
      <c r="L1786" s="14"/>
      <c r="M1786" s="14"/>
      <c r="N1786" s="14"/>
      <c r="O1786" s="14"/>
      <c r="P1786" s="14"/>
      <c r="Q1786" s="14"/>
      <c r="R1786" s="14"/>
      <c r="S1786" s="14"/>
      <c r="T1786" s="14"/>
      <c r="U1786" s="15"/>
      <c r="V1786" s="14"/>
      <c r="W1786" s="14"/>
      <c r="X1786" s="14"/>
      <c r="Y1786" s="14"/>
      <c r="Z1786" s="14"/>
      <c r="AA1786" s="14"/>
      <c r="AB1786" s="16"/>
      <c r="AC1786" s="16"/>
      <c r="AD1786" s="17"/>
      <c r="AE1786" s="17"/>
      <c r="AF1786" s="16"/>
      <c r="AG1786" s="16"/>
      <c r="AH1786" s="16"/>
      <c r="AI1786" s="16"/>
      <c r="AJ1786" s="18"/>
      <c r="AK1786" s="19"/>
      <c r="AL1786" s="19"/>
      <c r="AM1786" s="28"/>
    </row>
    <row r="1787" spans="1:39" s="29" customFormat="1" x14ac:dyDescent="0.15">
      <c r="A1787" s="13" t="s">
        <v>89</v>
      </c>
      <c r="B1787" s="37"/>
      <c r="C1787" s="27" t="str">
        <f>IF(
    diffrange(
        $D1787:$AL1787,
        タグ一覧_ミラー!$D1787:$AL1787
    )=TRUE,
    "-",
    "Updated!"
)</f>
        <v>-</v>
      </c>
      <c r="D1787" s="14"/>
      <c r="E1787" s="14"/>
      <c r="F1787" s="14"/>
      <c r="G1787" s="14"/>
      <c r="H1787" s="14"/>
      <c r="I1787" s="14"/>
      <c r="J1787" s="14"/>
      <c r="K1787" s="14"/>
      <c r="L1787" s="14"/>
      <c r="M1787" s="14"/>
      <c r="N1787" s="14"/>
      <c r="O1787" s="14"/>
      <c r="P1787" s="14"/>
      <c r="Q1787" s="14"/>
      <c r="R1787" s="14"/>
      <c r="S1787" s="14"/>
      <c r="T1787" s="14"/>
      <c r="U1787" s="15"/>
      <c r="V1787" s="14"/>
      <c r="W1787" s="14"/>
      <c r="X1787" s="14"/>
      <c r="Y1787" s="14"/>
      <c r="Z1787" s="14"/>
      <c r="AA1787" s="14"/>
      <c r="AB1787" s="16"/>
      <c r="AC1787" s="16"/>
      <c r="AD1787" s="17"/>
      <c r="AE1787" s="17"/>
      <c r="AF1787" s="16"/>
      <c r="AG1787" s="16"/>
      <c r="AH1787" s="16"/>
      <c r="AI1787" s="16"/>
      <c r="AJ1787" s="18"/>
      <c r="AK1787" s="19"/>
      <c r="AL1787" s="19"/>
      <c r="AM1787" s="28"/>
    </row>
    <row r="1788" spans="1:39" s="29" customFormat="1" x14ac:dyDescent="0.15">
      <c r="A1788" s="13" t="s">
        <v>89</v>
      </c>
      <c r="B1788" s="37"/>
      <c r="C1788" s="27" t="str">
        <f>IF(
    diffrange(
        $D1788:$AL1788,
        タグ一覧_ミラー!$D1788:$AL1788
    )=TRUE,
    "-",
    "Updated!"
)</f>
        <v>-</v>
      </c>
      <c r="D1788" s="14"/>
      <c r="E1788" s="14"/>
      <c r="F1788" s="14"/>
      <c r="G1788" s="14"/>
      <c r="H1788" s="14"/>
      <c r="I1788" s="14"/>
      <c r="J1788" s="14"/>
      <c r="K1788" s="14"/>
      <c r="L1788" s="14"/>
      <c r="M1788" s="14"/>
      <c r="N1788" s="14"/>
      <c r="O1788" s="14"/>
      <c r="P1788" s="14"/>
      <c r="Q1788" s="14"/>
      <c r="R1788" s="14"/>
      <c r="S1788" s="14"/>
      <c r="T1788" s="14"/>
      <c r="U1788" s="15"/>
      <c r="V1788" s="14"/>
      <c r="W1788" s="14"/>
      <c r="X1788" s="14"/>
      <c r="Y1788" s="14"/>
      <c r="Z1788" s="14"/>
      <c r="AA1788" s="14"/>
      <c r="AB1788" s="16"/>
      <c r="AC1788" s="16"/>
      <c r="AD1788" s="17"/>
      <c r="AE1788" s="17"/>
      <c r="AF1788" s="16"/>
      <c r="AG1788" s="16"/>
      <c r="AH1788" s="16"/>
      <c r="AI1788" s="16"/>
      <c r="AJ1788" s="18"/>
      <c r="AK1788" s="19"/>
      <c r="AL1788" s="19"/>
      <c r="AM1788" s="28"/>
    </row>
    <row r="1789" spans="1:39" s="29" customFormat="1" x14ac:dyDescent="0.15">
      <c r="A1789" s="13" t="s">
        <v>89</v>
      </c>
      <c r="B1789" s="37"/>
      <c r="C1789" s="27" t="str">
        <f>IF(
    diffrange(
        $D1789:$AL1789,
        タグ一覧_ミラー!$D1789:$AL1789
    )=TRUE,
    "-",
    "Updated!"
)</f>
        <v>-</v>
      </c>
      <c r="D1789" s="14"/>
      <c r="E1789" s="14"/>
      <c r="F1789" s="14"/>
      <c r="G1789" s="14"/>
      <c r="H1789" s="14"/>
      <c r="I1789" s="14"/>
      <c r="J1789" s="14"/>
      <c r="K1789" s="14"/>
      <c r="L1789" s="14"/>
      <c r="M1789" s="14"/>
      <c r="N1789" s="14"/>
      <c r="O1789" s="14"/>
      <c r="P1789" s="14"/>
      <c r="Q1789" s="14"/>
      <c r="R1789" s="14"/>
      <c r="S1789" s="14"/>
      <c r="T1789" s="14"/>
      <c r="U1789" s="15"/>
      <c r="V1789" s="14"/>
      <c r="W1789" s="14"/>
      <c r="X1789" s="14"/>
      <c r="Y1789" s="14"/>
      <c r="Z1789" s="14"/>
      <c r="AA1789" s="14"/>
      <c r="AB1789" s="16"/>
      <c r="AC1789" s="16"/>
      <c r="AD1789" s="17"/>
      <c r="AE1789" s="17"/>
      <c r="AF1789" s="16"/>
      <c r="AG1789" s="16"/>
      <c r="AH1789" s="16"/>
      <c r="AI1789" s="16"/>
      <c r="AJ1789" s="18"/>
      <c r="AK1789" s="19"/>
      <c r="AL1789" s="19"/>
      <c r="AM1789" s="28"/>
    </row>
    <row r="1790" spans="1:39" s="29" customFormat="1" x14ac:dyDescent="0.15">
      <c r="A1790" s="13" t="s">
        <v>89</v>
      </c>
      <c r="B1790" s="37"/>
      <c r="C1790" s="27" t="str">
        <f>IF(
    diffrange(
        $D1790:$AL1790,
        タグ一覧_ミラー!$D1790:$AL1790
    )=TRUE,
    "-",
    "Updated!"
)</f>
        <v>-</v>
      </c>
      <c r="D1790" s="14"/>
      <c r="E1790" s="14"/>
      <c r="F1790" s="14"/>
      <c r="G1790" s="14"/>
      <c r="H1790" s="14"/>
      <c r="I1790" s="14"/>
      <c r="J1790" s="14"/>
      <c r="K1790" s="14"/>
      <c r="L1790" s="14"/>
      <c r="M1790" s="14"/>
      <c r="N1790" s="14"/>
      <c r="O1790" s="14"/>
      <c r="P1790" s="14"/>
      <c r="Q1790" s="14"/>
      <c r="R1790" s="14"/>
      <c r="S1790" s="14"/>
      <c r="T1790" s="14"/>
      <c r="U1790" s="15"/>
      <c r="V1790" s="14"/>
      <c r="W1790" s="14"/>
      <c r="X1790" s="14"/>
      <c r="Y1790" s="14"/>
      <c r="Z1790" s="14"/>
      <c r="AA1790" s="14"/>
      <c r="AB1790" s="16"/>
      <c r="AC1790" s="16"/>
      <c r="AD1790" s="17"/>
      <c r="AE1790" s="17"/>
      <c r="AF1790" s="16"/>
      <c r="AG1790" s="16"/>
      <c r="AH1790" s="16"/>
      <c r="AI1790" s="16"/>
      <c r="AJ1790" s="18"/>
      <c r="AK1790" s="19"/>
      <c r="AL1790" s="19"/>
      <c r="AM1790" s="28"/>
    </row>
    <row r="1791" spans="1:39" s="29" customFormat="1" x14ac:dyDescent="0.15">
      <c r="A1791" s="13" t="s">
        <v>89</v>
      </c>
      <c r="B1791" s="37"/>
      <c r="C1791" s="27" t="str">
        <f>IF(
    diffrange(
        $D1791:$AL1791,
        タグ一覧_ミラー!$D1791:$AL1791
    )=TRUE,
    "-",
    "Updated!"
)</f>
        <v>-</v>
      </c>
      <c r="D1791" s="14"/>
      <c r="E1791" s="14"/>
      <c r="F1791" s="14"/>
      <c r="G1791" s="14"/>
      <c r="H1791" s="14"/>
      <c r="I1791" s="14"/>
      <c r="J1791" s="14"/>
      <c r="K1791" s="14"/>
      <c r="L1791" s="14"/>
      <c r="M1791" s="14"/>
      <c r="N1791" s="14"/>
      <c r="O1791" s="14"/>
      <c r="P1791" s="14"/>
      <c r="Q1791" s="14"/>
      <c r="R1791" s="14"/>
      <c r="S1791" s="14"/>
      <c r="T1791" s="14"/>
      <c r="U1791" s="15"/>
      <c r="V1791" s="14"/>
      <c r="W1791" s="14"/>
      <c r="X1791" s="14"/>
      <c r="Y1791" s="14"/>
      <c r="Z1791" s="14"/>
      <c r="AA1791" s="14"/>
      <c r="AB1791" s="16"/>
      <c r="AC1791" s="16"/>
      <c r="AD1791" s="17"/>
      <c r="AE1791" s="17"/>
      <c r="AF1791" s="16"/>
      <c r="AG1791" s="16"/>
      <c r="AH1791" s="16"/>
      <c r="AI1791" s="16"/>
      <c r="AJ1791" s="18"/>
      <c r="AK1791" s="19"/>
      <c r="AL1791" s="19"/>
      <c r="AM1791" s="28"/>
    </row>
    <row r="1792" spans="1:39" s="29" customFormat="1" x14ac:dyDescent="0.15">
      <c r="A1792" s="13" t="s">
        <v>89</v>
      </c>
      <c r="B1792" s="37"/>
      <c r="C1792" s="27" t="str">
        <f>IF(
    diffrange(
        $D1792:$AL1792,
        タグ一覧_ミラー!$D1792:$AL1792
    )=TRUE,
    "-",
    "Updated!"
)</f>
        <v>-</v>
      </c>
      <c r="D1792" s="14"/>
      <c r="E1792" s="14"/>
      <c r="F1792" s="14"/>
      <c r="G1792" s="14"/>
      <c r="H1792" s="14"/>
      <c r="I1792" s="14"/>
      <c r="J1792" s="14"/>
      <c r="K1792" s="14"/>
      <c r="L1792" s="14"/>
      <c r="M1792" s="14"/>
      <c r="N1792" s="14"/>
      <c r="O1792" s="14"/>
      <c r="P1792" s="14"/>
      <c r="Q1792" s="14"/>
      <c r="R1792" s="14"/>
      <c r="S1792" s="14"/>
      <c r="T1792" s="14"/>
      <c r="U1792" s="15"/>
      <c r="V1792" s="14"/>
      <c r="W1792" s="14"/>
      <c r="X1792" s="14"/>
      <c r="Y1792" s="14"/>
      <c r="Z1792" s="14"/>
      <c r="AA1792" s="14"/>
      <c r="AB1792" s="16"/>
      <c r="AC1792" s="16"/>
      <c r="AD1792" s="17"/>
      <c r="AE1792" s="17"/>
      <c r="AF1792" s="16"/>
      <c r="AG1792" s="16"/>
      <c r="AH1792" s="16"/>
      <c r="AI1792" s="16"/>
      <c r="AJ1792" s="18"/>
      <c r="AK1792" s="19"/>
      <c r="AL1792" s="19"/>
      <c r="AM1792" s="28"/>
    </row>
    <row r="1793" spans="1:39" s="29" customFormat="1" x14ac:dyDescent="0.15">
      <c r="A1793" s="13" t="s">
        <v>89</v>
      </c>
      <c r="B1793" s="37"/>
      <c r="C1793" s="27" t="str">
        <f>IF(
    diffrange(
        $D1793:$AL1793,
        タグ一覧_ミラー!$D1793:$AL1793
    )=TRUE,
    "-",
    "Updated!"
)</f>
        <v>-</v>
      </c>
      <c r="D1793" s="14"/>
      <c r="E1793" s="14"/>
      <c r="F1793" s="14"/>
      <c r="G1793" s="14"/>
      <c r="H1793" s="14"/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4"/>
      <c r="U1793" s="15"/>
      <c r="V1793" s="14"/>
      <c r="W1793" s="14"/>
      <c r="X1793" s="14"/>
      <c r="Y1793" s="14"/>
      <c r="Z1793" s="14"/>
      <c r="AA1793" s="14"/>
      <c r="AB1793" s="16"/>
      <c r="AC1793" s="16"/>
      <c r="AD1793" s="17"/>
      <c r="AE1793" s="17"/>
      <c r="AF1793" s="16"/>
      <c r="AG1793" s="16"/>
      <c r="AH1793" s="16"/>
      <c r="AI1793" s="16"/>
      <c r="AJ1793" s="18"/>
      <c r="AK1793" s="19"/>
      <c r="AL1793" s="19"/>
      <c r="AM1793" s="28"/>
    </row>
    <row r="1794" spans="1:39" s="29" customFormat="1" x14ac:dyDescent="0.15">
      <c r="A1794" s="13" t="s">
        <v>89</v>
      </c>
      <c r="B1794" s="37"/>
      <c r="C1794" s="27" t="str">
        <f>IF(
    diffrange(
        $D1794:$AL1794,
        タグ一覧_ミラー!$D1794:$AL1794
    )=TRUE,
    "-",
    "Updated!"
)</f>
        <v>-</v>
      </c>
      <c r="D1794" s="14"/>
      <c r="E1794" s="14"/>
      <c r="F1794" s="14"/>
      <c r="G1794" s="14"/>
      <c r="H1794" s="14"/>
      <c r="I1794" s="14"/>
      <c r="J1794" s="14"/>
      <c r="K1794" s="14"/>
      <c r="L1794" s="14"/>
      <c r="M1794" s="14"/>
      <c r="N1794" s="14"/>
      <c r="O1794" s="14"/>
      <c r="P1794" s="14"/>
      <c r="Q1794" s="14"/>
      <c r="R1794" s="14"/>
      <c r="S1794" s="14"/>
      <c r="T1794" s="14"/>
      <c r="U1794" s="15"/>
      <c r="V1794" s="14"/>
      <c r="W1794" s="14"/>
      <c r="X1794" s="14"/>
      <c r="Y1794" s="14"/>
      <c r="Z1794" s="14"/>
      <c r="AA1794" s="14"/>
      <c r="AB1794" s="16"/>
      <c r="AC1794" s="16"/>
      <c r="AD1794" s="17"/>
      <c r="AE1794" s="17"/>
      <c r="AF1794" s="16"/>
      <c r="AG1794" s="16"/>
      <c r="AH1794" s="16"/>
      <c r="AI1794" s="16"/>
      <c r="AJ1794" s="18"/>
      <c r="AK1794" s="19"/>
      <c r="AL1794" s="19"/>
      <c r="AM1794" s="28"/>
    </row>
    <row r="1795" spans="1:39" s="29" customFormat="1" x14ac:dyDescent="0.15">
      <c r="A1795" s="13" t="s">
        <v>89</v>
      </c>
      <c r="B1795" s="37"/>
      <c r="C1795" s="27" t="str">
        <f>IF(
    diffrange(
        $D1795:$AL1795,
        タグ一覧_ミラー!$D1795:$AL1795
    )=TRUE,
    "-",
    "Updated!"
)</f>
        <v>-</v>
      </c>
      <c r="D1795" s="14"/>
      <c r="E1795" s="14"/>
      <c r="F1795" s="14"/>
      <c r="G1795" s="14"/>
      <c r="H1795" s="14"/>
      <c r="I1795" s="14"/>
      <c r="J1795" s="14"/>
      <c r="K1795" s="14"/>
      <c r="L1795" s="14"/>
      <c r="M1795" s="14"/>
      <c r="N1795" s="14"/>
      <c r="O1795" s="14"/>
      <c r="P1795" s="14"/>
      <c r="Q1795" s="14"/>
      <c r="R1795" s="14"/>
      <c r="S1795" s="14"/>
      <c r="T1795" s="14"/>
      <c r="U1795" s="15"/>
      <c r="V1795" s="14"/>
      <c r="W1795" s="14"/>
      <c r="X1795" s="14"/>
      <c r="Y1795" s="14"/>
      <c r="Z1795" s="14"/>
      <c r="AA1795" s="14"/>
      <c r="AB1795" s="16"/>
      <c r="AC1795" s="16"/>
      <c r="AD1795" s="17"/>
      <c r="AE1795" s="17"/>
      <c r="AF1795" s="16"/>
      <c r="AG1795" s="16"/>
      <c r="AH1795" s="16"/>
      <c r="AI1795" s="16"/>
      <c r="AJ1795" s="18"/>
      <c r="AK1795" s="19"/>
      <c r="AL1795" s="19"/>
      <c r="AM1795" s="28"/>
    </row>
    <row r="1796" spans="1:39" s="29" customFormat="1" x14ac:dyDescent="0.15">
      <c r="A1796" s="13" t="s">
        <v>89</v>
      </c>
      <c r="B1796" s="37"/>
      <c r="C1796" s="27" t="str">
        <f>IF(
    diffrange(
        $D1796:$AL1796,
        タグ一覧_ミラー!$D1796:$AL1796
    )=TRUE,
    "-",
    "Updated!"
)</f>
        <v>-</v>
      </c>
      <c r="D1796" s="14"/>
      <c r="E1796" s="14"/>
      <c r="F1796" s="14"/>
      <c r="G1796" s="14"/>
      <c r="H1796" s="14"/>
      <c r="I1796" s="14"/>
      <c r="J1796" s="14"/>
      <c r="K1796" s="14"/>
      <c r="L1796" s="14"/>
      <c r="M1796" s="14"/>
      <c r="N1796" s="14"/>
      <c r="O1796" s="14"/>
      <c r="P1796" s="14"/>
      <c r="Q1796" s="14"/>
      <c r="R1796" s="14"/>
      <c r="S1796" s="14"/>
      <c r="T1796" s="14"/>
      <c r="U1796" s="15"/>
      <c r="V1796" s="14"/>
      <c r="W1796" s="14"/>
      <c r="X1796" s="14"/>
      <c r="Y1796" s="14"/>
      <c r="Z1796" s="14"/>
      <c r="AA1796" s="14"/>
      <c r="AB1796" s="16"/>
      <c r="AC1796" s="16"/>
      <c r="AD1796" s="17"/>
      <c r="AE1796" s="17"/>
      <c r="AF1796" s="16"/>
      <c r="AG1796" s="16"/>
      <c r="AH1796" s="16"/>
      <c r="AI1796" s="16"/>
      <c r="AJ1796" s="18"/>
      <c r="AK1796" s="19"/>
      <c r="AL1796" s="19"/>
      <c r="AM1796" s="28"/>
    </row>
    <row r="1797" spans="1:39" s="29" customFormat="1" x14ac:dyDescent="0.15">
      <c r="A1797" s="13" t="s">
        <v>89</v>
      </c>
      <c r="B1797" s="37"/>
      <c r="C1797" s="27" t="str">
        <f>IF(
    diffrange(
        $D1797:$AL1797,
        タグ一覧_ミラー!$D1797:$AL1797
    )=TRUE,
    "-",
    "Updated!"
)</f>
        <v>-</v>
      </c>
      <c r="D1797" s="14"/>
      <c r="E1797" s="14"/>
      <c r="F1797" s="14"/>
      <c r="G1797" s="14"/>
      <c r="H1797" s="14"/>
      <c r="I1797" s="14"/>
      <c r="J1797" s="14"/>
      <c r="K1797" s="14"/>
      <c r="L1797" s="14"/>
      <c r="M1797" s="14"/>
      <c r="N1797" s="14"/>
      <c r="O1797" s="14"/>
      <c r="P1797" s="14"/>
      <c r="Q1797" s="14"/>
      <c r="R1797" s="14"/>
      <c r="S1797" s="14"/>
      <c r="T1797" s="14"/>
      <c r="U1797" s="15"/>
      <c r="V1797" s="14"/>
      <c r="W1797" s="14"/>
      <c r="X1797" s="14"/>
      <c r="Y1797" s="14"/>
      <c r="Z1797" s="14"/>
      <c r="AA1797" s="14"/>
      <c r="AB1797" s="16"/>
      <c r="AC1797" s="16"/>
      <c r="AD1797" s="17"/>
      <c r="AE1797" s="17"/>
      <c r="AF1797" s="16"/>
      <c r="AG1797" s="16"/>
      <c r="AH1797" s="16"/>
      <c r="AI1797" s="16"/>
      <c r="AJ1797" s="18"/>
      <c r="AK1797" s="19"/>
      <c r="AL1797" s="19"/>
      <c r="AM1797" s="28"/>
    </row>
    <row r="1798" spans="1:39" s="29" customFormat="1" x14ac:dyDescent="0.15">
      <c r="A1798" s="13" t="s">
        <v>89</v>
      </c>
      <c r="B1798" s="37"/>
      <c r="C1798" s="27" t="str">
        <f>IF(
    diffrange(
        $D1798:$AL1798,
        タグ一覧_ミラー!$D1798:$AL1798
    )=TRUE,
    "-",
    "Updated!"
)</f>
        <v>-</v>
      </c>
      <c r="D1798" s="14"/>
      <c r="E1798" s="14"/>
      <c r="F1798" s="14"/>
      <c r="G1798" s="14"/>
      <c r="H1798" s="14"/>
      <c r="I1798" s="14"/>
      <c r="J1798" s="14"/>
      <c r="K1798" s="14"/>
      <c r="L1798" s="14"/>
      <c r="M1798" s="14"/>
      <c r="N1798" s="14"/>
      <c r="O1798" s="14"/>
      <c r="P1798" s="14"/>
      <c r="Q1798" s="14"/>
      <c r="R1798" s="14"/>
      <c r="S1798" s="14"/>
      <c r="T1798" s="14"/>
      <c r="U1798" s="15"/>
      <c r="V1798" s="14"/>
      <c r="W1798" s="14"/>
      <c r="X1798" s="14"/>
      <c r="Y1798" s="14"/>
      <c r="Z1798" s="14"/>
      <c r="AA1798" s="14"/>
      <c r="AB1798" s="16"/>
      <c r="AC1798" s="16"/>
      <c r="AD1798" s="17"/>
      <c r="AE1798" s="17"/>
      <c r="AF1798" s="16"/>
      <c r="AG1798" s="16"/>
      <c r="AH1798" s="16"/>
      <c r="AI1798" s="16"/>
      <c r="AJ1798" s="18"/>
      <c r="AK1798" s="19"/>
      <c r="AL1798" s="19"/>
      <c r="AM1798" s="28"/>
    </row>
    <row r="1799" spans="1:39" s="29" customFormat="1" x14ac:dyDescent="0.15">
      <c r="A1799" s="13" t="s">
        <v>89</v>
      </c>
      <c r="B1799" s="37"/>
      <c r="C1799" s="27" t="str">
        <f>IF(
    diffrange(
        $D1799:$AL1799,
        タグ一覧_ミラー!$D1799:$AL1799
    )=TRUE,
    "-",
    "Updated!"
)</f>
        <v>-</v>
      </c>
      <c r="D1799" s="14"/>
      <c r="E1799" s="14"/>
      <c r="F1799" s="14"/>
      <c r="G1799" s="14"/>
      <c r="H1799" s="14"/>
      <c r="I1799" s="14"/>
      <c r="J1799" s="14"/>
      <c r="K1799" s="14"/>
      <c r="L1799" s="14"/>
      <c r="M1799" s="14"/>
      <c r="N1799" s="14"/>
      <c r="O1799" s="14"/>
      <c r="P1799" s="14"/>
      <c r="Q1799" s="14"/>
      <c r="R1799" s="14"/>
      <c r="S1799" s="14"/>
      <c r="T1799" s="14"/>
      <c r="U1799" s="15"/>
      <c r="V1799" s="14"/>
      <c r="W1799" s="14"/>
      <c r="X1799" s="14"/>
      <c r="Y1799" s="14"/>
      <c r="Z1799" s="14"/>
      <c r="AA1799" s="14"/>
      <c r="AB1799" s="16"/>
      <c r="AC1799" s="16"/>
      <c r="AD1799" s="17"/>
      <c r="AE1799" s="17"/>
      <c r="AF1799" s="16"/>
      <c r="AG1799" s="16"/>
      <c r="AH1799" s="16"/>
      <c r="AI1799" s="16"/>
      <c r="AJ1799" s="18"/>
      <c r="AK1799" s="19"/>
      <c r="AL1799" s="19"/>
      <c r="AM1799" s="28"/>
    </row>
    <row r="1800" spans="1:39" s="29" customFormat="1" x14ac:dyDescent="0.15">
      <c r="A1800" s="13" t="s">
        <v>89</v>
      </c>
      <c r="B1800" s="37"/>
      <c r="C1800" s="27" t="str">
        <f>IF(
    diffrange(
        $D1800:$AL1800,
        タグ一覧_ミラー!$D1800:$AL1800
    )=TRUE,
    "-",
    "Updated!"
)</f>
        <v>-</v>
      </c>
      <c r="D1800" s="14"/>
      <c r="E1800" s="14"/>
      <c r="F1800" s="14"/>
      <c r="G1800" s="14"/>
      <c r="H1800" s="14"/>
      <c r="I1800" s="14"/>
      <c r="J1800" s="14"/>
      <c r="K1800" s="14"/>
      <c r="L1800" s="14"/>
      <c r="M1800" s="14"/>
      <c r="N1800" s="14"/>
      <c r="O1800" s="14"/>
      <c r="P1800" s="14"/>
      <c r="Q1800" s="14"/>
      <c r="R1800" s="14"/>
      <c r="S1800" s="14"/>
      <c r="T1800" s="14"/>
      <c r="U1800" s="15"/>
      <c r="V1800" s="14"/>
      <c r="W1800" s="14"/>
      <c r="X1800" s="14"/>
      <c r="Y1800" s="14"/>
      <c r="Z1800" s="14"/>
      <c r="AA1800" s="14"/>
      <c r="AB1800" s="16"/>
      <c r="AC1800" s="16"/>
      <c r="AD1800" s="17"/>
      <c r="AE1800" s="17"/>
      <c r="AF1800" s="16"/>
      <c r="AG1800" s="16"/>
      <c r="AH1800" s="16"/>
      <c r="AI1800" s="16"/>
      <c r="AJ1800" s="18"/>
      <c r="AK1800" s="19"/>
      <c r="AL1800" s="19"/>
      <c r="AM1800" s="28"/>
    </row>
    <row r="1801" spans="1:39" s="29" customFormat="1" x14ac:dyDescent="0.15">
      <c r="A1801" s="13" t="s">
        <v>89</v>
      </c>
      <c r="B1801" s="37"/>
      <c r="C1801" s="27" t="str">
        <f>IF(
    diffrange(
        $D1801:$AL1801,
        タグ一覧_ミラー!$D1801:$AL1801
    )=TRUE,
    "-",
    "Updated!"
)</f>
        <v>-</v>
      </c>
      <c r="D1801" s="14"/>
      <c r="E1801" s="14"/>
      <c r="F1801" s="14"/>
      <c r="G1801" s="14"/>
      <c r="H1801" s="14"/>
      <c r="I1801" s="14"/>
      <c r="J1801" s="14"/>
      <c r="K1801" s="14"/>
      <c r="L1801" s="14"/>
      <c r="M1801" s="14"/>
      <c r="N1801" s="14"/>
      <c r="O1801" s="14"/>
      <c r="P1801" s="14"/>
      <c r="Q1801" s="14"/>
      <c r="R1801" s="14"/>
      <c r="S1801" s="14"/>
      <c r="T1801" s="14"/>
      <c r="U1801" s="15"/>
      <c r="V1801" s="14"/>
      <c r="W1801" s="14"/>
      <c r="X1801" s="14"/>
      <c r="Y1801" s="14"/>
      <c r="Z1801" s="14"/>
      <c r="AA1801" s="14"/>
      <c r="AB1801" s="16"/>
      <c r="AC1801" s="16"/>
      <c r="AD1801" s="17"/>
      <c r="AE1801" s="17"/>
      <c r="AF1801" s="16"/>
      <c r="AG1801" s="16"/>
      <c r="AH1801" s="16"/>
      <c r="AI1801" s="16"/>
      <c r="AJ1801" s="18"/>
      <c r="AK1801" s="19"/>
      <c r="AL1801" s="19"/>
      <c r="AM1801" s="28"/>
    </row>
    <row r="1802" spans="1:39" s="29" customFormat="1" x14ac:dyDescent="0.15">
      <c r="A1802" s="13" t="s">
        <v>89</v>
      </c>
      <c r="B1802" s="37"/>
      <c r="C1802" s="27" t="str">
        <f>IF(
    diffrange(
        $D1802:$AL1802,
        タグ一覧_ミラー!$D1802:$AL1802
    )=TRUE,
    "-",
    "Updated!"
)</f>
        <v>-</v>
      </c>
      <c r="D1802" s="14"/>
      <c r="E1802" s="14"/>
      <c r="F1802" s="14"/>
      <c r="G1802" s="14"/>
      <c r="H1802" s="14"/>
      <c r="I1802" s="14"/>
      <c r="J1802" s="14"/>
      <c r="K1802" s="14"/>
      <c r="L1802" s="14"/>
      <c r="M1802" s="14"/>
      <c r="N1802" s="14"/>
      <c r="O1802" s="14"/>
      <c r="P1802" s="14"/>
      <c r="Q1802" s="14"/>
      <c r="R1802" s="14"/>
      <c r="S1802" s="14"/>
      <c r="T1802" s="14"/>
      <c r="U1802" s="15"/>
      <c r="V1802" s="14"/>
      <c r="W1802" s="14"/>
      <c r="X1802" s="14"/>
      <c r="Y1802" s="14"/>
      <c r="Z1802" s="14"/>
      <c r="AA1802" s="14"/>
      <c r="AB1802" s="16"/>
      <c r="AC1802" s="16"/>
      <c r="AD1802" s="17"/>
      <c r="AE1802" s="17"/>
      <c r="AF1802" s="16"/>
      <c r="AG1802" s="16"/>
      <c r="AH1802" s="16"/>
      <c r="AI1802" s="16"/>
      <c r="AJ1802" s="18"/>
      <c r="AK1802" s="19"/>
      <c r="AL1802" s="19"/>
      <c r="AM1802" s="28"/>
    </row>
    <row r="1803" spans="1:39" s="29" customFormat="1" x14ac:dyDescent="0.15">
      <c r="A1803" s="13" t="s">
        <v>89</v>
      </c>
      <c r="B1803" s="37"/>
      <c r="C1803" s="27" t="str">
        <f>IF(
    diffrange(
        $D1803:$AL1803,
        タグ一覧_ミラー!$D1803:$AL1803
    )=TRUE,
    "-",
    "Updated!"
)</f>
        <v>-</v>
      </c>
      <c r="D1803" s="14"/>
      <c r="E1803" s="14"/>
      <c r="F1803" s="14"/>
      <c r="G1803" s="14"/>
      <c r="H1803" s="14"/>
      <c r="I1803" s="14"/>
      <c r="J1803" s="14"/>
      <c r="K1803" s="14"/>
      <c r="L1803" s="14"/>
      <c r="M1803" s="14"/>
      <c r="N1803" s="14"/>
      <c r="O1803" s="14"/>
      <c r="P1803" s="14"/>
      <c r="Q1803" s="14"/>
      <c r="R1803" s="14"/>
      <c r="S1803" s="14"/>
      <c r="T1803" s="14"/>
      <c r="U1803" s="15"/>
      <c r="V1803" s="14"/>
      <c r="W1803" s="14"/>
      <c r="X1803" s="14"/>
      <c r="Y1803" s="14"/>
      <c r="Z1803" s="14"/>
      <c r="AA1803" s="14"/>
      <c r="AB1803" s="16"/>
      <c r="AC1803" s="16"/>
      <c r="AD1803" s="17"/>
      <c r="AE1803" s="17"/>
      <c r="AF1803" s="16"/>
      <c r="AG1803" s="16"/>
      <c r="AH1803" s="16"/>
      <c r="AI1803" s="16"/>
      <c r="AJ1803" s="18"/>
      <c r="AK1803" s="19"/>
      <c r="AL1803" s="19"/>
      <c r="AM1803" s="28"/>
    </row>
    <row r="1804" spans="1:39" s="29" customFormat="1" x14ac:dyDescent="0.15">
      <c r="A1804" s="13" t="s">
        <v>89</v>
      </c>
      <c r="B1804" s="37"/>
      <c r="C1804" s="27" t="str">
        <f>IF(
    diffrange(
        $D1804:$AL1804,
        タグ一覧_ミラー!$D1804:$AL1804
    )=TRUE,
    "-",
    "Updated!"
)</f>
        <v>-</v>
      </c>
      <c r="D1804" s="14"/>
      <c r="E1804" s="14"/>
      <c r="F1804" s="14"/>
      <c r="G1804" s="14"/>
      <c r="H1804" s="14"/>
      <c r="I1804" s="14"/>
      <c r="J1804" s="14"/>
      <c r="K1804" s="14"/>
      <c r="L1804" s="14"/>
      <c r="M1804" s="14"/>
      <c r="N1804" s="14"/>
      <c r="O1804" s="14"/>
      <c r="P1804" s="14"/>
      <c r="Q1804" s="14"/>
      <c r="R1804" s="14"/>
      <c r="S1804" s="14"/>
      <c r="T1804" s="14"/>
      <c r="U1804" s="15"/>
      <c r="V1804" s="14"/>
      <c r="W1804" s="14"/>
      <c r="X1804" s="14"/>
      <c r="Y1804" s="14"/>
      <c r="Z1804" s="14"/>
      <c r="AA1804" s="14"/>
      <c r="AB1804" s="16"/>
      <c r="AC1804" s="16"/>
      <c r="AD1804" s="17"/>
      <c r="AE1804" s="17"/>
      <c r="AF1804" s="16"/>
      <c r="AG1804" s="16"/>
      <c r="AH1804" s="16"/>
      <c r="AI1804" s="16"/>
      <c r="AJ1804" s="18"/>
      <c r="AK1804" s="19"/>
      <c r="AL1804" s="19"/>
      <c r="AM1804" s="28"/>
    </row>
    <row r="1805" spans="1:39" s="29" customFormat="1" x14ac:dyDescent="0.15">
      <c r="A1805" s="13" t="s">
        <v>89</v>
      </c>
      <c r="B1805" s="37"/>
      <c r="C1805" s="27" t="str">
        <f>IF(
    diffrange(
        $D1805:$AL1805,
        タグ一覧_ミラー!$D1805:$AL1805
    )=TRUE,
    "-",
    "Updated!"
)</f>
        <v>-</v>
      </c>
      <c r="D1805" s="14"/>
      <c r="E1805" s="14"/>
      <c r="F1805" s="14"/>
      <c r="G1805" s="14"/>
      <c r="H1805" s="14"/>
      <c r="I1805" s="14"/>
      <c r="J1805" s="14"/>
      <c r="K1805" s="14"/>
      <c r="L1805" s="14"/>
      <c r="M1805" s="14"/>
      <c r="N1805" s="14"/>
      <c r="O1805" s="14"/>
      <c r="P1805" s="14"/>
      <c r="Q1805" s="14"/>
      <c r="R1805" s="14"/>
      <c r="S1805" s="14"/>
      <c r="T1805" s="14"/>
      <c r="U1805" s="15"/>
      <c r="V1805" s="14"/>
      <c r="W1805" s="14"/>
      <c r="X1805" s="14"/>
      <c r="Y1805" s="14"/>
      <c r="Z1805" s="14"/>
      <c r="AA1805" s="14"/>
      <c r="AB1805" s="16"/>
      <c r="AC1805" s="16"/>
      <c r="AD1805" s="17"/>
      <c r="AE1805" s="17"/>
      <c r="AF1805" s="16"/>
      <c r="AG1805" s="16"/>
      <c r="AH1805" s="16"/>
      <c r="AI1805" s="16"/>
      <c r="AJ1805" s="18"/>
      <c r="AK1805" s="19"/>
      <c r="AL1805" s="19"/>
      <c r="AM1805" s="28"/>
    </row>
    <row r="1806" spans="1:39" s="29" customFormat="1" x14ac:dyDescent="0.15">
      <c r="A1806" s="13" t="s">
        <v>89</v>
      </c>
      <c r="B1806" s="37"/>
      <c r="C1806" s="27" t="str">
        <f>IF(
    diffrange(
        $D1806:$AL1806,
        タグ一覧_ミラー!$D1806:$AL1806
    )=TRUE,
    "-",
    "Updated!"
)</f>
        <v>-</v>
      </c>
      <c r="D1806" s="14"/>
      <c r="E1806" s="14"/>
      <c r="F1806" s="14"/>
      <c r="G1806" s="14"/>
      <c r="H1806" s="14"/>
      <c r="I1806" s="14"/>
      <c r="J1806" s="14"/>
      <c r="K1806" s="14"/>
      <c r="L1806" s="14"/>
      <c r="M1806" s="14"/>
      <c r="N1806" s="14"/>
      <c r="O1806" s="14"/>
      <c r="P1806" s="14"/>
      <c r="Q1806" s="14"/>
      <c r="R1806" s="14"/>
      <c r="S1806" s="14"/>
      <c r="T1806" s="14"/>
      <c r="U1806" s="15"/>
      <c r="V1806" s="14"/>
      <c r="W1806" s="14"/>
      <c r="X1806" s="14"/>
      <c r="Y1806" s="14"/>
      <c r="Z1806" s="14"/>
      <c r="AA1806" s="14"/>
      <c r="AB1806" s="16"/>
      <c r="AC1806" s="16"/>
      <c r="AD1806" s="17"/>
      <c r="AE1806" s="17"/>
      <c r="AF1806" s="16"/>
      <c r="AG1806" s="16"/>
      <c r="AH1806" s="16"/>
      <c r="AI1806" s="16"/>
      <c r="AJ1806" s="18"/>
      <c r="AK1806" s="19"/>
      <c r="AL1806" s="19"/>
      <c r="AM1806" s="28"/>
    </row>
    <row r="1807" spans="1:39" s="29" customFormat="1" x14ac:dyDescent="0.15">
      <c r="A1807" s="13" t="s">
        <v>89</v>
      </c>
      <c r="B1807" s="37"/>
      <c r="C1807" s="27" t="str">
        <f>IF(
    diffrange(
        $D1807:$AL1807,
        タグ一覧_ミラー!$D1807:$AL1807
    )=TRUE,
    "-",
    "Updated!"
)</f>
        <v>-</v>
      </c>
      <c r="D1807" s="14"/>
      <c r="E1807" s="14"/>
      <c r="F1807" s="14"/>
      <c r="G1807" s="14"/>
      <c r="H1807" s="14"/>
      <c r="I1807" s="14"/>
      <c r="J1807" s="14"/>
      <c r="K1807" s="14"/>
      <c r="L1807" s="14"/>
      <c r="M1807" s="14"/>
      <c r="N1807" s="14"/>
      <c r="O1807" s="14"/>
      <c r="P1807" s="14"/>
      <c r="Q1807" s="14"/>
      <c r="R1807" s="14"/>
      <c r="S1807" s="14"/>
      <c r="T1807" s="14"/>
      <c r="U1807" s="15"/>
      <c r="V1807" s="14"/>
      <c r="W1807" s="14"/>
      <c r="X1807" s="14"/>
      <c r="Y1807" s="14"/>
      <c r="Z1807" s="14"/>
      <c r="AA1807" s="14"/>
      <c r="AB1807" s="16"/>
      <c r="AC1807" s="16"/>
      <c r="AD1807" s="17"/>
      <c r="AE1807" s="17"/>
      <c r="AF1807" s="16"/>
      <c r="AG1807" s="16"/>
      <c r="AH1807" s="16"/>
      <c r="AI1807" s="16"/>
      <c r="AJ1807" s="18"/>
      <c r="AK1807" s="19"/>
      <c r="AL1807" s="19"/>
      <c r="AM1807" s="28"/>
    </row>
    <row r="1808" spans="1:39" s="29" customFormat="1" x14ac:dyDescent="0.15">
      <c r="A1808" s="13" t="s">
        <v>89</v>
      </c>
      <c r="B1808" s="37"/>
      <c r="C1808" s="27" t="str">
        <f>IF(
    diffrange(
        $D1808:$AL1808,
        タグ一覧_ミラー!$D1808:$AL1808
    )=TRUE,
    "-",
    "Updated!"
)</f>
        <v>-</v>
      </c>
      <c r="D1808" s="14"/>
      <c r="E1808" s="14"/>
      <c r="F1808" s="14"/>
      <c r="G1808" s="14"/>
      <c r="H1808" s="14"/>
      <c r="I1808" s="14"/>
      <c r="J1808" s="14"/>
      <c r="K1808" s="14"/>
      <c r="L1808" s="14"/>
      <c r="M1808" s="14"/>
      <c r="N1808" s="14"/>
      <c r="O1808" s="14"/>
      <c r="P1808" s="14"/>
      <c r="Q1808" s="14"/>
      <c r="R1808" s="14"/>
      <c r="S1808" s="14"/>
      <c r="T1808" s="14"/>
      <c r="U1808" s="15"/>
      <c r="V1808" s="14"/>
      <c r="W1808" s="14"/>
      <c r="X1808" s="14"/>
      <c r="Y1808" s="14"/>
      <c r="Z1808" s="14"/>
      <c r="AA1808" s="14"/>
      <c r="AB1808" s="16"/>
      <c r="AC1808" s="16"/>
      <c r="AD1808" s="17"/>
      <c r="AE1808" s="17"/>
      <c r="AF1808" s="16"/>
      <c r="AG1808" s="16"/>
      <c r="AH1808" s="16"/>
      <c r="AI1808" s="16"/>
      <c r="AJ1808" s="18"/>
      <c r="AK1808" s="19"/>
      <c r="AL1808" s="19"/>
      <c r="AM1808" s="28"/>
    </row>
    <row r="1809" spans="1:39" s="29" customFormat="1" x14ac:dyDescent="0.15">
      <c r="A1809" s="13" t="s">
        <v>89</v>
      </c>
      <c r="B1809" s="37"/>
      <c r="C1809" s="27" t="str">
        <f>IF(
    diffrange(
        $D1809:$AL1809,
        タグ一覧_ミラー!$D1809:$AL1809
    )=TRUE,
    "-",
    "Updated!"
)</f>
        <v>-</v>
      </c>
      <c r="D1809" s="14"/>
      <c r="E1809" s="14"/>
      <c r="F1809" s="14"/>
      <c r="G1809" s="14"/>
      <c r="H1809" s="14"/>
      <c r="I1809" s="14"/>
      <c r="J1809" s="14"/>
      <c r="K1809" s="14"/>
      <c r="L1809" s="14"/>
      <c r="M1809" s="14"/>
      <c r="N1809" s="14"/>
      <c r="O1809" s="14"/>
      <c r="P1809" s="14"/>
      <c r="Q1809" s="14"/>
      <c r="R1809" s="14"/>
      <c r="S1809" s="14"/>
      <c r="T1809" s="14"/>
      <c r="U1809" s="15"/>
      <c r="V1809" s="14"/>
      <c r="W1809" s="14"/>
      <c r="X1809" s="14"/>
      <c r="Y1809" s="14"/>
      <c r="Z1809" s="14"/>
      <c r="AA1809" s="14"/>
      <c r="AB1809" s="16"/>
      <c r="AC1809" s="16"/>
      <c r="AD1809" s="17"/>
      <c r="AE1809" s="17"/>
      <c r="AF1809" s="16"/>
      <c r="AG1809" s="16"/>
      <c r="AH1809" s="16"/>
      <c r="AI1809" s="16"/>
      <c r="AJ1809" s="18"/>
      <c r="AK1809" s="19"/>
      <c r="AL1809" s="19"/>
      <c r="AM1809" s="28"/>
    </row>
    <row r="1810" spans="1:39" s="29" customFormat="1" x14ac:dyDescent="0.15">
      <c r="A1810" s="13" t="s">
        <v>89</v>
      </c>
      <c r="B1810" s="37"/>
      <c r="C1810" s="27" t="str">
        <f>IF(
    diffrange(
        $D1810:$AL1810,
        タグ一覧_ミラー!$D1810:$AL1810
    )=TRUE,
    "-",
    "Updated!"
)</f>
        <v>-</v>
      </c>
      <c r="D1810" s="14"/>
      <c r="E1810" s="14"/>
      <c r="F1810" s="14"/>
      <c r="G1810" s="14"/>
      <c r="H1810" s="14"/>
      <c r="I1810" s="14"/>
      <c r="J1810" s="14"/>
      <c r="K1810" s="14"/>
      <c r="L1810" s="14"/>
      <c r="M1810" s="14"/>
      <c r="N1810" s="14"/>
      <c r="O1810" s="14"/>
      <c r="P1810" s="14"/>
      <c r="Q1810" s="14"/>
      <c r="R1810" s="14"/>
      <c r="S1810" s="14"/>
      <c r="T1810" s="14"/>
      <c r="U1810" s="15"/>
      <c r="V1810" s="14"/>
      <c r="W1810" s="14"/>
      <c r="X1810" s="14"/>
      <c r="Y1810" s="14"/>
      <c r="Z1810" s="14"/>
      <c r="AA1810" s="14"/>
      <c r="AB1810" s="16"/>
      <c r="AC1810" s="16"/>
      <c r="AD1810" s="17"/>
      <c r="AE1810" s="17"/>
      <c r="AF1810" s="16"/>
      <c r="AG1810" s="16"/>
      <c r="AH1810" s="16"/>
      <c r="AI1810" s="16"/>
      <c r="AJ1810" s="18"/>
      <c r="AK1810" s="19"/>
      <c r="AL1810" s="19"/>
      <c r="AM1810" s="28"/>
    </row>
    <row r="1811" spans="1:39" s="29" customFormat="1" x14ac:dyDescent="0.15">
      <c r="A1811" s="13" t="s">
        <v>89</v>
      </c>
      <c r="B1811" s="37"/>
      <c r="C1811" s="27" t="str">
        <f>IF(
    diffrange(
        $D1811:$AL1811,
        タグ一覧_ミラー!$D1811:$AL1811
    )=TRUE,
    "-",
    "Updated!"
)</f>
        <v>-</v>
      </c>
      <c r="D1811" s="14"/>
      <c r="E1811" s="14"/>
      <c r="F1811" s="14"/>
      <c r="G1811" s="14"/>
      <c r="H1811" s="14"/>
      <c r="I1811" s="14"/>
      <c r="J1811" s="14"/>
      <c r="K1811" s="14"/>
      <c r="L1811" s="14"/>
      <c r="M1811" s="14"/>
      <c r="N1811" s="14"/>
      <c r="O1811" s="14"/>
      <c r="P1811" s="14"/>
      <c r="Q1811" s="14"/>
      <c r="R1811" s="14"/>
      <c r="S1811" s="14"/>
      <c r="T1811" s="14"/>
      <c r="U1811" s="15"/>
      <c r="V1811" s="14"/>
      <c r="W1811" s="14"/>
      <c r="X1811" s="14"/>
      <c r="Y1811" s="14"/>
      <c r="Z1811" s="14"/>
      <c r="AA1811" s="14"/>
      <c r="AB1811" s="16"/>
      <c r="AC1811" s="16"/>
      <c r="AD1811" s="17"/>
      <c r="AE1811" s="17"/>
      <c r="AF1811" s="16"/>
      <c r="AG1811" s="16"/>
      <c r="AH1811" s="16"/>
      <c r="AI1811" s="16"/>
      <c r="AJ1811" s="18"/>
      <c r="AK1811" s="19"/>
      <c r="AL1811" s="19"/>
      <c r="AM1811" s="28"/>
    </row>
    <row r="1812" spans="1:39" s="29" customFormat="1" x14ac:dyDescent="0.15">
      <c r="A1812" s="13" t="s">
        <v>89</v>
      </c>
      <c r="B1812" s="37"/>
      <c r="C1812" s="27" t="str">
        <f>IF(
    diffrange(
        $D1812:$AL1812,
        タグ一覧_ミラー!$D1812:$AL1812
    )=TRUE,
    "-",
    "Updated!"
)</f>
        <v>-</v>
      </c>
      <c r="D1812" s="14"/>
      <c r="E1812" s="14"/>
      <c r="F1812" s="14"/>
      <c r="G1812" s="14"/>
      <c r="H1812" s="14"/>
      <c r="I1812" s="14"/>
      <c r="J1812" s="14"/>
      <c r="K1812" s="14"/>
      <c r="L1812" s="14"/>
      <c r="M1812" s="14"/>
      <c r="N1812" s="14"/>
      <c r="O1812" s="14"/>
      <c r="P1812" s="14"/>
      <c r="Q1812" s="14"/>
      <c r="R1812" s="14"/>
      <c r="S1812" s="14"/>
      <c r="T1812" s="14"/>
      <c r="U1812" s="15"/>
      <c r="V1812" s="14"/>
      <c r="W1812" s="14"/>
      <c r="X1812" s="14"/>
      <c r="Y1812" s="14"/>
      <c r="Z1812" s="14"/>
      <c r="AA1812" s="14"/>
      <c r="AB1812" s="16"/>
      <c r="AC1812" s="16"/>
      <c r="AD1812" s="17"/>
      <c r="AE1812" s="17"/>
      <c r="AF1812" s="16"/>
      <c r="AG1812" s="16"/>
      <c r="AH1812" s="16"/>
      <c r="AI1812" s="16"/>
      <c r="AJ1812" s="18"/>
      <c r="AK1812" s="19"/>
      <c r="AL1812" s="19"/>
      <c r="AM1812" s="28"/>
    </row>
    <row r="1813" spans="1:39" s="29" customFormat="1" x14ac:dyDescent="0.15">
      <c r="A1813" s="13" t="s">
        <v>89</v>
      </c>
      <c r="B1813" s="37"/>
      <c r="C1813" s="27" t="str">
        <f>IF(
    diffrange(
        $D1813:$AL1813,
        タグ一覧_ミラー!$D1813:$AL1813
    )=TRUE,
    "-",
    "Updated!"
)</f>
        <v>-</v>
      </c>
      <c r="D1813" s="14"/>
      <c r="E1813" s="14"/>
      <c r="F1813" s="14"/>
      <c r="G1813" s="14"/>
      <c r="H1813" s="14"/>
      <c r="I1813" s="14"/>
      <c r="J1813" s="14"/>
      <c r="K1813" s="14"/>
      <c r="L1813" s="14"/>
      <c r="M1813" s="14"/>
      <c r="N1813" s="14"/>
      <c r="O1813" s="14"/>
      <c r="P1813" s="14"/>
      <c r="Q1813" s="14"/>
      <c r="R1813" s="14"/>
      <c r="S1813" s="14"/>
      <c r="T1813" s="14"/>
      <c r="U1813" s="15"/>
      <c r="V1813" s="14"/>
      <c r="W1813" s="14"/>
      <c r="X1813" s="14"/>
      <c r="Y1813" s="14"/>
      <c r="Z1813" s="14"/>
      <c r="AA1813" s="14"/>
      <c r="AB1813" s="16"/>
      <c r="AC1813" s="16"/>
      <c r="AD1813" s="17"/>
      <c r="AE1813" s="17"/>
      <c r="AF1813" s="16"/>
      <c r="AG1813" s="16"/>
      <c r="AH1813" s="16"/>
      <c r="AI1813" s="16"/>
      <c r="AJ1813" s="18"/>
      <c r="AK1813" s="19"/>
      <c r="AL1813" s="19"/>
      <c r="AM1813" s="28"/>
    </row>
    <row r="1814" spans="1:39" s="29" customFormat="1" x14ac:dyDescent="0.15">
      <c r="A1814" s="13" t="s">
        <v>89</v>
      </c>
      <c r="B1814" s="37"/>
      <c r="C1814" s="27" t="str">
        <f>IF(
    diffrange(
        $D1814:$AL1814,
        タグ一覧_ミラー!$D1814:$AL1814
    )=TRUE,
    "-",
    "Updated!"
)</f>
        <v>-</v>
      </c>
      <c r="D1814" s="14"/>
      <c r="E1814" s="14"/>
      <c r="F1814" s="14"/>
      <c r="G1814" s="14"/>
      <c r="H1814" s="14"/>
      <c r="I1814" s="14"/>
      <c r="J1814" s="14"/>
      <c r="K1814" s="14"/>
      <c r="L1814" s="14"/>
      <c r="M1814" s="14"/>
      <c r="N1814" s="14"/>
      <c r="O1814" s="14"/>
      <c r="P1814" s="14"/>
      <c r="Q1814" s="14"/>
      <c r="R1814" s="14"/>
      <c r="S1814" s="14"/>
      <c r="T1814" s="14"/>
      <c r="U1814" s="15"/>
      <c r="V1814" s="14"/>
      <c r="W1814" s="14"/>
      <c r="X1814" s="14"/>
      <c r="Y1814" s="14"/>
      <c r="Z1814" s="14"/>
      <c r="AA1814" s="14"/>
      <c r="AB1814" s="16"/>
      <c r="AC1814" s="16"/>
      <c r="AD1814" s="17"/>
      <c r="AE1814" s="17"/>
      <c r="AF1814" s="16"/>
      <c r="AG1814" s="16"/>
      <c r="AH1814" s="16"/>
      <c r="AI1814" s="16"/>
      <c r="AJ1814" s="18"/>
      <c r="AK1814" s="19"/>
      <c r="AL1814" s="19"/>
      <c r="AM1814" s="28"/>
    </row>
    <row r="1815" spans="1:39" s="29" customFormat="1" x14ac:dyDescent="0.15">
      <c r="A1815" s="13" t="s">
        <v>89</v>
      </c>
      <c r="B1815" s="37"/>
      <c r="C1815" s="27" t="str">
        <f>IF(
    diffrange(
        $D1815:$AL1815,
        タグ一覧_ミラー!$D1815:$AL1815
    )=TRUE,
    "-",
    "Updated!"
)</f>
        <v>-</v>
      </c>
      <c r="D1815" s="14"/>
      <c r="E1815" s="14"/>
      <c r="F1815" s="14"/>
      <c r="G1815" s="14"/>
      <c r="H1815" s="14"/>
      <c r="I1815" s="14"/>
      <c r="J1815" s="14"/>
      <c r="K1815" s="14"/>
      <c r="L1815" s="14"/>
      <c r="M1815" s="14"/>
      <c r="N1815" s="14"/>
      <c r="O1815" s="14"/>
      <c r="P1815" s="14"/>
      <c r="Q1815" s="14"/>
      <c r="R1815" s="14"/>
      <c r="S1815" s="14"/>
      <c r="T1815" s="14"/>
      <c r="U1815" s="15"/>
      <c r="V1815" s="14"/>
      <c r="W1815" s="14"/>
      <c r="X1815" s="14"/>
      <c r="Y1815" s="14"/>
      <c r="Z1815" s="14"/>
      <c r="AA1815" s="14"/>
      <c r="AB1815" s="16"/>
      <c r="AC1815" s="16"/>
      <c r="AD1815" s="17"/>
      <c r="AE1815" s="17"/>
      <c r="AF1815" s="16"/>
      <c r="AG1815" s="16"/>
      <c r="AH1815" s="16"/>
      <c r="AI1815" s="16"/>
      <c r="AJ1815" s="18"/>
      <c r="AK1815" s="19"/>
      <c r="AL1815" s="19"/>
      <c r="AM1815" s="28"/>
    </row>
    <row r="1816" spans="1:39" s="29" customFormat="1" x14ac:dyDescent="0.15">
      <c r="A1816" s="13" t="s">
        <v>89</v>
      </c>
      <c r="B1816" s="37"/>
      <c r="C1816" s="27" t="str">
        <f>IF(
    diffrange(
        $D1816:$AL1816,
        タグ一覧_ミラー!$D1816:$AL1816
    )=TRUE,
    "-",
    "Updated!"
)</f>
        <v>-</v>
      </c>
      <c r="D1816" s="14"/>
      <c r="E1816" s="14"/>
      <c r="F1816" s="14"/>
      <c r="G1816" s="14"/>
      <c r="H1816" s="14"/>
      <c r="I1816" s="14"/>
      <c r="J1816" s="14"/>
      <c r="K1816" s="14"/>
      <c r="L1816" s="14"/>
      <c r="M1816" s="14"/>
      <c r="N1816" s="14"/>
      <c r="O1816" s="14"/>
      <c r="P1816" s="14"/>
      <c r="Q1816" s="14"/>
      <c r="R1816" s="14"/>
      <c r="S1816" s="14"/>
      <c r="T1816" s="14"/>
      <c r="U1816" s="15"/>
      <c r="V1816" s="14"/>
      <c r="W1816" s="14"/>
      <c r="X1816" s="14"/>
      <c r="Y1816" s="14"/>
      <c r="Z1816" s="14"/>
      <c r="AA1816" s="14"/>
      <c r="AB1816" s="16"/>
      <c r="AC1816" s="16"/>
      <c r="AD1816" s="17"/>
      <c r="AE1816" s="17"/>
      <c r="AF1816" s="16"/>
      <c r="AG1816" s="16"/>
      <c r="AH1816" s="16"/>
      <c r="AI1816" s="16"/>
      <c r="AJ1816" s="18"/>
      <c r="AK1816" s="19"/>
      <c r="AL1816" s="19"/>
      <c r="AM1816" s="28"/>
    </row>
    <row r="1817" spans="1:39" s="29" customFormat="1" x14ac:dyDescent="0.15">
      <c r="A1817" s="13" t="s">
        <v>89</v>
      </c>
      <c r="B1817" s="37"/>
      <c r="C1817" s="27" t="str">
        <f>IF(
    diffrange(
        $D1817:$AL1817,
        タグ一覧_ミラー!$D1817:$AL1817
    )=TRUE,
    "-",
    "Updated!"
)</f>
        <v>-</v>
      </c>
      <c r="D1817" s="14"/>
      <c r="E1817" s="14"/>
      <c r="F1817" s="14"/>
      <c r="G1817" s="14"/>
      <c r="H1817" s="14"/>
      <c r="I1817" s="14"/>
      <c r="J1817" s="14"/>
      <c r="K1817" s="14"/>
      <c r="L1817" s="14"/>
      <c r="M1817" s="14"/>
      <c r="N1817" s="14"/>
      <c r="O1817" s="14"/>
      <c r="P1817" s="14"/>
      <c r="Q1817" s="14"/>
      <c r="R1817" s="14"/>
      <c r="S1817" s="14"/>
      <c r="T1817" s="14"/>
      <c r="U1817" s="15"/>
      <c r="V1817" s="14"/>
      <c r="W1817" s="14"/>
      <c r="X1817" s="14"/>
      <c r="Y1817" s="14"/>
      <c r="Z1817" s="14"/>
      <c r="AA1817" s="14"/>
      <c r="AB1817" s="16"/>
      <c r="AC1817" s="16"/>
      <c r="AD1817" s="17"/>
      <c r="AE1817" s="17"/>
      <c r="AF1817" s="16"/>
      <c r="AG1817" s="16"/>
      <c r="AH1817" s="16"/>
      <c r="AI1817" s="16"/>
      <c r="AJ1817" s="18"/>
      <c r="AK1817" s="19"/>
      <c r="AL1817" s="19"/>
      <c r="AM1817" s="28"/>
    </row>
    <row r="1818" spans="1:39" s="29" customFormat="1" x14ac:dyDescent="0.15">
      <c r="A1818" s="13" t="s">
        <v>89</v>
      </c>
      <c r="B1818" s="37"/>
      <c r="C1818" s="27" t="str">
        <f>IF(
    diffrange(
        $D1818:$AL1818,
        タグ一覧_ミラー!$D1818:$AL1818
    )=TRUE,
    "-",
    "Updated!"
)</f>
        <v>-</v>
      </c>
      <c r="D1818" s="14"/>
      <c r="E1818" s="14"/>
      <c r="F1818" s="14"/>
      <c r="G1818" s="14"/>
      <c r="H1818" s="14"/>
      <c r="I1818" s="14"/>
      <c r="J1818" s="14"/>
      <c r="K1818" s="14"/>
      <c r="L1818" s="14"/>
      <c r="M1818" s="14"/>
      <c r="N1818" s="14"/>
      <c r="O1818" s="14"/>
      <c r="P1818" s="14"/>
      <c r="Q1818" s="14"/>
      <c r="R1818" s="14"/>
      <c r="S1818" s="14"/>
      <c r="T1818" s="14"/>
      <c r="U1818" s="15"/>
      <c r="V1818" s="14"/>
      <c r="W1818" s="14"/>
      <c r="X1818" s="14"/>
      <c r="Y1818" s="14"/>
      <c r="Z1818" s="14"/>
      <c r="AA1818" s="14"/>
      <c r="AB1818" s="16"/>
      <c r="AC1818" s="16"/>
      <c r="AD1818" s="17"/>
      <c r="AE1818" s="17"/>
      <c r="AF1818" s="16"/>
      <c r="AG1818" s="16"/>
      <c r="AH1818" s="16"/>
      <c r="AI1818" s="16"/>
      <c r="AJ1818" s="18"/>
      <c r="AK1818" s="19"/>
      <c r="AL1818" s="19"/>
      <c r="AM1818" s="28"/>
    </row>
    <row r="1819" spans="1:39" s="29" customFormat="1" x14ac:dyDescent="0.15">
      <c r="A1819" s="13" t="s">
        <v>89</v>
      </c>
      <c r="B1819" s="37"/>
      <c r="C1819" s="27" t="str">
        <f>IF(
    diffrange(
        $D1819:$AL1819,
        タグ一覧_ミラー!$D1819:$AL1819
    )=TRUE,
    "-",
    "Updated!"
)</f>
        <v>-</v>
      </c>
      <c r="D1819" s="14"/>
      <c r="E1819" s="14"/>
      <c r="F1819" s="14"/>
      <c r="G1819" s="14"/>
      <c r="H1819" s="14"/>
      <c r="I1819" s="14"/>
      <c r="J1819" s="14"/>
      <c r="K1819" s="14"/>
      <c r="L1819" s="14"/>
      <c r="M1819" s="14"/>
      <c r="N1819" s="14"/>
      <c r="O1819" s="14"/>
      <c r="P1819" s="14"/>
      <c r="Q1819" s="14"/>
      <c r="R1819" s="14"/>
      <c r="S1819" s="14"/>
      <c r="T1819" s="14"/>
      <c r="U1819" s="15"/>
      <c r="V1819" s="14"/>
      <c r="W1819" s="14"/>
      <c r="X1819" s="14"/>
      <c r="Y1819" s="14"/>
      <c r="Z1819" s="14"/>
      <c r="AA1819" s="14"/>
      <c r="AB1819" s="16"/>
      <c r="AC1819" s="16"/>
      <c r="AD1819" s="17"/>
      <c r="AE1819" s="17"/>
      <c r="AF1819" s="16"/>
      <c r="AG1819" s="16"/>
      <c r="AH1819" s="16"/>
      <c r="AI1819" s="16"/>
      <c r="AJ1819" s="18"/>
      <c r="AK1819" s="19"/>
      <c r="AL1819" s="19"/>
      <c r="AM1819" s="28"/>
    </row>
    <row r="1820" spans="1:39" s="29" customFormat="1" x14ac:dyDescent="0.15">
      <c r="A1820" s="13" t="s">
        <v>89</v>
      </c>
      <c r="B1820" s="37"/>
      <c r="C1820" s="27" t="str">
        <f>IF(
    diffrange(
        $D1820:$AL1820,
        タグ一覧_ミラー!$D1820:$AL1820
    )=TRUE,
    "-",
    "Updated!"
)</f>
        <v>-</v>
      </c>
      <c r="D1820" s="14"/>
      <c r="E1820" s="14"/>
      <c r="F1820" s="14"/>
      <c r="G1820" s="14"/>
      <c r="H1820" s="14"/>
      <c r="I1820" s="14"/>
      <c r="J1820" s="14"/>
      <c r="K1820" s="14"/>
      <c r="L1820" s="14"/>
      <c r="M1820" s="14"/>
      <c r="N1820" s="14"/>
      <c r="O1820" s="14"/>
      <c r="P1820" s="14"/>
      <c r="Q1820" s="14"/>
      <c r="R1820" s="14"/>
      <c r="S1820" s="14"/>
      <c r="T1820" s="14"/>
      <c r="U1820" s="15"/>
      <c r="V1820" s="14"/>
      <c r="W1820" s="14"/>
      <c r="X1820" s="14"/>
      <c r="Y1820" s="14"/>
      <c r="Z1820" s="14"/>
      <c r="AA1820" s="14"/>
      <c r="AB1820" s="16"/>
      <c r="AC1820" s="16"/>
      <c r="AD1820" s="17"/>
      <c r="AE1820" s="17"/>
      <c r="AF1820" s="16"/>
      <c r="AG1820" s="16"/>
      <c r="AH1820" s="16"/>
      <c r="AI1820" s="16"/>
      <c r="AJ1820" s="18"/>
      <c r="AK1820" s="19"/>
      <c r="AL1820" s="19"/>
      <c r="AM1820" s="28"/>
    </row>
    <row r="1821" spans="1:39" s="29" customFormat="1" x14ac:dyDescent="0.15">
      <c r="A1821" s="13" t="s">
        <v>89</v>
      </c>
      <c r="B1821" s="37"/>
      <c r="C1821" s="27" t="str">
        <f>IF(
    diffrange(
        $D1821:$AL1821,
        タグ一覧_ミラー!$D1821:$AL1821
    )=TRUE,
    "-",
    "Updated!"
)</f>
        <v>-</v>
      </c>
      <c r="D1821" s="14"/>
      <c r="E1821" s="14"/>
      <c r="F1821" s="14"/>
      <c r="G1821" s="14"/>
      <c r="H1821" s="14"/>
      <c r="I1821" s="14"/>
      <c r="J1821" s="14"/>
      <c r="K1821" s="14"/>
      <c r="L1821" s="14"/>
      <c r="M1821" s="14"/>
      <c r="N1821" s="14"/>
      <c r="O1821" s="14"/>
      <c r="P1821" s="14"/>
      <c r="Q1821" s="14"/>
      <c r="R1821" s="14"/>
      <c r="S1821" s="14"/>
      <c r="T1821" s="14"/>
      <c r="U1821" s="15"/>
      <c r="V1821" s="14"/>
      <c r="W1821" s="14"/>
      <c r="X1821" s="14"/>
      <c r="Y1821" s="14"/>
      <c r="Z1821" s="14"/>
      <c r="AA1821" s="14"/>
      <c r="AB1821" s="16"/>
      <c r="AC1821" s="16"/>
      <c r="AD1821" s="17"/>
      <c r="AE1821" s="17"/>
      <c r="AF1821" s="16"/>
      <c r="AG1821" s="16"/>
      <c r="AH1821" s="16"/>
      <c r="AI1821" s="16"/>
      <c r="AJ1821" s="18"/>
      <c r="AK1821" s="19"/>
      <c r="AL1821" s="19"/>
      <c r="AM1821" s="28"/>
    </row>
    <row r="1822" spans="1:39" s="29" customFormat="1" x14ac:dyDescent="0.15">
      <c r="A1822" s="13" t="s">
        <v>89</v>
      </c>
      <c r="B1822" s="37"/>
      <c r="C1822" s="27" t="str">
        <f>IF(
    diffrange(
        $D1822:$AL1822,
        タグ一覧_ミラー!$D1822:$AL1822
    )=TRUE,
    "-",
    "Updated!"
)</f>
        <v>-</v>
      </c>
      <c r="D1822" s="14"/>
      <c r="E1822" s="14"/>
      <c r="F1822" s="14"/>
      <c r="G1822" s="14"/>
      <c r="H1822" s="14"/>
      <c r="I1822" s="14"/>
      <c r="J1822" s="14"/>
      <c r="K1822" s="14"/>
      <c r="L1822" s="14"/>
      <c r="M1822" s="14"/>
      <c r="N1822" s="14"/>
      <c r="O1822" s="14"/>
      <c r="P1822" s="14"/>
      <c r="Q1822" s="14"/>
      <c r="R1822" s="14"/>
      <c r="S1822" s="14"/>
      <c r="T1822" s="14"/>
      <c r="U1822" s="15"/>
      <c r="V1822" s="14"/>
      <c r="W1822" s="14"/>
      <c r="X1822" s="14"/>
      <c r="Y1822" s="14"/>
      <c r="Z1822" s="14"/>
      <c r="AA1822" s="14"/>
      <c r="AB1822" s="16"/>
      <c r="AC1822" s="16"/>
      <c r="AD1822" s="17"/>
      <c r="AE1822" s="17"/>
      <c r="AF1822" s="16"/>
      <c r="AG1822" s="16"/>
      <c r="AH1822" s="16"/>
      <c r="AI1822" s="16"/>
      <c r="AJ1822" s="18"/>
      <c r="AK1822" s="19"/>
      <c r="AL1822" s="19"/>
      <c r="AM1822" s="28"/>
    </row>
    <row r="1823" spans="1:39" s="29" customFormat="1" x14ac:dyDescent="0.15">
      <c r="A1823" s="13" t="s">
        <v>89</v>
      </c>
      <c r="B1823" s="37"/>
      <c r="C1823" s="27" t="str">
        <f>IF(
    diffrange(
        $D1823:$AL1823,
        タグ一覧_ミラー!$D1823:$AL1823
    )=TRUE,
    "-",
    "Updated!"
)</f>
        <v>-</v>
      </c>
      <c r="D1823" s="14"/>
      <c r="E1823" s="14"/>
      <c r="F1823" s="14"/>
      <c r="G1823" s="14"/>
      <c r="H1823" s="14"/>
      <c r="I1823" s="14"/>
      <c r="J1823" s="14"/>
      <c r="K1823" s="14"/>
      <c r="L1823" s="14"/>
      <c r="M1823" s="14"/>
      <c r="N1823" s="14"/>
      <c r="O1823" s="14"/>
      <c r="P1823" s="14"/>
      <c r="Q1823" s="14"/>
      <c r="R1823" s="14"/>
      <c r="S1823" s="14"/>
      <c r="T1823" s="14"/>
      <c r="U1823" s="15"/>
      <c r="V1823" s="14"/>
      <c r="W1823" s="14"/>
      <c r="X1823" s="14"/>
      <c r="Y1823" s="14"/>
      <c r="Z1823" s="14"/>
      <c r="AA1823" s="14"/>
      <c r="AB1823" s="16"/>
      <c r="AC1823" s="16"/>
      <c r="AD1823" s="17"/>
      <c r="AE1823" s="17"/>
      <c r="AF1823" s="16"/>
      <c r="AG1823" s="16"/>
      <c r="AH1823" s="16"/>
      <c r="AI1823" s="16"/>
      <c r="AJ1823" s="18"/>
      <c r="AK1823" s="19"/>
      <c r="AL1823" s="19"/>
      <c r="AM1823" s="28"/>
    </row>
    <row r="1824" spans="1:39" s="29" customFormat="1" x14ac:dyDescent="0.15">
      <c r="A1824" s="13" t="s">
        <v>89</v>
      </c>
      <c r="B1824" s="37"/>
      <c r="C1824" s="27" t="str">
        <f>IF(
    diffrange(
        $D1824:$AL1824,
        タグ一覧_ミラー!$D1824:$AL1824
    )=TRUE,
    "-",
    "Updated!"
)</f>
        <v>-</v>
      </c>
      <c r="D1824" s="14"/>
      <c r="E1824" s="14"/>
      <c r="F1824" s="14"/>
      <c r="G1824" s="14"/>
      <c r="H1824" s="14"/>
      <c r="I1824" s="14"/>
      <c r="J1824" s="14"/>
      <c r="K1824" s="14"/>
      <c r="L1824" s="14"/>
      <c r="M1824" s="14"/>
      <c r="N1824" s="14"/>
      <c r="O1824" s="14"/>
      <c r="P1824" s="14"/>
      <c r="Q1824" s="14"/>
      <c r="R1824" s="14"/>
      <c r="S1824" s="14"/>
      <c r="T1824" s="14"/>
      <c r="U1824" s="15"/>
      <c r="V1824" s="14"/>
      <c r="W1824" s="14"/>
      <c r="X1824" s="14"/>
      <c r="Y1824" s="14"/>
      <c r="Z1824" s="14"/>
      <c r="AA1824" s="14"/>
      <c r="AB1824" s="16"/>
      <c r="AC1824" s="16"/>
      <c r="AD1824" s="17"/>
      <c r="AE1824" s="17"/>
      <c r="AF1824" s="16"/>
      <c r="AG1824" s="16"/>
      <c r="AH1824" s="16"/>
      <c r="AI1824" s="16"/>
      <c r="AJ1824" s="18"/>
      <c r="AK1824" s="19"/>
      <c r="AL1824" s="19"/>
      <c r="AM1824" s="28"/>
    </row>
    <row r="1825" spans="1:39" s="29" customFormat="1" x14ac:dyDescent="0.15">
      <c r="A1825" s="13" t="s">
        <v>89</v>
      </c>
      <c r="B1825" s="37"/>
      <c r="C1825" s="27" t="str">
        <f>IF(
    diffrange(
        $D1825:$AL1825,
        タグ一覧_ミラー!$D1825:$AL1825
    )=TRUE,
    "-",
    "Updated!"
)</f>
        <v>-</v>
      </c>
      <c r="D1825" s="14"/>
      <c r="E1825" s="14"/>
      <c r="F1825" s="14"/>
      <c r="G1825" s="14"/>
      <c r="H1825" s="14"/>
      <c r="I1825" s="14"/>
      <c r="J1825" s="14"/>
      <c r="K1825" s="14"/>
      <c r="L1825" s="14"/>
      <c r="M1825" s="14"/>
      <c r="N1825" s="14"/>
      <c r="O1825" s="14"/>
      <c r="P1825" s="14"/>
      <c r="Q1825" s="14"/>
      <c r="R1825" s="14"/>
      <c r="S1825" s="14"/>
      <c r="T1825" s="14"/>
      <c r="U1825" s="15"/>
      <c r="V1825" s="14"/>
      <c r="W1825" s="14"/>
      <c r="X1825" s="14"/>
      <c r="Y1825" s="14"/>
      <c r="Z1825" s="14"/>
      <c r="AA1825" s="14"/>
      <c r="AB1825" s="16"/>
      <c r="AC1825" s="16"/>
      <c r="AD1825" s="17"/>
      <c r="AE1825" s="17"/>
      <c r="AF1825" s="16"/>
      <c r="AG1825" s="16"/>
      <c r="AH1825" s="16"/>
      <c r="AI1825" s="16"/>
      <c r="AJ1825" s="18"/>
      <c r="AK1825" s="19"/>
      <c r="AL1825" s="19"/>
      <c r="AM1825" s="28"/>
    </row>
    <row r="1826" spans="1:39" s="29" customFormat="1" x14ac:dyDescent="0.15">
      <c r="A1826" s="13" t="s">
        <v>89</v>
      </c>
      <c r="B1826" s="37"/>
      <c r="C1826" s="27" t="str">
        <f>IF(
    diffrange(
        $D1826:$AL1826,
        タグ一覧_ミラー!$D1826:$AL1826
    )=TRUE,
    "-",
    "Updated!"
)</f>
        <v>-</v>
      </c>
      <c r="D1826" s="14"/>
      <c r="E1826" s="14"/>
      <c r="F1826" s="14"/>
      <c r="G1826" s="14"/>
      <c r="H1826" s="14"/>
      <c r="I1826" s="14"/>
      <c r="J1826" s="14"/>
      <c r="K1826" s="14"/>
      <c r="L1826" s="14"/>
      <c r="M1826" s="14"/>
      <c r="N1826" s="14"/>
      <c r="O1826" s="14"/>
      <c r="P1826" s="14"/>
      <c r="Q1826" s="14"/>
      <c r="R1826" s="14"/>
      <c r="S1826" s="14"/>
      <c r="T1826" s="14"/>
      <c r="U1826" s="15"/>
      <c r="V1826" s="14"/>
      <c r="W1826" s="14"/>
      <c r="X1826" s="14"/>
      <c r="Y1826" s="14"/>
      <c r="Z1826" s="14"/>
      <c r="AA1826" s="14"/>
      <c r="AB1826" s="16"/>
      <c r="AC1826" s="16"/>
      <c r="AD1826" s="17"/>
      <c r="AE1826" s="17"/>
      <c r="AF1826" s="16"/>
      <c r="AG1826" s="16"/>
      <c r="AH1826" s="16"/>
      <c r="AI1826" s="16"/>
      <c r="AJ1826" s="18"/>
      <c r="AK1826" s="19"/>
      <c r="AL1826" s="19"/>
      <c r="AM1826" s="28"/>
    </row>
    <row r="1827" spans="1:39" s="29" customFormat="1" x14ac:dyDescent="0.15">
      <c r="A1827" s="13" t="s">
        <v>89</v>
      </c>
      <c r="B1827" s="37"/>
      <c r="C1827" s="27" t="str">
        <f>IF(
    diffrange(
        $D1827:$AL1827,
        タグ一覧_ミラー!$D1827:$AL1827
    )=TRUE,
    "-",
    "Updated!"
)</f>
        <v>-</v>
      </c>
      <c r="D1827" s="14"/>
      <c r="E1827" s="14"/>
      <c r="F1827" s="14"/>
      <c r="G1827" s="14"/>
      <c r="H1827" s="14"/>
      <c r="I1827" s="14"/>
      <c r="J1827" s="14"/>
      <c r="K1827" s="14"/>
      <c r="L1827" s="14"/>
      <c r="M1827" s="14"/>
      <c r="N1827" s="14"/>
      <c r="O1827" s="14"/>
      <c r="P1827" s="14"/>
      <c r="Q1827" s="14"/>
      <c r="R1827" s="14"/>
      <c r="S1827" s="14"/>
      <c r="T1827" s="14"/>
      <c r="U1827" s="15"/>
      <c r="V1827" s="14"/>
      <c r="W1827" s="14"/>
      <c r="X1827" s="14"/>
      <c r="Y1827" s="14"/>
      <c r="Z1827" s="14"/>
      <c r="AA1827" s="14"/>
      <c r="AB1827" s="16"/>
      <c r="AC1827" s="16"/>
      <c r="AD1827" s="17"/>
      <c r="AE1827" s="17"/>
      <c r="AF1827" s="16"/>
      <c r="AG1827" s="16"/>
      <c r="AH1827" s="16"/>
      <c r="AI1827" s="16"/>
      <c r="AJ1827" s="18"/>
      <c r="AK1827" s="19"/>
      <c r="AL1827" s="19"/>
      <c r="AM1827" s="28"/>
    </row>
    <row r="1828" spans="1:39" s="29" customFormat="1" x14ac:dyDescent="0.15">
      <c r="A1828" s="13" t="s">
        <v>89</v>
      </c>
      <c r="B1828" s="37"/>
      <c r="C1828" s="27" t="str">
        <f>IF(
    diffrange(
        $D1828:$AL1828,
        タグ一覧_ミラー!$D1828:$AL1828
    )=TRUE,
    "-",
    "Updated!"
)</f>
        <v>-</v>
      </c>
      <c r="D1828" s="14"/>
      <c r="E1828" s="14"/>
      <c r="F1828" s="14"/>
      <c r="G1828" s="14"/>
      <c r="H1828" s="14"/>
      <c r="I1828" s="14"/>
      <c r="J1828" s="14"/>
      <c r="K1828" s="14"/>
      <c r="L1828" s="14"/>
      <c r="M1828" s="14"/>
      <c r="N1828" s="14"/>
      <c r="O1828" s="14"/>
      <c r="P1828" s="14"/>
      <c r="Q1828" s="14"/>
      <c r="R1828" s="14"/>
      <c r="S1828" s="14"/>
      <c r="T1828" s="14"/>
      <c r="U1828" s="15"/>
      <c r="V1828" s="14"/>
      <c r="W1828" s="14"/>
      <c r="X1828" s="14"/>
      <c r="Y1828" s="14"/>
      <c r="Z1828" s="14"/>
      <c r="AA1828" s="14"/>
      <c r="AB1828" s="16"/>
      <c r="AC1828" s="16"/>
      <c r="AD1828" s="17"/>
      <c r="AE1828" s="17"/>
      <c r="AF1828" s="16"/>
      <c r="AG1828" s="16"/>
      <c r="AH1828" s="16"/>
      <c r="AI1828" s="16"/>
      <c r="AJ1828" s="18"/>
      <c r="AK1828" s="19"/>
      <c r="AL1828" s="19"/>
      <c r="AM1828" s="28"/>
    </row>
    <row r="1829" spans="1:39" s="29" customFormat="1" x14ac:dyDescent="0.15">
      <c r="A1829" s="13" t="s">
        <v>89</v>
      </c>
      <c r="B1829" s="37"/>
      <c r="C1829" s="27" t="str">
        <f>IF(
    diffrange(
        $D1829:$AL1829,
        タグ一覧_ミラー!$D1829:$AL1829
    )=TRUE,
    "-",
    "Updated!"
)</f>
        <v>-</v>
      </c>
      <c r="D1829" s="14"/>
      <c r="E1829" s="14"/>
      <c r="F1829" s="14"/>
      <c r="G1829" s="14"/>
      <c r="H1829" s="14"/>
      <c r="I1829" s="14"/>
      <c r="J1829" s="14"/>
      <c r="K1829" s="14"/>
      <c r="L1829" s="14"/>
      <c r="M1829" s="14"/>
      <c r="N1829" s="14"/>
      <c r="O1829" s="14"/>
      <c r="P1829" s="14"/>
      <c r="Q1829" s="14"/>
      <c r="R1829" s="14"/>
      <c r="S1829" s="14"/>
      <c r="T1829" s="14"/>
      <c r="U1829" s="15"/>
      <c r="V1829" s="14"/>
      <c r="W1829" s="14"/>
      <c r="X1829" s="14"/>
      <c r="Y1829" s="14"/>
      <c r="Z1829" s="14"/>
      <c r="AA1829" s="14"/>
      <c r="AB1829" s="16"/>
      <c r="AC1829" s="16"/>
      <c r="AD1829" s="17"/>
      <c r="AE1829" s="17"/>
      <c r="AF1829" s="16"/>
      <c r="AG1829" s="16"/>
      <c r="AH1829" s="16"/>
      <c r="AI1829" s="16"/>
      <c r="AJ1829" s="18"/>
      <c r="AK1829" s="19"/>
      <c r="AL1829" s="19"/>
      <c r="AM1829" s="28"/>
    </row>
    <row r="1830" spans="1:39" s="29" customFormat="1" x14ac:dyDescent="0.15">
      <c r="A1830" s="13" t="s">
        <v>89</v>
      </c>
      <c r="B1830" s="37"/>
      <c r="C1830" s="27" t="str">
        <f>IF(
    diffrange(
        $D1830:$AL1830,
        タグ一覧_ミラー!$D1830:$AL1830
    )=TRUE,
    "-",
    "Updated!"
)</f>
        <v>-</v>
      </c>
      <c r="D1830" s="14"/>
      <c r="E1830" s="14"/>
      <c r="F1830" s="14"/>
      <c r="G1830" s="14"/>
      <c r="H1830" s="14"/>
      <c r="I1830" s="14"/>
      <c r="J1830" s="14"/>
      <c r="K1830" s="14"/>
      <c r="L1830" s="14"/>
      <c r="M1830" s="14"/>
      <c r="N1830" s="14"/>
      <c r="O1830" s="14"/>
      <c r="P1830" s="14"/>
      <c r="Q1830" s="14"/>
      <c r="R1830" s="14"/>
      <c r="S1830" s="14"/>
      <c r="T1830" s="14"/>
      <c r="U1830" s="15"/>
      <c r="V1830" s="14"/>
      <c r="W1830" s="14"/>
      <c r="X1830" s="14"/>
      <c r="Y1830" s="14"/>
      <c r="Z1830" s="14"/>
      <c r="AA1830" s="14"/>
      <c r="AB1830" s="16"/>
      <c r="AC1830" s="16"/>
      <c r="AD1830" s="17"/>
      <c r="AE1830" s="17"/>
      <c r="AF1830" s="16"/>
      <c r="AG1830" s="16"/>
      <c r="AH1830" s="16"/>
      <c r="AI1830" s="16"/>
      <c r="AJ1830" s="18"/>
      <c r="AK1830" s="19"/>
      <c r="AL1830" s="19"/>
      <c r="AM1830" s="28"/>
    </row>
    <row r="1831" spans="1:39" s="29" customFormat="1" x14ac:dyDescent="0.15">
      <c r="A1831" s="13" t="s">
        <v>89</v>
      </c>
      <c r="B1831" s="37"/>
      <c r="C1831" s="27" t="str">
        <f>IF(
    diffrange(
        $D1831:$AL1831,
        タグ一覧_ミラー!$D1831:$AL1831
    )=TRUE,
    "-",
    "Updated!"
)</f>
        <v>-</v>
      </c>
      <c r="D1831" s="14"/>
      <c r="E1831" s="14"/>
      <c r="F1831" s="14"/>
      <c r="G1831" s="14"/>
      <c r="H1831" s="14"/>
      <c r="I1831" s="14"/>
      <c r="J1831" s="14"/>
      <c r="K1831" s="14"/>
      <c r="L1831" s="14"/>
      <c r="M1831" s="14"/>
      <c r="N1831" s="14"/>
      <c r="O1831" s="14"/>
      <c r="P1831" s="14"/>
      <c r="Q1831" s="14"/>
      <c r="R1831" s="14"/>
      <c r="S1831" s="14"/>
      <c r="T1831" s="14"/>
      <c r="U1831" s="15"/>
      <c r="V1831" s="14"/>
      <c r="W1831" s="14"/>
      <c r="X1831" s="14"/>
      <c r="Y1831" s="14"/>
      <c r="Z1831" s="14"/>
      <c r="AA1831" s="14"/>
      <c r="AB1831" s="16"/>
      <c r="AC1831" s="16"/>
      <c r="AD1831" s="17"/>
      <c r="AE1831" s="17"/>
      <c r="AF1831" s="16"/>
      <c r="AG1831" s="16"/>
      <c r="AH1831" s="16"/>
      <c r="AI1831" s="16"/>
      <c r="AJ1831" s="18"/>
      <c r="AK1831" s="19"/>
      <c r="AL1831" s="19"/>
      <c r="AM1831" s="28"/>
    </row>
    <row r="1832" spans="1:39" s="29" customFormat="1" x14ac:dyDescent="0.15">
      <c r="A1832" s="13" t="s">
        <v>89</v>
      </c>
      <c r="B1832" s="37"/>
      <c r="C1832" s="27" t="str">
        <f>IF(
    diffrange(
        $D1832:$AL1832,
        タグ一覧_ミラー!$D1832:$AL1832
    )=TRUE,
    "-",
    "Updated!"
)</f>
        <v>-</v>
      </c>
      <c r="D1832" s="14"/>
      <c r="E1832" s="14"/>
      <c r="F1832" s="14"/>
      <c r="G1832" s="14"/>
      <c r="H1832" s="14"/>
      <c r="I1832" s="14"/>
      <c r="J1832" s="14"/>
      <c r="K1832" s="14"/>
      <c r="L1832" s="14"/>
      <c r="M1832" s="14"/>
      <c r="N1832" s="14"/>
      <c r="O1832" s="14"/>
      <c r="P1832" s="14"/>
      <c r="Q1832" s="14"/>
      <c r="R1832" s="14"/>
      <c r="S1832" s="14"/>
      <c r="T1832" s="14"/>
      <c r="U1832" s="15"/>
      <c r="V1832" s="14"/>
      <c r="W1832" s="14"/>
      <c r="X1832" s="14"/>
      <c r="Y1832" s="14"/>
      <c r="Z1832" s="14"/>
      <c r="AA1832" s="14"/>
      <c r="AB1832" s="16"/>
      <c r="AC1832" s="16"/>
      <c r="AD1832" s="17"/>
      <c r="AE1832" s="17"/>
      <c r="AF1832" s="16"/>
      <c r="AG1832" s="16"/>
      <c r="AH1832" s="16"/>
      <c r="AI1832" s="16"/>
      <c r="AJ1832" s="18"/>
      <c r="AK1832" s="19"/>
      <c r="AL1832" s="19"/>
      <c r="AM1832" s="28"/>
    </row>
    <row r="1833" spans="1:39" s="29" customFormat="1" x14ac:dyDescent="0.15">
      <c r="A1833" s="13" t="s">
        <v>89</v>
      </c>
      <c r="B1833" s="37"/>
      <c r="C1833" s="27" t="str">
        <f>IF(
    diffrange(
        $D1833:$AL1833,
        タグ一覧_ミラー!$D1833:$AL1833
    )=TRUE,
    "-",
    "Updated!"
)</f>
        <v>-</v>
      </c>
      <c r="D1833" s="14"/>
      <c r="E1833" s="14"/>
      <c r="F1833" s="14"/>
      <c r="G1833" s="14"/>
      <c r="H1833" s="14"/>
      <c r="I1833" s="14"/>
      <c r="J1833" s="14"/>
      <c r="K1833" s="14"/>
      <c r="L1833" s="14"/>
      <c r="M1833" s="14"/>
      <c r="N1833" s="14"/>
      <c r="O1833" s="14"/>
      <c r="P1833" s="14"/>
      <c r="Q1833" s="14"/>
      <c r="R1833" s="14"/>
      <c r="S1833" s="14"/>
      <c r="T1833" s="14"/>
      <c r="U1833" s="15"/>
      <c r="V1833" s="14"/>
      <c r="W1833" s="14"/>
      <c r="X1833" s="14"/>
      <c r="Y1833" s="14"/>
      <c r="Z1833" s="14"/>
      <c r="AA1833" s="14"/>
      <c r="AB1833" s="16"/>
      <c r="AC1833" s="16"/>
      <c r="AD1833" s="17"/>
      <c r="AE1833" s="17"/>
      <c r="AF1833" s="16"/>
      <c r="AG1833" s="16"/>
      <c r="AH1833" s="16"/>
      <c r="AI1833" s="16"/>
      <c r="AJ1833" s="18"/>
      <c r="AK1833" s="19"/>
      <c r="AL1833" s="19"/>
      <c r="AM1833" s="28"/>
    </row>
    <row r="1834" spans="1:39" s="29" customFormat="1" x14ac:dyDescent="0.15">
      <c r="A1834" s="13" t="s">
        <v>89</v>
      </c>
      <c r="B1834" s="37"/>
      <c r="C1834" s="27" t="str">
        <f>IF(
    diffrange(
        $D1834:$AL1834,
        タグ一覧_ミラー!$D1834:$AL1834
    )=TRUE,
    "-",
    "Updated!"
)</f>
        <v>-</v>
      </c>
      <c r="D1834" s="14"/>
      <c r="E1834" s="14"/>
      <c r="F1834" s="14"/>
      <c r="G1834" s="14"/>
      <c r="H1834" s="14"/>
      <c r="I1834" s="14"/>
      <c r="J1834" s="14"/>
      <c r="K1834" s="14"/>
      <c r="L1834" s="14"/>
      <c r="M1834" s="14"/>
      <c r="N1834" s="14"/>
      <c r="O1834" s="14"/>
      <c r="P1834" s="14"/>
      <c r="Q1834" s="14"/>
      <c r="R1834" s="14"/>
      <c r="S1834" s="14"/>
      <c r="T1834" s="14"/>
      <c r="U1834" s="15"/>
      <c r="V1834" s="14"/>
      <c r="W1834" s="14"/>
      <c r="X1834" s="14"/>
      <c r="Y1834" s="14"/>
      <c r="Z1834" s="14"/>
      <c r="AA1834" s="14"/>
      <c r="AB1834" s="16"/>
      <c r="AC1834" s="16"/>
      <c r="AD1834" s="17"/>
      <c r="AE1834" s="17"/>
      <c r="AF1834" s="16"/>
      <c r="AG1834" s="16"/>
      <c r="AH1834" s="16"/>
      <c r="AI1834" s="16"/>
      <c r="AJ1834" s="18"/>
      <c r="AK1834" s="19"/>
      <c r="AL1834" s="19"/>
      <c r="AM1834" s="28"/>
    </row>
    <row r="1835" spans="1:39" s="29" customFormat="1" x14ac:dyDescent="0.15">
      <c r="A1835" s="13" t="s">
        <v>89</v>
      </c>
      <c r="B1835" s="37"/>
      <c r="C1835" s="27" t="str">
        <f>IF(
    diffrange(
        $D1835:$AL1835,
        タグ一覧_ミラー!$D1835:$AL1835
    )=TRUE,
    "-",
    "Updated!"
)</f>
        <v>-</v>
      </c>
      <c r="D1835" s="14"/>
      <c r="E1835" s="14"/>
      <c r="F1835" s="14"/>
      <c r="G1835" s="14"/>
      <c r="H1835" s="14"/>
      <c r="I1835" s="14"/>
      <c r="J1835" s="14"/>
      <c r="K1835" s="14"/>
      <c r="L1835" s="14"/>
      <c r="M1835" s="14"/>
      <c r="N1835" s="14"/>
      <c r="O1835" s="14"/>
      <c r="P1835" s="14"/>
      <c r="Q1835" s="14"/>
      <c r="R1835" s="14"/>
      <c r="S1835" s="14"/>
      <c r="T1835" s="14"/>
      <c r="U1835" s="15"/>
      <c r="V1835" s="14"/>
      <c r="W1835" s="14"/>
      <c r="X1835" s="14"/>
      <c r="Y1835" s="14"/>
      <c r="Z1835" s="14"/>
      <c r="AA1835" s="14"/>
      <c r="AB1835" s="16"/>
      <c r="AC1835" s="16"/>
      <c r="AD1835" s="17"/>
      <c r="AE1835" s="17"/>
      <c r="AF1835" s="16"/>
      <c r="AG1835" s="16"/>
      <c r="AH1835" s="16"/>
      <c r="AI1835" s="16"/>
      <c r="AJ1835" s="18"/>
      <c r="AK1835" s="19"/>
      <c r="AL1835" s="19"/>
      <c r="AM1835" s="28"/>
    </row>
    <row r="1836" spans="1:39" s="29" customFormat="1" x14ac:dyDescent="0.15">
      <c r="A1836" s="13" t="s">
        <v>89</v>
      </c>
      <c r="B1836" s="37"/>
      <c r="C1836" s="27" t="str">
        <f>IF(
    diffrange(
        $D1836:$AL1836,
        タグ一覧_ミラー!$D1836:$AL1836
    )=TRUE,
    "-",
    "Updated!"
)</f>
        <v>-</v>
      </c>
      <c r="D1836" s="14"/>
      <c r="E1836" s="14"/>
      <c r="F1836" s="14"/>
      <c r="G1836" s="14"/>
      <c r="H1836" s="14"/>
      <c r="I1836" s="14"/>
      <c r="J1836" s="14"/>
      <c r="K1836" s="14"/>
      <c r="L1836" s="14"/>
      <c r="M1836" s="14"/>
      <c r="N1836" s="14"/>
      <c r="O1836" s="14"/>
      <c r="P1836" s="14"/>
      <c r="Q1836" s="14"/>
      <c r="R1836" s="14"/>
      <c r="S1836" s="14"/>
      <c r="T1836" s="14"/>
      <c r="U1836" s="15"/>
      <c r="V1836" s="14"/>
      <c r="W1836" s="14"/>
      <c r="X1836" s="14"/>
      <c r="Y1836" s="14"/>
      <c r="Z1836" s="14"/>
      <c r="AA1836" s="14"/>
      <c r="AB1836" s="16"/>
      <c r="AC1836" s="16"/>
      <c r="AD1836" s="17"/>
      <c r="AE1836" s="17"/>
      <c r="AF1836" s="16"/>
      <c r="AG1836" s="16"/>
      <c r="AH1836" s="16"/>
      <c r="AI1836" s="16"/>
      <c r="AJ1836" s="18"/>
      <c r="AK1836" s="19"/>
      <c r="AL1836" s="19"/>
      <c r="AM1836" s="28"/>
    </row>
    <row r="1837" spans="1:39" s="29" customFormat="1" x14ac:dyDescent="0.15">
      <c r="A1837" s="13" t="s">
        <v>89</v>
      </c>
      <c r="B1837" s="37"/>
      <c r="C1837" s="27" t="str">
        <f>IF(
    diffrange(
        $D1837:$AL1837,
        タグ一覧_ミラー!$D1837:$AL1837
    )=TRUE,
    "-",
    "Updated!"
)</f>
        <v>-</v>
      </c>
      <c r="D1837" s="14"/>
      <c r="E1837" s="14"/>
      <c r="F1837" s="14"/>
      <c r="G1837" s="14"/>
      <c r="H1837" s="14"/>
      <c r="I1837" s="14"/>
      <c r="J1837" s="14"/>
      <c r="K1837" s="14"/>
      <c r="L1837" s="14"/>
      <c r="M1837" s="14"/>
      <c r="N1837" s="14"/>
      <c r="O1837" s="14"/>
      <c r="P1837" s="14"/>
      <c r="Q1837" s="14"/>
      <c r="R1837" s="14"/>
      <c r="S1837" s="14"/>
      <c r="T1837" s="14"/>
      <c r="U1837" s="15"/>
      <c r="V1837" s="14"/>
      <c r="W1837" s="14"/>
      <c r="X1837" s="14"/>
      <c r="Y1837" s="14"/>
      <c r="Z1837" s="14"/>
      <c r="AA1837" s="14"/>
      <c r="AB1837" s="16"/>
      <c r="AC1837" s="16"/>
      <c r="AD1837" s="17"/>
      <c r="AE1837" s="17"/>
      <c r="AF1837" s="16"/>
      <c r="AG1837" s="16"/>
      <c r="AH1837" s="16"/>
      <c r="AI1837" s="16"/>
      <c r="AJ1837" s="18"/>
      <c r="AK1837" s="19"/>
      <c r="AL1837" s="19"/>
      <c r="AM1837" s="28"/>
    </row>
    <row r="1838" spans="1:39" s="29" customFormat="1" x14ac:dyDescent="0.15">
      <c r="A1838" s="13" t="s">
        <v>89</v>
      </c>
      <c r="B1838" s="37"/>
      <c r="C1838" s="27" t="str">
        <f>IF(
    diffrange(
        $D1838:$AL1838,
        タグ一覧_ミラー!$D1838:$AL1838
    )=TRUE,
    "-",
    "Updated!"
)</f>
        <v>-</v>
      </c>
      <c r="D1838" s="14"/>
      <c r="E1838" s="14"/>
      <c r="F1838" s="14"/>
      <c r="G1838" s="14"/>
      <c r="H1838" s="14"/>
      <c r="I1838" s="14"/>
      <c r="J1838" s="14"/>
      <c r="K1838" s="14"/>
      <c r="L1838" s="14"/>
      <c r="M1838" s="14"/>
      <c r="N1838" s="14"/>
      <c r="O1838" s="14"/>
      <c r="P1838" s="14"/>
      <c r="Q1838" s="14"/>
      <c r="R1838" s="14"/>
      <c r="S1838" s="14"/>
      <c r="T1838" s="14"/>
      <c r="U1838" s="15"/>
      <c r="V1838" s="14"/>
      <c r="W1838" s="14"/>
      <c r="X1838" s="14"/>
      <c r="Y1838" s="14"/>
      <c r="Z1838" s="14"/>
      <c r="AA1838" s="14"/>
      <c r="AB1838" s="16"/>
      <c r="AC1838" s="16"/>
      <c r="AD1838" s="17"/>
      <c r="AE1838" s="17"/>
      <c r="AF1838" s="16"/>
      <c r="AG1838" s="16"/>
      <c r="AH1838" s="16"/>
      <c r="AI1838" s="16"/>
      <c r="AJ1838" s="18"/>
      <c r="AK1838" s="19"/>
      <c r="AL1838" s="19"/>
      <c r="AM1838" s="28"/>
    </row>
    <row r="1839" spans="1:39" s="29" customFormat="1" x14ac:dyDescent="0.15">
      <c r="A1839" s="13" t="s">
        <v>89</v>
      </c>
      <c r="B1839" s="37"/>
      <c r="C1839" s="27" t="str">
        <f>IF(
    diffrange(
        $D1839:$AL1839,
        タグ一覧_ミラー!$D1839:$AL1839
    )=TRUE,
    "-",
    "Updated!"
)</f>
        <v>-</v>
      </c>
      <c r="D1839" s="14"/>
      <c r="E1839" s="14"/>
      <c r="F1839" s="14"/>
      <c r="G1839" s="14"/>
      <c r="H1839" s="14"/>
      <c r="I1839" s="14"/>
      <c r="J1839" s="14"/>
      <c r="K1839" s="14"/>
      <c r="L1839" s="14"/>
      <c r="M1839" s="14"/>
      <c r="N1839" s="14"/>
      <c r="O1839" s="14"/>
      <c r="P1839" s="14"/>
      <c r="Q1839" s="14"/>
      <c r="R1839" s="14"/>
      <c r="S1839" s="14"/>
      <c r="T1839" s="14"/>
      <c r="U1839" s="15"/>
      <c r="V1839" s="14"/>
      <c r="W1839" s="14"/>
      <c r="X1839" s="14"/>
      <c r="Y1839" s="14"/>
      <c r="Z1839" s="14"/>
      <c r="AA1839" s="14"/>
      <c r="AB1839" s="16"/>
      <c r="AC1839" s="16"/>
      <c r="AD1839" s="17"/>
      <c r="AE1839" s="17"/>
      <c r="AF1839" s="16"/>
      <c r="AG1839" s="16"/>
      <c r="AH1839" s="16"/>
      <c r="AI1839" s="16"/>
      <c r="AJ1839" s="18"/>
      <c r="AK1839" s="19"/>
      <c r="AL1839" s="19"/>
      <c r="AM1839" s="28"/>
    </row>
    <row r="1840" spans="1:39" s="29" customFormat="1" x14ac:dyDescent="0.15">
      <c r="A1840" s="13" t="s">
        <v>89</v>
      </c>
      <c r="B1840" s="37"/>
      <c r="C1840" s="27" t="str">
        <f>IF(
    diffrange(
        $D1840:$AL1840,
        タグ一覧_ミラー!$D1840:$AL1840
    )=TRUE,
    "-",
    "Updated!"
)</f>
        <v>-</v>
      </c>
      <c r="D1840" s="14"/>
      <c r="E1840" s="14"/>
      <c r="F1840" s="14"/>
      <c r="G1840" s="14"/>
      <c r="H1840" s="14"/>
      <c r="I1840" s="14"/>
      <c r="J1840" s="14"/>
      <c r="K1840" s="14"/>
      <c r="L1840" s="14"/>
      <c r="M1840" s="14"/>
      <c r="N1840" s="14"/>
      <c r="O1840" s="14"/>
      <c r="P1840" s="14"/>
      <c r="Q1840" s="14"/>
      <c r="R1840" s="14"/>
      <c r="S1840" s="14"/>
      <c r="T1840" s="14"/>
      <c r="U1840" s="15"/>
      <c r="V1840" s="14"/>
      <c r="W1840" s="14"/>
      <c r="X1840" s="14"/>
      <c r="Y1840" s="14"/>
      <c r="Z1840" s="14"/>
      <c r="AA1840" s="14"/>
      <c r="AB1840" s="16"/>
      <c r="AC1840" s="16"/>
      <c r="AD1840" s="17"/>
      <c r="AE1840" s="17"/>
      <c r="AF1840" s="16"/>
      <c r="AG1840" s="16"/>
      <c r="AH1840" s="16"/>
      <c r="AI1840" s="16"/>
      <c r="AJ1840" s="18"/>
      <c r="AK1840" s="19"/>
      <c r="AL1840" s="19"/>
      <c r="AM1840" s="28"/>
    </row>
    <row r="1841" spans="1:39" s="29" customFormat="1" x14ac:dyDescent="0.15">
      <c r="A1841" s="13" t="s">
        <v>89</v>
      </c>
      <c r="B1841" s="37"/>
      <c r="C1841" s="27" t="str">
        <f>IF(
    diffrange(
        $D1841:$AL1841,
        タグ一覧_ミラー!$D1841:$AL1841
    )=TRUE,
    "-",
    "Updated!"
)</f>
        <v>-</v>
      </c>
      <c r="D1841" s="14"/>
      <c r="E1841" s="14"/>
      <c r="F1841" s="14"/>
      <c r="G1841" s="14"/>
      <c r="H1841" s="14"/>
      <c r="I1841" s="14"/>
      <c r="J1841" s="14"/>
      <c r="K1841" s="14"/>
      <c r="L1841" s="14"/>
      <c r="M1841" s="14"/>
      <c r="N1841" s="14"/>
      <c r="O1841" s="14"/>
      <c r="P1841" s="14"/>
      <c r="Q1841" s="14"/>
      <c r="R1841" s="14"/>
      <c r="S1841" s="14"/>
      <c r="T1841" s="14"/>
      <c r="U1841" s="15"/>
      <c r="V1841" s="14"/>
      <c r="W1841" s="14"/>
      <c r="X1841" s="14"/>
      <c r="Y1841" s="14"/>
      <c r="Z1841" s="14"/>
      <c r="AA1841" s="14"/>
      <c r="AB1841" s="16"/>
      <c r="AC1841" s="16"/>
      <c r="AD1841" s="17"/>
      <c r="AE1841" s="17"/>
      <c r="AF1841" s="16"/>
      <c r="AG1841" s="16"/>
      <c r="AH1841" s="16"/>
      <c r="AI1841" s="16"/>
      <c r="AJ1841" s="18"/>
      <c r="AK1841" s="19"/>
      <c r="AL1841" s="19"/>
      <c r="AM1841" s="28"/>
    </row>
    <row r="1842" spans="1:39" s="29" customFormat="1" x14ac:dyDescent="0.15">
      <c r="A1842" s="13" t="s">
        <v>89</v>
      </c>
      <c r="B1842" s="37"/>
      <c r="C1842" s="27" t="str">
        <f>IF(
    diffrange(
        $D1842:$AL1842,
        タグ一覧_ミラー!$D1842:$AL1842
    )=TRUE,
    "-",
    "Updated!"
)</f>
        <v>-</v>
      </c>
      <c r="D1842" s="14"/>
      <c r="E1842" s="14"/>
      <c r="F1842" s="14"/>
      <c r="G1842" s="14"/>
      <c r="H1842" s="14"/>
      <c r="I1842" s="14"/>
      <c r="J1842" s="14"/>
      <c r="K1842" s="14"/>
      <c r="L1842" s="14"/>
      <c r="M1842" s="14"/>
      <c r="N1842" s="14"/>
      <c r="O1842" s="14"/>
      <c r="P1842" s="14"/>
      <c r="Q1842" s="14"/>
      <c r="R1842" s="14"/>
      <c r="S1842" s="14"/>
      <c r="T1842" s="14"/>
      <c r="U1842" s="15"/>
      <c r="V1842" s="14"/>
      <c r="W1842" s="14"/>
      <c r="X1842" s="14"/>
      <c r="Y1842" s="14"/>
      <c r="Z1842" s="14"/>
      <c r="AA1842" s="14"/>
      <c r="AB1842" s="16"/>
      <c r="AC1842" s="16"/>
      <c r="AD1842" s="17"/>
      <c r="AE1842" s="17"/>
      <c r="AF1842" s="16"/>
      <c r="AG1842" s="16"/>
      <c r="AH1842" s="16"/>
      <c r="AI1842" s="16"/>
      <c r="AJ1842" s="18"/>
      <c r="AK1842" s="19"/>
      <c r="AL1842" s="19"/>
      <c r="AM1842" s="28"/>
    </row>
    <row r="1843" spans="1:39" s="29" customFormat="1" x14ac:dyDescent="0.15">
      <c r="A1843" s="13" t="s">
        <v>89</v>
      </c>
      <c r="B1843" s="37"/>
      <c r="C1843" s="27" t="str">
        <f>IF(
    diffrange(
        $D1843:$AL1843,
        タグ一覧_ミラー!$D1843:$AL1843
    )=TRUE,
    "-",
    "Updated!"
)</f>
        <v>-</v>
      </c>
      <c r="D1843" s="14"/>
      <c r="E1843" s="14"/>
      <c r="F1843" s="14"/>
      <c r="G1843" s="14"/>
      <c r="H1843" s="14"/>
      <c r="I1843" s="14"/>
      <c r="J1843" s="14"/>
      <c r="K1843" s="14"/>
      <c r="L1843" s="14"/>
      <c r="M1843" s="14"/>
      <c r="N1843" s="14"/>
      <c r="O1843" s="14"/>
      <c r="P1843" s="14"/>
      <c r="Q1843" s="14"/>
      <c r="R1843" s="14"/>
      <c r="S1843" s="14"/>
      <c r="T1843" s="14"/>
      <c r="U1843" s="15"/>
      <c r="V1843" s="14"/>
      <c r="W1843" s="14"/>
      <c r="X1843" s="14"/>
      <c r="Y1843" s="14"/>
      <c r="Z1843" s="14"/>
      <c r="AA1843" s="14"/>
      <c r="AB1843" s="16"/>
      <c r="AC1843" s="16"/>
      <c r="AD1843" s="17"/>
      <c r="AE1843" s="17"/>
      <c r="AF1843" s="16"/>
      <c r="AG1843" s="16"/>
      <c r="AH1843" s="16"/>
      <c r="AI1843" s="16"/>
      <c r="AJ1843" s="18"/>
      <c r="AK1843" s="19"/>
      <c r="AL1843" s="19"/>
      <c r="AM1843" s="28"/>
    </row>
    <row r="1844" spans="1:39" s="29" customFormat="1" x14ac:dyDescent="0.15">
      <c r="A1844" s="13" t="s">
        <v>89</v>
      </c>
      <c r="B1844" s="37"/>
      <c r="C1844" s="27" t="str">
        <f>IF(
    diffrange(
        $D1844:$AL1844,
        タグ一覧_ミラー!$D1844:$AL1844
    )=TRUE,
    "-",
    "Updated!"
)</f>
        <v>-</v>
      </c>
      <c r="D1844" s="14"/>
      <c r="E1844" s="14"/>
      <c r="F1844" s="14"/>
      <c r="G1844" s="14"/>
      <c r="H1844" s="14"/>
      <c r="I1844" s="14"/>
      <c r="J1844" s="14"/>
      <c r="K1844" s="14"/>
      <c r="L1844" s="14"/>
      <c r="M1844" s="14"/>
      <c r="N1844" s="14"/>
      <c r="O1844" s="14"/>
      <c r="P1844" s="14"/>
      <c r="Q1844" s="14"/>
      <c r="R1844" s="14"/>
      <c r="S1844" s="14"/>
      <c r="T1844" s="14"/>
      <c r="U1844" s="15"/>
      <c r="V1844" s="14"/>
      <c r="W1844" s="14"/>
      <c r="X1844" s="14"/>
      <c r="Y1844" s="14"/>
      <c r="Z1844" s="14"/>
      <c r="AA1844" s="14"/>
      <c r="AB1844" s="16"/>
      <c r="AC1844" s="16"/>
      <c r="AD1844" s="17"/>
      <c r="AE1844" s="17"/>
      <c r="AF1844" s="16"/>
      <c r="AG1844" s="16"/>
      <c r="AH1844" s="16"/>
      <c r="AI1844" s="16"/>
      <c r="AJ1844" s="18"/>
      <c r="AK1844" s="19"/>
      <c r="AL1844" s="19"/>
      <c r="AM1844" s="28"/>
    </row>
    <row r="1845" spans="1:39" s="29" customFormat="1" x14ac:dyDescent="0.15">
      <c r="A1845" s="13" t="s">
        <v>89</v>
      </c>
      <c r="B1845" s="37"/>
      <c r="C1845" s="27" t="str">
        <f>IF(
    diffrange(
        $D1845:$AL1845,
        タグ一覧_ミラー!$D1845:$AL1845
    )=TRUE,
    "-",
    "Updated!"
)</f>
        <v>-</v>
      </c>
      <c r="D1845" s="14"/>
      <c r="E1845" s="14"/>
      <c r="F1845" s="14"/>
      <c r="G1845" s="14"/>
      <c r="H1845" s="14"/>
      <c r="I1845" s="14"/>
      <c r="J1845" s="14"/>
      <c r="K1845" s="14"/>
      <c r="L1845" s="14"/>
      <c r="M1845" s="14"/>
      <c r="N1845" s="14"/>
      <c r="O1845" s="14"/>
      <c r="P1845" s="14"/>
      <c r="Q1845" s="14"/>
      <c r="R1845" s="14"/>
      <c r="S1845" s="14"/>
      <c r="T1845" s="14"/>
      <c r="U1845" s="15"/>
      <c r="V1845" s="14"/>
      <c r="W1845" s="14"/>
      <c r="X1845" s="14"/>
      <c r="Y1845" s="14"/>
      <c r="Z1845" s="14"/>
      <c r="AA1845" s="14"/>
      <c r="AB1845" s="16"/>
      <c r="AC1845" s="16"/>
      <c r="AD1845" s="17"/>
      <c r="AE1845" s="17"/>
      <c r="AF1845" s="16"/>
      <c r="AG1845" s="16"/>
      <c r="AH1845" s="16"/>
      <c r="AI1845" s="16"/>
      <c r="AJ1845" s="18"/>
      <c r="AK1845" s="19"/>
      <c r="AL1845" s="19"/>
      <c r="AM1845" s="28"/>
    </row>
    <row r="1846" spans="1:39" s="29" customFormat="1" x14ac:dyDescent="0.15">
      <c r="A1846" s="13" t="s">
        <v>89</v>
      </c>
      <c r="B1846" s="37"/>
      <c r="C1846" s="27" t="str">
        <f>IF(
    diffrange(
        $D1846:$AL1846,
        タグ一覧_ミラー!$D1846:$AL1846
    )=TRUE,
    "-",
    "Updated!"
)</f>
        <v>-</v>
      </c>
      <c r="D1846" s="14"/>
      <c r="E1846" s="14"/>
      <c r="F1846" s="14"/>
      <c r="G1846" s="14"/>
      <c r="H1846" s="14"/>
      <c r="I1846" s="14"/>
      <c r="J1846" s="14"/>
      <c r="K1846" s="14"/>
      <c r="L1846" s="14"/>
      <c r="M1846" s="14"/>
      <c r="N1846" s="14"/>
      <c r="O1846" s="14"/>
      <c r="P1846" s="14"/>
      <c r="Q1846" s="14"/>
      <c r="R1846" s="14"/>
      <c r="S1846" s="14"/>
      <c r="T1846" s="14"/>
      <c r="U1846" s="15"/>
      <c r="V1846" s="14"/>
      <c r="W1846" s="14"/>
      <c r="X1846" s="14"/>
      <c r="Y1846" s="14"/>
      <c r="Z1846" s="14"/>
      <c r="AA1846" s="14"/>
      <c r="AB1846" s="16"/>
      <c r="AC1846" s="16"/>
      <c r="AD1846" s="17"/>
      <c r="AE1846" s="17"/>
      <c r="AF1846" s="16"/>
      <c r="AG1846" s="16"/>
      <c r="AH1846" s="16"/>
      <c r="AI1846" s="16"/>
      <c r="AJ1846" s="18"/>
      <c r="AK1846" s="19"/>
      <c r="AL1846" s="19"/>
      <c r="AM1846" s="28"/>
    </row>
    <row r="1847" spans="1:39" s="29" customFormat="1" x14ac:dyDescent="0.15">
      <c r="A1847" s="13" t="s">
        <v>89</v>
      </c>
      <c r="B1847" s="37"/>
      <c r="C1847" s="27" t="str">
        <f>IF(
    diffrange(
        $D1847:$AL1847,
        タグ一覧_ミラー!$D1847:$AL1847
    )=TRUE,
    "-",
    "Updated!"
)</f>
        <v>-</v>
      </c>
      <c r="D1847" s="14"/>
      <c r="E1847" s="14"/>
      <c r="F1847" s="14"/>
      <c r="G1847" s="14"/>
      <c r="H1847" s="14"/>
      <c r="I1847" s="14"/>
      <c r="J1847" s="14"/>
      <c r="K1847" s="14"/>
      <c r="L1847" s="14"/>
      <c r="M1847" s="14"/>
      <c r="N1847" s="14"/>
      <c r="O1847" s="14"/>
      <c r="P1847" s="14"/>
      <c r="Q1847" s="14"/>
      <c r="R1847" s="14"/>
      <c r="S1847" s="14"/>
      <c r="T1847" s="14"/>
      <c r="U1847" s="15"/>
      <c r="V1847" s="14"/>
      <c r="W1847" s="14"/>
      <c r="X1847" s="14"/>
      <c r="Y1847" s="14"/>
      <c r="Z1847" s="14"/>
      <c r="AA1847" s="14"/>
      <c r="AB1847" s="16"/>
      <c r="AC1847" s="16"/>
      <c r="AD1847" s="17"/>
      <c r="AE1847" s="17"/>
      <c r="AF1847" s="16"/>
      <c r="AG1847" s="16"/>
      <c r="AH1847" s="16"/>
      <c r="AI1847" s="16"/>
      <c r="AJ1847" s="18"/>
      <c r="AK1847" s="19"/>
      <c r="AL1847" s="19"/>
      <c r="AM1847" s="28"/>
    </row>
    <row r="1848" spans="1:39" s="29" customFormat="1" x14ac:dyDescent="0.15">
      <c r="A1848" s="13" t="s">
        <v>89</v>
      </c>
      <c r="B1848" s="37"/>
      <c r="C1848" s="27" t="str">
        <f>IF(
    diffrange(
        $D1848:$AL1848,
        タグ一覧_ミラー!$D1848:$AL1848
    )=TRUE,
    "-",
    "Updated!"
)</f>
        <v>-</v>
      </c>
      <c r="D1848" s="14"/>
      <c r="E1848" s="14"/>
      <c r="F1848" s="14"/>
      <c r="G1848" s="14"/>
      <c r="H1848" s="14"/>
      <c r="I1848" s="14"/>
      <c r="J1848" s="14"/>
      <c r="K1848" s="14"/>
      <c r="L1848" s="14"/>
      <c r="M1848" s="14"/>
      <c r="N1848" s="14"/>
      <c r="O1848" s="14"/>
      <c r="P1848" s="14"/>
      <c r="Q1848" s="14"/>
      <c r="R1848" s="14"/>
      <c r="S1848" s="14"/>
      <c r="T1848" s="14"/>
      <c r="U1848" s="15"/>
      <c r="V1848" s="14"/>
      <c r="W1848" s="14"/>
      <c r="X1848" s="14"/>
      <c r="Y1848" s="14"/>
      <c r="Z1848" s="14"/>
      <c r="AA1848" s="14"/>
      <c r="AB1848" s="16"/>
      <c r="AC1848" s="16"/>
      <c r="AD1848" s="17"/>
      <c r="AE1848" s="17"/>
      <c r="AF1848" s="16"/>
      <c r="AG1848" s="16"/>
      <c r="AH1848" s="16"/>
      <c r="AI1848" s="16"/>
      <c r="AJ1848" s="18"/>
      <c r="AK1848" s="19"/>
      <c r="AL1848" s="19"/>
      <c r="AM1848" s="28"/>
    </row>
    <row r="1849" spans="1:39" s="29" customFormat="1" x14ac:dyDescent="0.15">
      <c r="A1849" s="13" t="s">
        <v>89</v>
      </c>
      <c r="B1849" s="37"/>
      <c r="C1849" s="27" t="str">
        <f>IF(
    diffrange(
        $D1849:$AL1849,
        タグ一覧_ミラー!$D1849:$AL1849
    )=TRUE,
    "-",
    "Updated!"
)</f>
        <v>-</v>
      </c>
      <c r="D1849" s="14"/>
      <c r="E1849" s="14"/>
      <c r="F1849" s="14"/>
      <c r="G1849" s="14"/>
      <c r="H1849" s="14"/>
      <c r="I1849" s="14"/>
      <c r="J1849" s="14"/>
      <c r="K1849" s="14"/>
      <c r="L1849" s="14"/>
      <c r="M1849" s="14"/>
      <c r="N1849" s="14"/>
      <c r="O1849" s="14"/>
      <c r="P1849" s="14"/>
      <c r="Q1849" s="14"/>
      <c r="R1849" s="14"/>
      <c r="S1849" s="14"/>
      <c r="T1849" s="14"/>
      <c r="U1849" s="15"/>
      <c r="V1849" s="14"/>
      <c r="W1849" s="14"/>
      <c r="X1849" s="14"/>
      <c r="Y1849" s="14"/>
      <c r="Z1849" s="14"/>
      <c r="AA1849" s="14"/>
      <c r="AB1849" s="16"/>
      <c r="AC1849" s="16"/>
      <c r="AD1849" s="17"/>
      <c r="AE1849" s="17"/>
      <c r="AF1849" s="16"/>
      <c r="AG1849" s="16"/>
      <c r="AH1849" s="16"/>
      <c r="AI1849" s="16"/>
      <c r="AJ1849" s="18"/>
      <c r="AK1849" s="19"/>
      <c r="AL1849" s="19"/>
      <c r="AM1849" s="28"/>
    </row>
    <row r="1850" spans="1:39" s="29" customFormat="1" x14ac:dyDescent="0.15">
      <c r="A1850" s="13" t="s">
        <v>89</v>
      </c>
      <c r="B1850" s="37"/>
      <c r="C1850" s="27" t="str">
        <f>IF(
    diffrange(
        $D1850:$AL1850,
        タグ一覧_ミラー!$D1850:$AL1850
    )=TRUE,
    "-",
    "Updated!"
)</f>
        <v>-</v>
      </c>
      <c r="D1850" s="14"/>
      <c r="E1850" s="14"/>
      <c r="F1850" s="14"/>
      <c r="G1850" s="14"/>
      <c r="H1850" s="14"/>
      <c r="I1850" s="14"/>
      <c r="J1850" s="14"/>
      <c r="K1850" s="14"/>
      <c r="L1850" s="14"/>
      <c r="M1850" s="14"/>
      <c r="N1850" s="14"/>
      <c r="O1850" s="14"/>
      <c r="P1850" s="14"/>
      <c r="Q1850" s="14"/>
      <c r="R1850" s="14"/>
      <c r="S1850" s="14"/>
      <c r="T1850" s="14"/>
      <c r="U1850" s="15"/>
      <c r="V1850" s="14"/>
      <c r="W1850" s="14"/>
      <c r="X1850" s="14"/>
      <c r="Y1850" s="14"/>
      <c r="Z1850" s="14"/>
      <c r="AA1850" s="14"/>
      <c r="AB1850" s="16"/>
      <c r="AC1850" s="16"/>
      <c r="AD1850" s="17"/>
      <c r="AE1850" s="17"/>
      <c r="AF1850" s="16"/>
      <c r="AG1850" s="16"/>
      <c r="AH1850" s="16"/>
      <c r="AI1850" s="16"/>
      <c r="AJ1850" s="18"/>
      <c r="AK1850" s="19"/>
      <c r="AL1850" s="19"/>
      <c r="AM1850" s="28"/>
    </row>
    <row r="1851" spans="1:39" s="29" customFormat="1" x14ac:dyDescent="0.15">
      <c r="A1851" s="13" t="s">
        <v>89</v>
      </c>
      <c r="B1851" s="37"/>
      <c r="C1851" s="27" t="str">
        <f>IF(
    diffrange(
        $D1851:$AL1851,
        タグ一覧_ミラー!$D1851:$AL1851
    )=TRUE,
    "-",
    "Updated!"
)</f>
        <v>-</v>
      </c>
      <c r="D1851" s="14"/>
      <c r="E1851" s="14"/>
      <c r="F1851" s="14"/>
      <c r="G1851" s="14"/>
      <c r="H1851" s="14"/>
      <c r="I1851" s="14"/>
      <c r="J1851" s="14"/>
      <c r="K1851" s="14"/>
      <c r="L1851" s="14"/>
      <c r="M1851" s="14"/>
      <c r="N1851" s="14"/>
      <c r="O1851" s="14"/>
      <c r="P1851" s="14"/>
      <c r="Q1851" s="14"/>
      <c r="R1851" s="14"/>
      <c r="S1851" s="14"/>
      <c r="T1851" s="14"/>
      <c r="U1851" s="15"/>
      <c r="V1851" s="14"/>
      <c r="W1851" s="14"/>
      <c r="X1851" s="14"/>
      <c r="Y1851" s="14"/>
      <c r="Z1851" s="14"/>
      <c r="AA1851" s="14"/>
      <c r="AB1851" s="16"/>
      <c r="AC1851" s="16"/>
      <c r="AD1851" s="17"/>
      <c r="AE1851" s="17"/>
      <c r="AF1851" s="16"/>
      <c r="AG1851" s="16"/>
      <c r="AH1851" s="16"/>
      <c r="AI1851" s="16"/>
      <c r="AJ1851" s="18"/>
      <c r="AK1851" s="19"/>
      <c r="AL1851" s="19"/>
      <c r="AM1851" s="28"/>
    </row>
    <row r="1852" spans="1:39" s="29" customFormat="1" x14ac:dyDescent="0.15">
      <c r="A1852" s="13" t="s">
        <v>89</v>
      </c>
      <c r="B1852" s="37"/>
      <c r="C1852" s="27" t="str">
        <f>IF(
    diffrange(
        $D1852:$AL1852,
        タグ一覧_ミラー!$D1852:$AL1852
    )=TRUE,
    "-",
    "Updated!"
)</f>
        <v>-</v>
      </c>
      <c r="D1852" s="14"/>
      <c r="E1852" s="14"/>
      <c r="F1852" s="14"/>
      <c r="G1852" s="14"/>
      <c r="H1852" s="14"/>
      <c r="I1852" s="14"/>
      <c r="J1852" s="14"/>
      <c r="K1852" s="14"/>
      <c r="L1852" s="14"/>
      <c r="M1852" s="14"/>
      <c r="N1852" s="14"/>
      <c r="O1852" s="14"/>
      <c r="P1852" s="14"/>
      <c r="Q1852" s="14"/>
      <c r="R1852" s="14"/>
      <c r="S1852" s="14"/>
      <c r="T1852" s="14"/>
      <c r="U1852" s="15"/>
      <c r="V1852" s="14"/>
      <c r="W1852" s="14"/>
      <c r="X1852" s="14"/>
      <c r="Y1852" s="14"/>
      <c r="Z1852" s="14"/>
      <c r="AA1852" s="14"/>
      <c r="AB1852" s="16"/>
      <c r="AC1852" s="16"/>
      <c r="AD1852" s="17"/>
      <c r="AE1852" s="17"/>
      <c r="AF1852" s="16"/>
      <c r="AG1852" s="16"/>
      <c r="AH1852" s="16"/>
      <c r="AI1852" s="16"/>
      <c r="AJ1852" s="18"/>
      <c r="AK1852" s="19"/>
      <c r="AL1852" s="19"/>
      <c r="AM1852" s="28"/>
    </row>
    <row r="1853" spans="1:39" s="29" customFormat="1" x14ac:dyDescent="0.15">
      <c r="A1853" s="13" t="s">
        <v>89</v>
      </c>
      <c r="B1853" s="37"/>
      <c r="C1853" s="27" t="str">
        <f>IF(
    diffrange(
        $D1853:$AL1853,
        タグ一覧_ミラー!$D1853:$AL1853
    )=TRUE,
    "-",
    "Updated!"
)</f>
        <v>-</v>
      </c>
      <c r="D1853" s="14"/>
      <c r="E1853" s="14"/>
      <c r="F1853" s="14"/>
      <c r="G1853" s="14"/>
      <c r="H1853" s="14"/>
      <c r="I1853" s="14"/>
      <c r="J1853" s="14"/>
      <c r="K1853" s="14"/>
      <c r="L1853" s="14"/>
      <c r="M1853" s="14"/>
      <c r="N1853" s="14"/>
      <c r="O1853" s="14"/>
      <c r="P1853" s="14"/>
      <c r="Q1853" s="14"/>
      <c r="R1853" s="14"/>
      <c r="S1853" s="14"/>
      <c r="T1853" s="14"/>
      <c r="U1853" s="15"/>
      <c r="V1853" s="14"/>
      <c r="W1853" s="14"/>
      <c r="X1853" s="14"/>
      <c r="Y1853" s="14"/>
      <c r="Z1853" s="14"/>
      <c r="AA1853" s="14"/>
      <c r="AB1853" s="16"/>
      <c r="AC1853" s="16"/>
      <c r="AD1853" s="17"/>
      <c r="AE1853" s="17"/>
      <c r="AF1853" s="16"/>
      <c r="AG1853" s="16"/>
      <c r="AH1853" s="16"/>
      <c r="AI1853" s="16"/>
      <c r="AJ1853" s="18"/>
      <c r="AK1853" s="19"/>
      <c r="AL1853" s="19"/>
      <c r="AM1853" s="28"/>
    </row>
    <row r="1854" spans="1:39" s="29" customFormat="1" x14ac:dyDescent="0.15">
      <c r="A1854" s="13" t="s">
        <v>89</v>
      </c>
      <c r="B1854" s="37"/>
      <c r="C1854" s="27" t="str">
        <f>IF(
    diffrange(
        $D1854:$AL1854,
        タグ一覧_ミラー!$D1854:$AL1854
    )=TRUE,
    "-",
    "Updated!"
)</f>
        <v>-</v>
      </c>
      <c r="D1854" s="14"/>
      <c r="E1854" s="14"/>
      <c r="F1854" s="14"/>
      <c r="G1854" s="14"/>
      <c r="H1854" s="14"/>
      <c r="I1854" s="14"/>
      <c r="J1854" s="14"/>
      <c r="K1854" s="14"/>
      <c r="L1854" s="14"/>
      <c r="M1854" s="14"/>
      <c r="N1854" s="14"/>
      <c r="O1854" s="14"/>
      <c r="P1854" s="14"/>
      <c r="Q1854" s="14"/>
      <c r="R1854" s="14"/>
      <c r="S1854" s="14"/>
      <c r="T1854" s="14"/>
      <c r="U1854" s="15"/>
      <c r="V1854" s="14"/>
      <c r="W1854" s="14"/>
      <c r="X1854" s="14"/>
      <c r="Y1854" s="14"/>
      <c r="Z1854" s="14"/>
      <c r="AA1854" s="14"/>
      <c r="AB1854" s="16"/>
      <c r="AC1854" s="16"/>
      <c r="AD1854" s="17"/>
      <c r="AE1854" s="17"/>
      <c r="AF1854" s="16"/>
      <c r="AG1854" s="16"/>
      <c r="AH1854" s="16"/>
      <c r="AI1854" s="16"/>
      <c r="AJ1854" s="18"/>
      <c r="AK1854" s="19"/>
      <c r="AL1854" s="19"/>
      <c r="AM1854" s="28"/>
    </row>
    <row r="1855" spans="1:39" s="29" customFormat="1" x14ac:dyDescent="0.15">
      <c r="A1855" s="13" t="s">
        <v>89</v>
      </c>
      <c r="B1855" s="37"/>
      <c r="C1855" s="27" t="str">
        <f>IF(
    diffrange(
        $D1855:$AL1855,
        タグ一覧_ミラー!$D1855:$AL1855
    )=TRUE,
    "-",
    "Updated!"
)</f>
        <v>-</v>
      </c>
      <c r="D1855" s="14"/>
      <c r="E1855" s="14"/>
      <c r="F1855" s="14"/>
      <c r="G1855" s="14"/>
      <c r="H1855" s="14"/>
      <c r="I1855" s="14"/>
      <c r="J1855" s="14"/>
      <c r="K1855" s="14"/>
      <c r="L1855" s="14"/>
      <c r="M1855" s="14"/>
      <c r="N1855" s="14"/>
      <c r="O1855" s="14"/>
      <c r="P1855" s="14"/>
      <c r="Q1855" s="14"/>
      <c r="R1855" s="14"/>
      <c r="S1855" s="14"/>
      <c r="T1855" s="14"/>
      <c r="U1855" s="15"/>
      <c r="V1855" s="14"/>
      <c r="W1855" s="14"/>
      <c r="X1855" s="14"/>
      <c r="Y1855" s="14"/>
      <c r="Z1855" s="14"/>
      <c r="AA1855" s="14"/>
      <c r="AB1855" s="16"/>
      <c r="AC1855" s="16"/>
      <c r="AD1855" s="17"/>
      <c r="AE1855" s="17"/>
      <c r="AF1855" s="16"/>
      <c r="AG1855" s="16"/>
      <c r="AH1855" s="16"/>
      <c r="AI1855" s="16"/>
      <c r="AJ1855" s="18"/>
      <c r="AK1855" s="19"/>
      <c r="AL1855" s="19"/>
      <c r="AM1855" s="28"/>
    </row>
    <row r="1856" spans="1:39" s="29" customFormat="1" x14ac:dyDescent="0.15">
      <c r="A1856" s="13" t="s">
        <v>89</v>
      </c>
      <c r="B1856" s="37"/>
      <c r="C1856" s="27" t="str">
        <f>IF(
    diffrange(
        $D1856:$AL1856,
        タグ一覧_ミラー!$D1856:$AL1856
    )=TRUE,
    "-",
    "Updated!"
)</f>
        <v>-</v>
      </c>
      <c r="D1856" s="14"/>
      <c r="E1856" s="14"/>
      <c r="F1856" s="14"/>
      <c r="G1856" s="14"/>
      <c r="H1856" s="14"/>
      <c r="I1856" s="14"/>
      <c r="J1856" s="14"/>
      <c r="K1856" s="14"/>
      <c r="L1856" s="14"/>
      <c r="M1856" s="14"/>
      <c r="N1856" s="14"/>
      <c r="O1856" s="14"/>
      <c r="P1856" s="14"/>
      <c r="Q1856" s="14"/>
      <c r="R1856" s="14"/>
      <c r="S1856" s="14"/>
      <c r="T1856" s="14"/>
      <c r="U1856" s="15"/>
      <c r="V1856" s="14"/>
      <c r="W1856" s="14"/>
      <c r="X1856" s="14"/>
      <c r="Y1856" s="14"/>
      <c r="Z1856" s="14"/>
      <c r="AA1856" s="14"/>
      <c r="AB1856" s="16"/>
      <c r="AC1856" s="16"/>
      <c r="AD1856" s="17"/>
      <c r="AE1856" s="17"/>
      <c r="AF1856" s="16"/>
      <c r="AG1856" s="16"/>
      <c r="AH1856" s="16"/>
      <c r="AI1856" s="16"/>
      <c r="AJ1856" s="18"/>
      <c r="AK1856" s="19"/>
      <c r="AL1856" s="19"/>
      <c r="AM1856" s="28"/>
    </row>
    <row r="1857" spans="1:39" s="29" customFormat="1" x14ac:dyDescent="0.15">
      <c r="A1857" s="13" t="s">
        <v>89</v>
      </c>
      <c r="B1857" s="37"/>
      <c r="C1857" s="27" t="str">
        <f>IF(
    diffrange(
        $D1857:$AL1857,
        タグ一覧_ミラー!$D1857:$AL1857
    )=TRUE,
    "-",
    "Updated!"
)</f>
        <v>-</v>
      </c>
      <c r="D1857" s="14"/>
      <c r="E1857" s="14"/>
      <c r="F1857" s="14"/>
      <c r="G1857" s="14"/>
      <c r="H1857" s="14"/>
      <c r="I1857" s="14"/>
      <c r="J1857" s="14"/>
      <c r="K1857" s="14"/>
      <c r="L1857" s="14"/>
      <c r="M1857" s="14"/>
      <c r="N1857" s="14"/>
      <c r="O1857" s="14"/>
      <c r="P1857" s="14"/>
      <c r="Q1857" s="14"/>
      <c r="R1857" s="14"/>
      <c r="S1857" s="14"/>
      <c r="T1857" s="14"/>
      <c r="U1857" s="15"/>
      <c r="V1857" s="14"/>
      <c r="W1857" s="14"/>
      <c r="X1857" s="14"/>
      <c r="Y1857" s="14"/>
      <c r="Z1857" s="14"/>
      <c r="AA1857" s="14"/>
      <c r="AB1857" s="16"/>
      <c r="AC1857" s="16"/>
      <c r="AD1857" s="17"/>
      <c r="AE1857" s="17"/>
      <c r="AF1857" s="16"/>
      <c r="AG1857" s="16"/>
      <c r="AH1857" s="16"/>
      <c r="AI1857" s="16"/>
      <c r="AJ1857" s="18"/>
      <c r="AK1857" s="19"/>
      <c r="AL1857" s="19"/>
      <c r="AM1857" s="28"/>
    </row>
    <row r="1858" spans="1:39" s="29" customFormat="1" x14ac:dyDescent="0.15">
      <c r="A1858" s="13" t="s">
        <v>89</v>
      </c>
      <c r="B1858" s="37"/>
      <c r="C1858" s="27" t="str">
        <f>IF(
    diffrange(
        $D1858:$AL1858,
        タグ一覧_ミラー!$D1858:$AL1858
    )=TRUE,
    "-",
    "Updated!"
)</f>
        <v>-</v>
      </c>
      <c r="D1858" s="14"/>
      <c r="E1858" s="14"/>
      <c r="F1858" s="14"/>
      <c r="G1858" s="14"/>
      <c r="H1858" s="14"/>
      <c r="I1858" s="14"/>
      <c r="J1858" s="14"/>
      <c r="K1858" s="14"/>
      <c r="L1858" s="14"/>
      <c r="M1858" s="14"/>
      <c r="N1858" s="14"/>
      <c r="O1858" s="14"/>
      <c r="P1858" s="14"/>
      <c r="Q1858" s="14"/>
      <c r="R1858" s="14"/>
      <c r="S1858" s="14"/>
      <c r="T1858" s="14"/>
      <c r="U1858" s="15"/>
      <c r="V1858" s="14"/>
      <c r="W1858" s="14"/>
      <c r="X1858" s="14"/>
      <c r="Y1858" s="14"/>
      <c r="Z1858" s="14"/>
      <c r="AA1858" s="14"/>
      <c r="AB1858" s="16"/>
      <c r="AC1858" s="16"/>
      <c r="AD1858" s="17"/>
      <c r="AE1858" s="17"/>
      <c r="AF1858" s="16"/>
      <c r="AG1858" s="16"/>
      <c r="AH1858" s="16"/>
      <c r="AI1858" s="16"/>
      <c r="AJ1858" s="18"/>
      <c r="AK1858" s="19"/>
      <c r="AL1858" s="19"/>
      <c r="AM1858" s="28"/>
    </row>
    <row r="1859" spans="1:39" s="29" customFormat="1" x14ac:dyDescent="0.15">
      <c r="A1859" s="13" t="s">
        <v>89</v>
      </c>
      <c r="B1859" s="37"/>
      <c r="C1859" s="27" t="str">
        <f>IF(
    diffrange(
        $D1859:$AL1859,
        タグ一覧_ミラー!$D1859:$AL1859
    )=TRUE,
    "-",
    "Updated!"
)</f>
        <v>-</v>
      </c>
      <c r="D1859" s="14"/>
      <c r="E1859" s="14"/>
      <c r="F1859" s="14"/>
      <c r="G1859" s="14"/>
      <c r="H1859" s="14"/>
      <c r="I1859" s="14"/>
      <c r="J1859" s="14"/>
      <c r="K1859" s="14"/>
      <c r="L1859" s="14"/>
      <c r="M1859" s="14"/>
      <c r="N1859" s="14"/>
      <c r="O1859" s="14"/>
      <c r="P1859" s="14"/>
      <c r="Q1859" s="14"/>
      <c r="R1859" s="14"/>
      <c r="S1859" s="14"/>
      <c r="T1859" s="14"/>
      <c r="U1859" s="15"/>
      <c r="V1859" s="14"/>
      <c r="W1859" s="14"/>
      <c r="X1859" s="14"/>
      <c r="Y1859" s="14"/>
      <c r="Z1859" s="14"/>
      <c r="AA1859" s="14"/>
      <c r="AB1859" s="16"/>
      <c r="AC1859" s="16"/>
      <c r="AD1859" s="17"/>
      <c r="AE1859" s="17"/>
      <c r="AF1859" s="16"/>
      <c r="AG1859" s="16"/>
      <c r="AH1859" s="16"/>
      <c r="AI1859" s="16"/>
      <c r="AJ1859" s="18"/>
      <c r="AK1859" s="19"/>
      <c r="AL1859" s="19"/>
      <c r="AM1859" s="28"/>
    </row>
    <row r="1860" spans="1:39" s="29" customFormat="1" x14ac:dyDescent="0.15">
      <c r="A1860" s="13" t="s">
        <v>89</v>
      </c>
      <c r="B1860" s="37"/>
      <c r="C1860" s="27" t="str">
        <f>IF(
    diffrange(
        $D1860:$AL1860,
        タグ一覧_ミラー!$D1860:$AL1860
    )=TRUE,
    "-",
    "Updated!"
)</f>
        <v>-</v>
      </c>
      <c r="D1860" s="14"/>
      <c r="E1860" s="14"/>
      <c r="F1860" s="14"/>
      <c r="G1860" s="14"/>
      <c r="H1860" s="14"/>
      <c r="I1860" s="14"/>
      <c r="J1860" s="14"/>
      <c r="K1860" s="14"/>
      <c r="L1860" s="14"/>
      <c r="M1860" s="14"/>
      <c r="N1860" s="14"/>
      <c r="O1860" s="14"/>
      <c r="P1860" s="14"/>
      <c r="Q1860" s="14"/>
      <c r="R1860" s="14"/>
      <c r="S1860" s="14"/>
      <c r="T1860" s="14"/>
      <c r="U1860" s="15"/>
      <c r="V1860" s="14"/>
      <c r="W1860" s="14"/>
      <c r="X1860" s="14"/>
      <c r="Y1860" s="14"/>
      <c r="Z1860" s="14"/>
      <c r="AA1860" s="14"/>
      <c r="AB1860" s="16"/>
      <c r="AC1860" s="16"/>
      <c r="AD1860" s="17"/>
      <c r="AE1860" s="17"/>
      <c r="AF1860" s="16"/>
      <c r="AG1860" s="16"/>
      <c r="AH1860" s="16"/>
      <c r="AI1860" s="16"/>
      <c r="AJ1860" s="18"/>
      <c r="AK1860" s="19"/>
      <c r="AL1860" s="19"/>
      <c r="AM1860" s="28"/>
    </row>
    <row r="1861" spans="1:39" s="29" customFormat="1" x14ac:dyDescent="0.15">
      <c r="A1861" s="13" t="s">
        <v>89</v>
      </c>
      <c r="B1861" s="37"/>
      <c r="C1861" s="27" t="str">
        <f>IF(
    diffrange(
        $D1861:$AL1861,
        タグ一覧_ミラー!$D1861:$AL1861
    )=TRUE,
    "-",
    "Updated!"
)</f>
        <v>-</v>
      </c>
      <c r="D1861" s="14"/>
      <c r="E1861" s="14"/>
      <c r="F1861" s="14"/>
      <c r="G1861" s="14"/>
      <c r="H1861" s="14"/>
      <c r="I1861" s="14"/>
      <c r="J1861" s="14"/>
      <c r="K1861" s="14"/>
      <c r="L1861" s="14"/>
      <c r="M1861" s="14"/>
      <c r="N1861" s="14"/>
      <c r="O1861" s="14"/>
      <c r="P1861" s="14"/>
      <c r="Q1861" s="14"/>
      <c r="R1861" s="14"/>
      <c r="S1861" s="14"/>
      <c r="T1861" s="14"/>
      <c r="U1861" s="15"/>
      <c r="V1861" s="14"/>
      <c r="W1861" s="14"/>
      <c r="X1861" s="14"/>
      <c r="Y1861" s="14"/>
      <c r="Z1861" s="14"/>
      <c r="AA1861" s="14"/>
      <c r="AB1861" s="16"/>
      <c r="AC1861" s="16"/>
      <c r="AD1861" s="17"/>
      <c r="AE1861" s="17"/>
      <c r="AF1861" s="16"/>
      <c r="AG1861" s="16"/>
      <c r="AH1861" s="16"/>
      <c r="AI1861" s="16"/>
      <c r="AJ1861" s="18"/>
      <c r="AK1861" s="19"/>
      <c r="AL1861" s="19"/>
      <c r="AM1861" s="28"/>
    </row>
    <row r="1862" spans="1:39" s="29" customFormat="1" x14ac:dyDescent="0.15">
      <c r="A1862" s="13" t="s">
        <v>89</v>
      </c>
      <c r="B1862" s="37"/>
      <c r="C1862" s="27" t="str">
        <f>IF(
    diffrange(
        $D1862:$AL1862,
        タグ一覧_ミラー!$D1862:$AL1862
    )=TRUE,
    "-",
    "Updated!"
)</f>
        <v>-</v>
      </c>
      <c r="D1862" s="14"/>
      <c r="E1862" s="14"/>
      <c r="F1862" s="14"/>
      <c r="G1862" s="14"/>
      <c r="H1862" s="14"/>
      <c r="I1862" s="14"/>
      <c r="J1862" s="14"/>
      <c r="K1862" s="14"/>
      <c r="L1862" s="14"/>
      <c r="M1862" s="14"/>
      <c r="N1862" s="14"/>
      <c r="O1862" s="14"/>
      <c r="P1862" s="14"/>
      <c r="Q1862" s="14"/>
      <c r="R1862" s="14"/>
      <c r="S1862" s="14"/>
      <c r="T1862" s="14"/>
      <c r="U1862" s="15"/>
      <c r="V1862" s="14"/>
      <c r="W1862" s="14"/>
      <c r="X1862" s="14"/>
      <c r="Y1862" s="14"/>
      <c r="Z1862" s="14"/>
      <c r="AA1862" s="14"/>
      <c r="AB1862" s="16"/>
      <c r="AC1862" s="16"/>
      <c r="AD1862" s="17"/>
      <c r="AE1862" s="17"/>
      <c r="AF1862" s="16"/>
      <c r="AG1862" s="16"/>
      <c r="AH1862" s="16"/>
      <c r="AI1862" s="16"/>
      <c r="AJ1862" s="18"/>
      <c r="AK1862" s="19"/>
      <c r="AL1862" s="19"/>
      <c r="AM1862" s="28"/>
    </row>
    <row r="1863" spans="1:39" s="29" customFormat="1" x14ac:dyDescent="0.15">
      <c r="A1863" s="13" t="s">
        <v>89</v>
      </c>
      <c r="B1863" s="37"/>
      <c r="C1863" s="27" t="str">
        <f>IF(
    diffrange(
        $D1863:$AL1863,
        タグ一覧_ミラー!$D1863:$AL1863
    )=TRUE,
    "-",
    "Updated!"
)</f>
        <v>-</v>
      </c>
      <c r="D1863" s="14"/>
      <c r="E1863" s="14"/>
      <c r="F1863" s="14"/>
      <c r="G1863" s="14"/>
      <c r="H1863" s="14"/>
      <c r="I1863" s="14"/>
      <c r="J1863" s="14"/>
      <c r="K1863" s="14"/>
      <c r="L1863" s="14"/>
      <c r="M1863" s="14"/>
      <c r="N1863" s="14"/>
      <c r="O1863" s="14"/>
      <c r="P1863" s="14"/>
      <c r="Q1863" s="14"/>
      <c r="R1863" s="14"/>
      <c r="S1863" s="14"/>
      <c r="T1863" s="14"/>
      <c r="U1863" s="15"/>
      <c r="V1863" s="14"/>
      <c r="W1863" s="14"/>
      <c r="X1863" s="14"/>
      <c r="Y1863" s="14"/>
      <c r="Z1863" s="14"/>
      <c r="AA1863" s="14"/>
      <c r="AB1863" s="16"/>
      <c r="AC1863" s="16"/>
      <c r="AD1863" s="17"/>
      <c r="AE1863" s="17"/>
      <c r="AF1863" s="16"/>
      <c r="AG1863" s="16"/>
      <c r="AH1863" s="16"/>
      <c r="AI1863" s="16"/>
      <c r="AJ1863" s="18"/>
      <c r="AK1863" s="19"/>
      <c r="AL1863" s="19"/>
      <c r="AM1863" s="28"/>
    </row>
    <row r="1864" spans="1:39" s="29" customFormat="1" x14ac:dyDescent="0.15">
      <c r="A1864" s="13" t="s">
        <v>89</v>
      </c>
      <c r="B1864" s="37"/>
      <c r="C1864" s="27" t="str">
        <f>IF(
    diffrange(
        $D1864:$AL1864,
        タグ一覧_ミラー!$D1864:$AL1864
    )=TRUE,
    "-",
    "Updated!"
)</f>
        <v>-</v>
      </c>
      <c r="D1864" s="14"/>
      <c r="E1864" s="14"/>
      <c r="F1864" s="14"/>
      <c r="G1864" s="14"/>
      <c r="H1864" s="14"/>
      <c r="I1864" s="14"/>
      <c r="J1864" s="14"/>
      <c r="K1864" s="14"/>
      <c r="L1864" s="14"/>
      <c r="M1864" s="14"/>
      <c r="N1864" s="14"/>
      <c r="O1864" s="14"/>
      <c r="P1864" s="14"/>
      <c r="Q1864" s="14"/>
      <c r="R1864" s="14"/>
      <c r="S1864" s="14"/>
      <c r="T1864" s="14"/>
      <c r="U1864" s="15"/>
      <c r="V1864" s="14"/>
      <c r="W1864" s="14"/>
      <c r="X1864" s="14"/>
      <c r="Y1864" s="14"/>
      <c r="Z1864" s="14"/>
      <c r="AA1864" s="14"/>
      <c r="AB1864" s="16"/>
      <c r="AC1864" s="16"/>
      <c r="AD1864" s="17"/>
      <c r="AE1864" s="17"/>
      <c r="AF1864" s="16"/>
      <c r="AG1864" s="16"/>
      <c r="AH1864" s="16"/>
      <c r="AI1864" s="16"/>
      <c r="AJ1864" s="18"/>
      <c r="AK1864" s="19"/>
      <c r="AL1864" s="19"/>
      <c r="AM1864" s="28"/>
    </row>
    <row r="1865" spans="1:39" s="29" customFormat="1" x14ac:dyDescent="0.15">
      <c r="A1865" s="13" t="s">
        <v>89</v>
      </c>
      <c r="B1865" s="37"/>
      <c r="C1865" s="27" t="str">
        <f>IF(
    diffrange(
        $D1865:$AL1865,
        タグ一覧_ミラー!$D1865:$AL1865
    )=TRUE,
    "-",
    "Updated!"
)</f>
        <v>-</v>
      </c>
      <c r="D1865" s="14"/>
      <c r="E1865" s="14"/>
      <c r="F1865" s="14"/>
      <c r="G1865" s="14"/>
      <c r="H1865" s="14"/>
      <c r="I1865" s="14"/>
      <c r="J1865" s="14"/>
      <c r="K1865" s="14"/>
      <c r="L1865" s="14"/>
      <c r="M1865" s="14"/>
      <c r="N1865" s="14"/>
      <c r="O1865" s="14"/>
      <c r="P1865" s="14"/>
      <c r="Q1865" s="14"/>
      <c r="R1865" s="14"/>
      <c r="S1865" s="14"/>
      <c r="T1865" s="14"/>
      <c r="U1865" s="15"/>
      <c r="V1865" s="14"/>
      <c r="W1865" s="14"/>
      <c r="X1865" s="14"/>
      <c r="Y1865" s="14"/>
      <c r="Z1865" s="14"/>
      <c r="AA1865" s="14"/>
      <c r="AB1865" s="16"/>
      <c r="AC1865" s="16"/>
      <c r="AD1865" s="17"/>
      <c r="AE1865" s="17"/>
      <c r="AF1865" s="16"/>
      <c r="AG1865" s="16"/>
      <c r="AH1865" s="16"/>
      <c r="AI1865" s="16"/>
      <c r="AJ1865" s="18"/>
      <c r="AK1865" s="19"/>
      <c r="AL1865" s="19"/>
      <c r="AM1865" s="28"/>
    </row>
    <row r="1866" spans="1:39" s="29" customFormat="1" x14ac:dyDescent="0.15">
      <c r="A1866" s="13" t="s">
        <v>89</v>
      </c>
      <c r="B1866" s="37"/>
      <c r="C1866" s="27" t="str">
        <f>IF(
    diffrange(
        $D1866:$AL1866,
        タグ一覧_ミラー!$D1866:$AL1866
    )=TRUE,
    "-",
    "Updated!"
)</f>
        <v>-</v>
      </c>
      <c r="D1866" s="14"/>
      <c r="E1866" s="14"/>
      <c r="F1866" s="14"/>
      <c r="G1866" s="14"/>
      <c r="H1866" s="14"/>
      <c r="I1866" s="14"/>
      <c r="J1866" s="14"/>
      <c r="K1866" s="14"/>
      <c r="L1866" s="14"/>
      <c r="M1866" s="14"/>
      <c r="N1866" s="14"/>
      <c r="O1866" s="14"/>
      <c r="P1866" s="14"/>
      <c r="Q1866" s="14"/>
      <c r="R1866" s="14"/>
      <c r="S1866" s="14"/>
      <c r="T1866" s="14"/>
      <c r="U1866" s="15"/>
      <c r="V1866" s="14"/>
      <c r="W1866" s="14"/>
      <c r="X1866" s="14"/>
      <c r="Y1866" s="14"/>
      <c r="Z1866" s="14"/>
      <c r="AA1866" s="14"/>
      <c r="AB1866" s="16"/>
      <c r="AC1866" s="16"/>
      <c r="AD1866" s="17"/>
      <c r="AE1866" s="17"/>
      <c r="AF1866" s="16"/>
      <c r="AG1866" s="16"/>
      <c r="AH1866" s="16"/>
      <c r="AI1866" s="16"/>
      <c r="AJ1866" s="18"/>
      <c r="AK1866" s="19"/>
      <c r="AL1866" s="19"/>
      <c r="AM1866" s="28"/>
    </row>
    <row r="1867" spans="1:39" s="29" customFormat="1" x14ac:dyDescent="0.15">
      <c r="A1867" s="13" t="s">
        <v>89</v>
      </c>
      <c r="B1867" s="37"/>
      <c r="C1867" s="27" t="str">
        <f>IF(
    diffrange(
        $D1867:$AL1867,
        タグ一覧_ミラー!$D1867:$AL1867
    )=TRUE,
    "-",
    "Updated!"
)</f>
        <v>-</v>
      </c>
      <c r="D1867" s="14"/>
      <c r="E1867" s="14"/>
      <c r="F1867" s="14"/>
      <c r="G1867" s="14"/>
      <c r="H1867" s="14"/>
      <c r="I1867" s="14"/>
      <c r="J1867" s="14"/>
      <c r="K1867" s="14"/>
      <c r="L1867" s="14"/>
      <c r="M1867" s="14"/>
      <c r="N1867" s="14"/>
      <c r="O1867" s="14"/>
      <c r="P1867" s="14"/>
      <c r="Q1867" s="14"/>
      <c r="R1867" s="14"/>
      <c r="S1867" s="14"/>
      <c r="T1867" s="14"/>
      <c r="U1867" s="15"/>
      <c r="V1867" s="14"/>
      <c r="W1867" s="14"/>
      <c r="X1867" s="14"/>
      <c r="Y1867" s="14"/>
      <c r="Z1867" s="14"/>
      <c r="AA1867" s="14"/>
      <c r="AB1867" s="16"/>
      <c r="AC1867" s="16"/>
      <c r="AD1867" s="17"/>
      <c r="AE1867" s="17"/>
      <c r="AF1867" s="16"/>
      <c r="AG1867" s="16"/>
      <c r="AH1867" s="16"/>
      <c r="AI1867" s="16"/>
      <c r="AJ1867" s="18"/>
      <c r="AK1867" s="19"/>
      <c r="AL1867" s="19"/>
      <c r="AM1867" s="28"/>
    </row>
    <row r="1868" spans="1:39" s="29" customFormat="1" x14ac:dyDescent="0.15">
      <c r="A1868" s="13" t="s">
        <v>89</v>
      </c>
      <c r="B1868" s="37"/>
      <c r="C1868" s="27" t="str">
        <f>IF(
    diffrange(
        $D1868:$AL1868,
        タグ一覧_ミラー!$D1868:$AL1868
    )=TRUE,
    "-",
    "Updated!"
)</f>
        <v>-</v>
      </c>
      <c r="D1868" s="14"/>
      <c r="E1868" s="14"/>
      <c r="F1868" s="14"/>
      <c r="G1868" s="14"/>
      <c r="H1868" s="14"/>
      <c r="I1868" s="14"/>
      <c r="J1868" s="14"/>
      <c r="K1868" s="14"/>
      <c r="L1868" s="14"/>
      <c r="M1868" s="14"/>
      <c r="N1868" s="14"/>
      <c r="O1868" s="14"/>
      <c r="P1868" s="14"/>
      <c r="Q1868" s="14"/>
      <c r="R1868" s="14"/>
      <c r="S1868" s="14"/>
      <c r="T1868" s="14"/>
      <c r="U1868" s="15"/>
      <c r="V1868" s="14"/>
      <c r="W1868" s="14"/>
      <c r="X1868" s="14"/>
      <c r="Y1868" s="14"/>
      <c r="Z1868" s="14"/>
      <c r="AA1868" s="14"/>
      <c r="AB1868" s="16"/>
      <c r="AC1868" s="16"/>
      <c r="AD1868" s="17"/>
      <c r="AE1868" s="17"/>
      <c r="AF1868" s="16"/>
      <c r="AG1868" s="16"/>
      <c r="AH1868" s="16"/>
      <c r="AI1868" s="16"/>
      <c r="AJ1868" s="18"/>
      <c r="AK1868" s="19"/>
      <c r="AL1868" s="19"/>
      <c r="AM1868" s="28"/>
    </row>
    <row r="1869" spans="1:39" s="29" customFormat="1" x14ac:dyDescent="0.15">
      <c r="A1869" s="13" t="s">
        <v>89</v>
      </c>
      <c r="B1869" s="37"/>
      <c r="C1869" s="27" t="str">
        <f>IF(
    diffrange(
        $D1869:$AL1869,
        タグ一覧_ミラー!$D1869:$AL1869
    )=TRUE,
    "-",
    "Updated!"
)</f>
        <v>-</v>
      </c>
      <c r="D1869" s="14"/>
      <c r="E1869" s="14"/>
      <c r="F1869" s="14"/>
      <c r="G1869" s="14"/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4"/>
      <c r="U1869" s="15"/>
      <c r="V1869" s="14"/>
      <c r="W1869" s="14"/>
      <c r="X1869" s="14"/>
      <c r="Y1869" s="14"/>
      <c r="Z1869" s="14"/>
      <c r="AA1869" s="14"/>
      <c r="AB1869" s="16"/>
      <c r="AC1869" s="16"/>
      <c r="AD1869" s="17"/>
      <c r="AE1869" s="17"/>
      <c r="AF1869" s="16"/>
      <c r="AG1869" s="16"/>
      <c r="AH1869" s="16"/>
      <c r="AI1869" s="16"/>
      <c r="AJ1869" s="18"/>
      <c r="AK1869" s="19"/>
      <c r="AL1869" s="19"/>
      <c r="AM1869" s="28"/>
    </row>
    <row r="1870" spans="1:39" s="29" customFormat="1" x14ac:dyDescent="0.15">
      <c r="A1870" s="13" t="s">
        <v>89</v>
      </c>
      <c r="B1870" s="37"/>
      <c r="C1870" s="27" t="str">
        <f>IF(
    diffrange(
        $D1870:$AL1870,
        タグ一覧_ミラー!$D1870:$AL1870
    )=TRUE,
    "-",
    "Updated!"
)</f>
        <v>-</v>
      </c>
      <c r="D1870" s="14"/>
      <c r="E1870" s="14"/>
      <c r="F1870" s="14"/>
      <c r="G1870" s="14"/>
      <c r="H1870" s="14"/>
      <c r="I1870" s="14"/>
      <c r="J1870" s="14"/>
      <c r="K1870" s="14"/>
      <c r="L1870" s="14"/>
      <c r="M1870" s="14"/>
      <c r="N1870" s="14"/>
      <c r="O1870" s="14"/>
      <c r="P1870" s="14"/>
      <c r="Q1870" s="14"/>
      <c r="R1870" s="14"/>
      <c r="S1870" s="14"/>
      <c r="T1870" s="14"/>
      <c r="U1870" s="15"/>
      <c r="V1870" s="14"/>
      <c r="W1870" s="14"/>
      <c r="X1870" s="14"/>
      <c r="Y1870" s="14"/>
      <c r="Z1870" s="14"/>
      <c r="AA1870" s="14"/>
      <c r="AB1870" s="16"/>
      <c r="AC1870" s="16"/>
      <c r="AD1870" s="17"/>
      <c r="AE1870" s="17"/>
      <c r="AF1870" s="16"/>
      <c r="AG1870" s="16"/>
      <c r="AH1870" s="16"/>
      <c r="AI1870" s="16"/>
      <c r="AJ1870" s="18"/>
      <c r="AK1870" s="19"/>
      <c r="AL1870" s="19"/>
      <c r="AM1870" s="28"/>
    </row>
    <row r="1871" spans="1:39" s="29" customFormat="1" x14ac:dyDescent="0.15">
      <c r="A1871" s="13" t="s">
        <v>89</v>
      </c>
      <c r="B1871" s="37"/>
      <c r="C1871" s="27" t="str">
        <f>IF(
    diffrange(
        $D1871:$AL1871,
        タグ一覧_ミラー!$D1871:$AL1871
    )=TRUE,
    "-",
    "Updated!"
)</f>
        <v>-</v>
      </c>
      <c r="D1871" s="14"/>
      <c r="E1871" s="14"/>
      <c r="F1871" s="14"/>
      <c r="G1871" s="14"/>
      <c r="H1871" s="14"/>
      <c r="I1871" s="14"/>
      <c r="J1871" s="14"/>
      <c r="K1871" s="14"/>
      <c r="L1871" s="14"/>
      <c r="M1871" s="14"/>
      <c r="N1871" s="14"/>
      <c r="O1871" s="14"/>
      <c r="P1871" s="14"/>
      <c r="Q1871" s="14"/>
      <c r="R1871" s="14"/>
      <c r="S1871" s="14"/>
      <c r="T1871" s="14"/>
      <c r="U1871" s="15"/>
      <c r="V1871" s="14"/>
      <c r="W1871" s="14"/>
      <c r="X1871" s="14"/>
      <c r="Y1871" s="14"/>
      <c r="Z1871" s="14"/>
      <c r="AA1871" s="14"/>
      <c r="AB1871" s="16"/>
      <c r="AC1871" s="16"/>
      <c r="AD1871" s="17"/>
      <c r="AE1871" s="17"/>
      <c r="AF1871" s="16"/>
      <c r="AG1871" s="16"/>
      <c r="AH1871" s="16"/>
      <c r="AI1871" s="16"/>
      <c r="AJ1871" s="18"/>
      <c r="AK1871" s="19"/>
      <c r="AL1871" s="19"/>
      <c r="AM1871" s="28"/>
    </row>
    <row r="1872" spans="1:39" s="29" customFormat="1" x14ac:dyDescent="0.15">
      <c r="A1872" s="13" t="s">
        <v>89</v>
      </c>
      <c r="B1872" s="37"/>
      <c r="C1872" s="27" t="str">
        <f>IF(
    diffrange(
        $D1872:$AL1872,
        タグ一覧_ミラー!$D1872:$AL1872
    )=TRUE,
    "-",
    "Updated!"
)</f>
        <v>-</v>
      </c>
      <c r="D1872" s="14"/>
      <c r="E1872" s="14"/>
      <c r="F1872" s="14"/>
      <c r="G1872" s="14"/>
      <c r="H1872" s="14"/>
      <c r="I1872" s="14"/>
      <c r="J1872" s="14"/>
      <c r="K1872" s="14"/>
      <c r="L1872" s="14"/>
      <c r="M1872" s="14"/>
      <c r="N1872" s="14"/>
      <c r="O1872" s="14"/>
      <c r="P1872" s="14"/>
      <c r="Q1872" s="14"/>
      <c r="R1872" s="14"/>
      <c r="S1872" s="14"/>
      <c r="T1872" s="14"/>
      <c r="U1872" s="15"/>
      <c r="V1872" s="14"/>
      <c r="W1872" s="14"/>
      <c r="X1872" s="14"/>
      <c r="Y1872" s="14"/>
      <c r="Z1872" s="14"/>
      <c r="AA1872" s="14"/>
      <c r="AB1872" s="16"/>
      <c r="AC1872" s="16"/>
      <c r="AD1872" s="17"/>
      <c r="AE1872" s="17"/>
      <c r="AF1872" s="16"/>
      <c r="AG1872" s="16"/>
      <c r="AH1872" s="16"/>
      <c r="AI1872" s="16"/>
      <c r="AJ1872" s="18"/>
      <c r="AK1872" s="19"/>
      <c r="AL1872" s="19"/>
      <c r="AM1872" s="28"/>
    </row>
    <row r="1873" spans="1:39" s="29" customFormat="1" x14ac:dyDescent="0.15">
      <c r="A1873" s="13" t="s">
        <v>89</v>
      </c>
      <c r="B1873" s="37"/>
      <c r="C1873" s="27" t="str">
        <f>IF(
    diffrange(
        $D1873:$AL1873,
        タグ一覧_ミラー!$D1873:$AL1873
    )=TRUE,
    "-",
    "Updated!"
)</f>
        <v>-</v>
      </c>
      <c r="D1873" s="14"/>
      <c r="E1873" s="14"/>
      <c r="F1873" s="14"/>
      <c r="G1873" s="14"/>
      <c r="H1873" s="14"/>
      <c r="I1873" s="14"/>
      <c r="J1873" s="14"/>
      <c r="K1873" s="14"/>
      <c r="L1873" s="14"/>
      <c r="M1873" s="14"/>
      <c r="N1873" s="14"/>
      <c r="O1873" s="14"/>
      <c r="P1873" s="14"/>
      <c r="Q1873" s="14"/>
      <c r="R1873" s="14"/>
      <c r="S1873" s="14"/>
      <c r="T1873" s="14"/>
      <c r="U1873" s="15"/>
      <c r="V1873" s="14"/>
      <c r="W1873" s="14"/>
      <c r="X1873" s="14"/>
      <c r="Y1873" s="14"/>
      <c r="Z1873" s="14"/>
      <c r="AA1873" s="14"/>
      <c r="AB1873" s="16"/>
      <c r="AC1873" s="16"/>
      <c r="AD1873" s="17"/>
      <c r="AE1873" s="17"/>
      <c r="AF1873" s="16"/>
      <c r="AG1873" s="16"/>
      <c r="AH1873" s="16"/>
      <c r="AI1873" s="16"/>
      <c r="AJ1873" s="18"/>
      <c r="AK1873" s="19"/>
      <c r="AL1873" s="19"/>
      <c r="AM1873" s="28"/>
    </row>
    <row r="1874" spans="1:39" s="29" customFormat="1" x14ac:dyDescent="0.15">
      <c r="A1874" s="13" t="s">
        <v>89</v>
      </c>
      <c r="B1874" s="37"/>
      <c r="C1874" s="27" t="str">
        <f>IF(
    diffrange(
        $D1874:$AL1874,
        タグ一覧_ミラー!$D1874:$AL1874
    )=TRUE,
    "-",
    "Updated!"
)</f>
        <v>-</v>
      </c>
      <c r="D1874" s="14"/>
      <c r="E1874" s="14"/>
      <c r="F1874" s="14"/>
      <c r="G1874" s="14"/>
      <c r="H1874" s="14"/>
      <c r="I1874" s="14"/>
      <c r="J1874" s="14"/>
      <c r="K1874" s="14"/>
      <c r="L1874" s="14"/>
      <c r="M1874" s="14"/>
      <c r="N1874" s="14"/>
      <c r="O1874" s="14"/>
      <c r="P1874" s="14"/>
      <c r="Q1874" s="14"/>
      <c r="R1874" s="14"/>
      <c r="S1874" s="14"/>
      <c r="T1874" s="14"/>
      <c r="U1874" s="15"/>
      <c r="V1874" s="14"/>
      <c r="W1874" s="14"/>
      <c r="X1874" s="14"/>
      <c r="Y1874" s="14"/>
      <c r="Z1874" s="14"/>
      <c r="AA1874" s="14"/>
      <c r="AB1874" s="16"/>
      <c r="AC1874" s="16"/>
      <c r="AD1874" s="17"/>
      <c r="AE1874" s="17"/>
      <c r="AF1874" s="16"/>
      <c r="AG1874" s="16"/>
      <c r="AH1874" s="16"/>
      <c r="AI1874" s="16"/>
      <c r="AJ1874" s="18"/>
      <c r="AK1874" s="19"/>
      <c r="AL1874" s="19"/>
      <c r="AM1874" s="28"/>
    </row>
    <row r="1875" spans="1:39" s="29" customFormat="1" x14ac:dyDescent="0.15">
      <c r="A1875" s="13" t="s">
        <v>89</v>
      </c>
      <c r="B1875" s="37"/>
      <c r="C1875" s="27" t="str">
        <f>IF(
    diffrange(
        $D1875:$AL1875,
        タグ一覧_ミラー!$D1875:$AL1875
    )=TRUE,
    "-",
    "Updated!"
)</f>
        <v>-</v>
      </c>
      <c r="D1875" s="14"/>
      <c r="E1875" s="14"/>
      <c r="F1875" s="14"/>
      <c r="G1875" s="14"/>
      <c r="H1875" s="14"/>
      <c r="I1875" s="14"/>
      <c r="J1875" s="14"/>
      <c r="K1875" s="14"/>
      <c r="L1875" s="14"/>
      <c r="M1875" s="14"/>
      <c r="N1875" s="14"/>
      <c r="O1875" s="14"/>
      <c r="P1875" s="14"/>
      <c r="Q1875" s="14"/>
      <c r="R1875" s="14"/>
      <c r="S1875" s="14"/>
      <c r="T1875" s="14"/>
      <c r="U1875" s="15"/>
      <c r="V1875" s="14"/>
      <c r="W1875" s="14"/>
      <c r="X1875" s="14"/>
      <c r="Y1875" s="14"/>
      <c r="Z1875" s="14"/>
      <c r="AA1875" s="14"/>
      <c r="AB1875" s="16"/>
      <c r="AC1875" s="16"/>
      <c r="AD1875" s="17"/>
      <c r="AE1875" s="17"/>
      <c r="AF1875" s="16"/>
      <c r="AG1875" s="16"/>
      <c r="AH1875" s="16"/>
      <c r="AI1875" s="16"/>
      <c r="AJ1875" s="18"/>
      <c r="AK1875" s="19"/>
      <c r="AL1875" s="19"/>
      <c r="AM1875" s="28"/>
    </row>
    <row r="1876" spans="1:39" s="29" customFormat="1" x14ac:dyDescent="0.15">
      <c r="A1876" s="13" t="s">
        <v>89</v>
      </c>
      <c r="B1876" s="37"/>
      <c r="C1876" s="27" t="str">
        <f>IF(
    diffrange(
        $D1876:$AL1876,
        タグ一覧_ミラー!$D1876:$AL1876
    )=TRUE,
    "-",
    "Updated!"
)</f>
        <v>-</v>
      </c>
      <c r="D1876" s="14"/>
      <c r="E1876" s="14"/>
      <c r="F1876" s="14"/>
      <c r="G1876" s="14"/>
      <c r="H1876" s="14"/>
      <c r="I1876" s="14"/>
      <c r="J1876" s="14"/>
      <c r="K1876" s="14"/>
      <c r="L1876" s="14"/>
      <c r="M1876" s="14"/>
      <c r="N1876" s="14"/>
      <c r="O1876" s="14"/>
      <c r="P1876" s="14"/>
      <c r="Q1876" s="14"/>
      <c r="R1876" s="14"/>
      <c r="S1876" s="14"/>
      <c r="T1876" s="14"/>
      <c r="U1876" s="15"/>
      <c r="V1876" s="14"/>
      <c r="W1876" s="14"/>
      <c r="X1876" s="14"/>
      <c r="Y1876" s="14"/>
      <c r="Z1876" s="14"/>
      <c r="AA1876" s="14"/>
      <c r="AB1876" s="16"/>
      <c r="AC1876" s="16"/>
      <c r="AD1876" s="17"/>
      <c r="AE1876" s="17"/>
      <c r="AF1876" s="16"/>
      <c r="AG1876" s="16"/>
      <c r="AH1876" s="16"/>
      <c r="AI1876" s="16"/>
      <c r="AJ1876" s="18"/>
      <c r="AK1876" s="19"/>
      <c r="AL1876" s="19"/>
      <c r="AM1876" s="28"/>
    </row>
    <row r="1877" spans="1:39" s="29" customFormat="1" x14ac:dyDescent="0.15">
      <c r="A1877" s="13" t="s">
        <v>89</v>
      </c>
      <c r="B1877" s="37"/>
      <c r="C1877" s="27" t="str">
        <f>IF(
    diffrange(
        $D1877:$AL1877,
        タグ一覧_ミラー!$D1877:$AL1877
    )=TRUE,
    "-",
    "Updated!"
)</f>
        <v>-</v>
      </c>
      <c r="D1877" s="14"/>
      <c r="E1877" s="14"/>
      <c r="F1877" s="14"/>
      <c r="G1877" s="14"/>
      <c r="H1877" s="14"/>
      <c r="I1877" s="14"/>
      <c r="J1877" s="14"/>
      <c r="K1877" s="14"/>
      <c r="L1877" s="14"/>
      <c r="M1877" s="14"/>
      <c r="N1877" s="14"/>
      <c r="O1877" s="14"/>
      <c r="P1877" s="14"/>
      <c r="Q1877" s="14"/>
      <c r="R1877" s="14"/>
      <c r="S1877" s="14"/>
      <c r="T1877" s="14"/>
      <c r="U1877" s="15"/>
      <c r="V1877" s="14"/>
      <c r="W1877" s="14"/>
      <c r="X1877" s="14"/>
      <c r="Y1877" s="14"/>
      <c r="Z1877" s="14"/>
      <c r="AA1877" s="14"/>
      <c r="AB1877" s="16"/>
      <c r="AC1877" s="16"/>
      <c r="AD1877" s="17"/>
      <c r="AE1877" s="17"/>
      <c r="AF1877" s="16"/>
      <c r="AG1877" s="16"/>
      <c r="AH1877" s="16"/>
      <c r="AI1877" s="16"/>
      <c r="AJ1877" s="18"/>
      <c r="AK1877" s="19"/>
      <c r="AL1877" s="19"/>
      <c r="AM1877" s="28"/>
    </row>
    <row r="1878" spans="1:39" s="29" customFormat="1" x14ac:dyDescent="0.15">
      <c r="A1878" s="13" t="s">
        <v>89</v>
      </c>
      <c r="B1878" s="37"/>
      <c r="C1878" s="27" t="str">
        <f>IF(
    diffrange(
        $D1878:$AL1878,
        タグ一覧_ミラー!$D1878:$AL1878
    )=TRUE,
    "-",
    "Updated!"
)</f>
        <v>-</v>
      </c>
      <c r="D1878" s="14"/>
      <c r="E1878" s="14"/>
      <c r="F1878" s="14"/>
      <c r="G1878" s="14"/>
      <c r="H1878" s="14"/>
      <c r="I1878" s="14"/>
      <c r="J1878" s="14"/>
      <c r="K1878" s="14"/>
      <c r="L1878" s="14"/>
      <c r="M1878" s="14"/>
      <c r="N1878" s="14"/>
      <c r="O1878" s="14"/>
      <c r="P1878" s="14"/>
      <c r="Q1878" s="14"/>
      <c r="R1878" s="14"/>
      <c r="S1878" s="14"/>
      <c r="T1878" s="14"/>
      <c r="U1878" s="15"/>
      <c r="V1878" s="14"/>
      <c r="W1878" s="14"/>
      <c r="X1878" s="14"/>
      <c r="Y1878" s="14"/>
      <c r="Z1878" s="14"/>
      <c r="AA1878" s="14"/>
      <c r="AB1878" s="16"/>
      <c r="AC1878" s="16"/>
      <c r="AD1878" s="17"/>
      <c r="AE1878" s="17"/>
      <c r="AF1878" s="16"/>
      <c r="AG1878" s="16"/>
      <c r="AH1878" s="16"/>
      <c r="AI1878" s="16"/>
      <c r="AJ1878" s="18"/>
      <c r="AK1878" s="19"/>
      <c r="AL1878" s="19"/>
      <c r="AM1878" s="28"/>
    </row>
    <row r="1879" spans="1:39" s="29" customFormat="1" x14ac:dyDescent="0.15">
      <c r="A1879" s="13" t="s">
        <v>89</v>
      </c>
      <c r="B1879" s="37"/>
      <c r="C1879" s="27" t="str">
        <f>IF(
    diffrange(
        $D1879:$AL1879,
        タグ一覧_ミラー!$D1879:$AL1879
    )=TRUE,
    "-",
    "Updated!"
)</f>
        <v>-</v>
      </c>
      <c r="D1879" s="14"/>
      <c r="E1879" s="14"/>
      <c r="F1879" s="14"/>
      <c r="G1879" s="14"/>
      <c r="H1879" s="14"/>
      <c r="I1879" s="14"/>
      <c r="J1879" s="14"/>
      <c r="K1879" s="14"/>
      <c r="L1879" s="14"/>
      <c r="M1879" s="14"/>
      <c r="N1879" s="14"/>
      <c r="O1879" s="14"/>
      <c r="P1879" s="14"/>
      <c r="Q1879" s="14"/>
      <c r="R1879" s="14"/>
      <c r="S1879" s="14"/>
      <c r="T1879" s="14"/>
      <c r="U1879" s="15"/>
      <c r="V1879" s="14"/>
      <c r="W1879" s="14"/>
      <c r="X1879" s="14"/>
      <c r="Y1879" s="14"/>
      <c r="Z1879" s="14"/>
      <c r="AA1879" s="14"/>
      <c r="AB1879" s="16"/>
      <c r="AC1879" s="16"/>
      <c r="AD1879" s="17"/>
      <c r="AE1879" s="17"/>
      <c r="AF1879" s="16"/>
      <c r="AG1879" s="16"/>
      <c r="AH1879" s="16"/>
      <c r="AI1879" s="16"/>
      <c r="AJ1879" s="18"/>
      <c r="AK1879" s="19"/>
      <c r="AL1879" s="19"/>
      <c r="AM1879" s="28"/>
    </row>
    <row r="1880" spans="1:39" s="29" customFormat="1" x14ac:dyDescent="0.15">
      <c r="A1880" s="13" t="s">
        <v>89</v>
      </c>
      <c r="B1880" s="37"/>
      <c r="C1880" s="27" t="str">
        <f>IF(
    diffrange(
        $D1880:$AL1880,
        タグ一覧_ミラー!$D1880:$AL1880
    )=TRUE,
    "-",
    "Updated!"
)</f>
        <v>-</v>
      </c>
      <c r="D1880" s="14"/>
      <c r="E1880" s="14"/>
      <c r="F1880" s="14"/>
      <c r="G1880" s="14"/>
      <c r="H1880" s="14"/>
      <c r="I1880" s="14"/>
      <c r="J1880" s="14"/>
      <c r="K1880" s="14"/>
      <c r="L1880" s="14"/>
      <c r="M1880" s="14"/>
      <c r="N1880" s="14"/>
      <c r="O1880" s="14"/>
      <c r="P1880" s="14"/>
      <c r="Q1880" s="14"/>
      <c r="R1880" s="14"/>
      <c r="S1880" s="14"/>
      <c r="T1880" s="14"/>
      <c r="U1880" s="15"/>
      <c r="V1880" s="14"/>
      <c r="W1880" s="14"/>
      <c r="X1880" s="14"/>
      <c r="Y1880" s="14"/>
      <c r="Z1880" s="14"/>
      <c r="AA1880" s="14"/>
      <c r="AB1880" s="16"/>
      <c r="AC1880" s="16"/>
      <c r="AD1880" s="17"/>
      <c r="AE1880" s="17"/>
      <c r="AF1880" s="16"/>
      <c r="AG1880" s="16"/>
      <c r="AH1880" s="16"/>
      <c r="AI1880" s="16"/>
      <c r="AJ1880" s="18"/>
      <c r="AK1880" s="19"/>
      <c r="AL1880" s="19"/>
      <c r="AM1880" s="28"/>
    </row>
    <row r="1881" spans="1:39" s="29" customFormat="1" x14ac:dyDescent="0.15">
      <c r="A1881" s="13" t="s">
        <v>89</v>
      </c>
      <c r="B1881" s="37"/>
      <c r="C1881" s="27" t="str">
        <f>IF(
    diffrange(
        $D1881:$AL1881,
        タグ一覧_ミラー!$D1881:$AL1881
    )=TRUE,
    "-",
    "Updated!"
)</f>
        <v>-</v>
      </c>
      <c r="D1881" s="14"/>
      <c r="E1881" s="14"/>
      <c r="F1881" s="14"/>
      <c r="G1881" s="14"/>
      <c r="H1881" s="14"/>
      <c r="I1881" s="14"/>
      <c r="J1881" s="14"/>
      <c r="K1881" s="14"/>
      <c r="L1881" s="14"/>
      <c r="M1881" s="14"/>
      <c r="N1881" s="14"/>
      <c r="O1881" s="14"/>
      <c r="P1881" s="14"/>
      <c r="Q1881" s="14"/>
      <c r="R1881" s="14"/>
      <c r="S1881" s="14"/>
      <c r="T1881" s="14"/>
      <c r="U1881" s="15"/>
      <c r="V1881" s="14"/>
      <c r="W1881" s="14"/>
      <c r="X1881" s="14"/>
      <c r="Y1881" s="14"/>
      <c r="Z1881" s="14"/>
      <c r="AA1881" s="14"/>
      <c r="AB1881" s="16"/>
      <c r="AC1881" s="16"/>
      <c r="AD1881" s="17"/>
      <c r="AE1881" s="17"/>
      <c r="AF1881" s="16"/>
      <c r="AG1881" s="16"/>
      <c r="AH1881" s="16"/>
      <c r="AI1881" s="16"/>
      <c r="AJ1881" s="18"/>
      <c r="AK1881" s="19"/>
      <c r="AL1881" s="19"/>
      <c r="AM1881" s="28"/>
    </row>
    <row r="1882" spans="1:39" s="29" customFormat="1" x14ac:dyDescent="0.15">
      <c r="A1882" s="13" t="s">
        <v>89</v>
      </c>
      <c r="B1882" s="37"/>
      <c r="C1882" s="27" t="str">
        <f>IF(
    diffrange(
        $D1882:$AL1882,
        タグ一覧_ミラー!$D1882:$AL1882
    )=TRUE,
    "-",
    "Updated!"
)</f>
        <v>-</v>
      </c>
      <c r="D1882" s="14"/>
      <c r="E1882" s="14"/>
      <c r="F1882" s="14"/>
      <c r="G1882" s="14"/>
      <c r="H1882" s="14"/>
      <c r="I1882" s="14"/>
      <c r="J1882" s="14"/>
      <c r="K1882" s="14"/>
      <c r="L1882" s="14"/>
      <c r="M1882" s="14"/>
      <c r="N1882" s="14"/>
      <c r="O1882" s="14"/>
      <c r="P1882" s="14"/>
      <c r="Q1882" s="14"/>
      <c r="R1882" s="14"/>
      <c r="S1882" s="14"/>
      <c r="T1882" s="14"/>
      <c r="U1882" s="15"/>
      <c r="V1882" s="14"/>
      <c r="W1882" s="14"/>
      <c r="X1882" s="14"/>
      <c r="Y1882" s="14"/>
      <c r="Z1882" s="14"/>
      <c r="AA1882" s="14"/>
      <c r="AB1882" s="16"/>
      <c r="AC1882" s="16"/>
      <c r="AD1882" s="17"/>
      <c r="AE1882" s="17"/>
      <c r="AF1882" s="16"/>
      <c r="AG1882" s="16"/>
      <c r="AH1882" s="16"/>
      <c r="AI1882" s="16"/>
      <c r="AJ1882" s="18"/>
      <c r="AK1882" s="19"/>
      <c r="AL1882" s="19"/>
      <c r="AM1882" s="28"/>
    </row>
    <row r="1883" spans="1:39" s="29" customFormat="1" x14ac:dyDescent="0.15">
      <c r="A1883" s="13" t="s">
        <v>89</v>
      </c>
      <c r="B1883" s="37"/>
      <c r="C1883" s="27" t="str">
        <f>IF(
    diffrange(
        $D1883:$AL1883,
        タグ一覧_ミラー!$D1883:$AL1883
    )=TRUE,
    "-",
    "Updated!"
)</f>
        <v>-</v>
      </c>
      <c r="D1883" s="14"/>
      <c r="E1883" s="14"/>
      <c r="F1883" s="14"/>
      <c r="G1883" s="14"/>
      <c r="H1883" s="14"/>
      <c r="I1883" s="14"/>
      <c r="J1883" s="14"/>
      <c r="K1883" s="14"/>
      <c r="L1883" s="14"/>
      <c r="M1883" s="14"/>
      <c r="N1883" s="14"/>
      <c r="O1883" s="14"/>
      <c r="P1883" s="14"/>
      <c r="Q1883" s="14"/>
      <c r="R1883" s="14"/>
      <c r="S1883" s="14"/>
      <c r="T1883" s="14"/>
      <c r="U1883" s="15"/>
      <c r="V1883" s="14"/>
      <c r="W1883" s="14"/>
      <c r="X1883" s="14"/>
      <c r="Y1883" s="14"/>
      <c r="Z1883" s="14"/>
      <c r="AA1883" s="14"/>
      <c r="AB1883" s="16"/>
      <c r="AC1883" s="16"/>
      <c r="AD1883" s="17"/>
      <c r="AE1883" s="17"/>
      <c r="AF1883" s="16"/>
      <c r="AG1883" s="16"/>
      <c r="AH1883" s="16"/>
      <c r="AI1883" s="16"/>
      <c r="AJ1883" s="18"/>
      <c r="AK1883" s="19"/>
      <c r="AL1883" s="19"/>
      <c r="AM1883" s="28"/>
    </row>
    <row r="1884" spans="1:39" s="29" customFormat="1" x14ac:dyDescent="0.15">
      <c r="A1884" s="13" t="s">
        <v>89</v>
      </c>
      <c r="B1884" s="37"/>
      <c r="C1884" s="27" t="str">
        <f>IF(
    diffrange(
        $D1884:$AL1884,
        タグ一覧_ミラー!$D1884:$AL1884
    )=TRUE,
    "-",
    "Updated!"
)</f>
        <v>-</v>
      </c>
      <c r="D1884" s="14"/>
      <c r="E1884" s="14"/>
      <c r="F1884" s="14"/>
      <c r="G1884" s="14"/>
      <c r="H1884" s="14"/>
      <c r="I1884" s="14"/>
      <c r="J1884" s="14"/>
      <c r="K1884" s="14"/>
      <c r="L1884" s="14"/>
      <c r="M1884" s="14"/>
      <c r="N1884" s="14"/>
      <c r="O1884" s="14"/>
      <c r="P1884" s="14"/>
      <c r="Q1884" s="14"/>
      <c r="R1884" s="14"/>
      <c r="S1884" s="14"/>
      <c r="T1884" s="14"/>
      <c r="U1884" s="15"/>
      <c r="V1884" s="14"/>
      <c r="W1884" s="14"/>
      <c r="X1884" s="14"/>
      <c r="Y1884" s="14"/>
      <c r="Z1884" s="14"/>
      <c r="AA1884" s="14"/>
      <c r="AB1884" s="16"/>
      <c r="AC1884" s="16"/>
      <c r="AD1884" s="17"/>
      <c r="AE1884" s="17"/>
      <c r="AF1884" s="16"/>
      <c r="AG1884" s="16"/>
      <c r="AH1884" s="16"/>
      <c r="AI1884" s="16"/>
      <c r="AJ1884" s="18"/>
      <c r="AK1884" s="19"/>
      <c r="AL1884" s="19"/>
      <c r="AM1884" s="28"/>
    </row>
    <row r="1885" spans="1:39" s="29" customFormat="1" x14ac:dyDescent="0.15">
      <c r="A1885" s="13" t="s">
        <v>89</v>
      </c>
      <c r="B1885" s="37"/>
      <c r="C1885" s="27" t="str">
        <f>IF(
    diffrange(
        $D1885:$AL1885,
        タグ一覧_ミラー!$D1885:$AL1885
    )=TRUE,
    "-",
    "Updated!"
)</f>
        <v>-</v>
      </c>
      <c r="D1885" s="14"/>
      <c r="E1885" s="14"/>
      <c r="F1885" s="14"/>
      <c r="G1885" s="14"/>
      <c r="H1885" s="14"/>
      <c r="I1885" s="14"/>
      <c r="J1885" s="14"/>
      <c r="K1885" s="14"/>
      <c r="L1885" s="14"/>
      <c r="M1885" s="14"/>
      <c r="N1885" s="14"/>
      <c r="O1885" s="14"/>
      <c r="P1885" s="14"/>
      <c r="Q1885" s="14"/>
      <c r="R1885" s="14"/>
      <c r="S1885" s="14"/>
      <c r="T1885" s="14"/>
      <c r="U1885" s="15"/>
      <c r="V1885" s="14"/>
      <c r="W1885" s="14"/>
      <c r="X1885" s="14"/>
      <c r="Y1885" s="14"/>
      <c r="Z1885" s="14"/>
      <c r="AA1885" s="14"/>
      <c r="AB1885" s="16"/>
      <c r="AC1885" s="16"/>
      <c r="AD1885" s="17"/>
      <c r="AE1885" s="17"/>
      <c r="AF1885" s="16"/>
      <c r="AG1885" s="16"/>
      <c r="AH1885" s="16"/>
      <c r="AI1885" s="16"/>
      <c r="AJ1885" s="18"/>
      <c r="AK1885" s="19"/>
      <c r="AL1885" s="19"/>
      <c r="AM1885" s="28"/>
    </row>
    <row r="1886" spans="1:39" s="29" customFormat="1" x14ac:dyDescent="0.15">
      <c r="A1886" s="13" t="s">
        <v>89</v>
      </c>
      <c r="B1886" s="37"/>
      <c r="C1886" s="27" t="str">
        <f>IF(
    diffrange(
        $D1886:$AL1886,
        タグ一覧_ミラー!$D1886:$AL1886
    )=TRUE,
    "-",
    "Updated!"
)</f>
        <v>-</v>
      </c>
      <c r="D1886" s="14"/>
      <c r="E1886" s="14"/>
      <c r="F1886" s="14"/>
      <c r="G1886" s="14"/>
      <c r="H1886" s="14"/>
      <c r="I1886" s="14"/>
      <c r="J1886" s="14"/>
      <c r="K1886" s="14"/>
      <c r="L1886" s="14"/>
      <c r="M1886" s="14"/>
      <c r="N1886" s="14"/>
      <c r="O1886" s="14"/>
      <c r="P1886" s="14"/>
      <c r="Q1886" s="14"/>
      <c r="R1886" s="14"/>
      <c r="S1886" s="14"/>
      <c r="T1886" s="14"/>
      <c r="U1886" s="15"/>
      <c r="V1886" s="14"/>
      <c r="W1886" s="14"/>
      <c r="X1886" s="14"/>
      <c r="Y1886" s="14"/>
      <c r="Z1886" s="14"/>
      <c r="AA1886" s="14"/>
      <c r="AB1886" s="16"/>
      <c r="AC1886" s="16"/>
      <c r="AD1886" s="17"/>
      <c r="AE1886" s="17"/>
      <c r="AF1886" s="16"/>
      <c r="AG1886" s="16"/>
      <c r="AH1886" s="16"/>
      <c r="AI1886" s="16"/>
      <c r="AJ1886" s="18"/>
      <c r="AK1886" s="19"/>
      <c r="AL1886" s="19"/>
      <c r="AM1886" s="28"/>
    </row>
    <row r="1887" spans="1:39" s="29" customFormat="1" x14ac:dyDescent="0.15">
      <c r="A1887" s="13" t="s">
        <v>89</v>
      </c>
      <c r="B1887" s="37"/>
      <c r="C1887" s="27" t="str">
        <f>IF(
    diffrange(
        $D1887:$AL1887,
        タグ一覧_ミラー!$D1887:$AL1887
    )=TRUE,
    "-",
    "Updated!"
)</f>
        <v>-</v>
      </c>
      <c r="D1887" s="14"/>
      <c r="E1887" s="14"/>
      <c r="F1887" s="14"/>
      <c r="G1887" s="14"/>
      <c r="H1887" s="14"/>
      <c r="I1887" s="14"/>
      <c r="J1887" s="14"/>
      <c r="K1887" s="14"/>
      <c r="L1887" s="14"/>
      <c r="M1887" s="14"/>
      <c r="N1887" s="14"/>
      <c r="O1887" s="14"/>
      <c r="P1887" s="14"/>
      <c r="Q1887" s="14"/>
      <c r="R1887" s="14"/>
      <c r="S1887" s="14"/>
      <c r="T1887" s="14"/>
      <c r="U1887" s="15"/>
      <c r="V1887" s="14"/>
      <c r="W1887" s="14"/>
      <c r="X1887" s="14"/>
      <c r="Y1887" s="14"/>
      <c r="Z1887" s="14"/>
      <c r="AA1887" s="14"/>
      <c r="AB1887" s="16"/>
      <c r="AC1887" s="16"/>
      <c r="AD1887" s="17"/>
      <c r="AE1887" s="17"/>
      <c r="AF1887" s="16"/>
      <c r="AG1887" s="16"/>
      <c r="AH1887" s="16"/>
      <c r="AI1887" s="16"/>
      <c r="AJ1887" s="18"/>
      <c r="AK1887" s="19"/>
      <c r="AL1887" s="19"/>
      <c r="AM1887" s="28"/>
    </row>
    <row r="1888" spans="1:39" s="29" customFormat="1" x14ac:dyDescent="0.15">
      <c r="A1888" s="13" t="s">
        <v>89</v>
      </c>
      <c r="B1888" s="37"/>
      <c r="C1888" s="27" t="str">
        <f>IF(
    diffrange(
        $D1888:$AL1888,
        タグ一覧_ミラー!$D1888:$AL1888
    )=TRUE,
    "-",
    "Updated!"
)</f>
        <v>-</v>
      </c>
      <c r="D1888" s="14"/>
      <c r="E1888" s="14"/>
      <c r="F1888" s="14"/>
      <c r="G1888" s="14"/>
      <c r="H1888" s="14"/>
      <c r="I1888" s="14"/>
      <c r="J1888" s="14"/>
      <c r="K1888" s="14"/>
      <c r="L1888" s="14"/>
      <c r="M1888" s="14"/>
      <c r="N1888" s="14"/>
      <c r="O1888" s="14"/>
      <c r="P1888" s="14"/>
      <c r="Q1888" s="14"/>
      <c r="R1888" s="14"/>
      <c r="S1888" s="14"/>
      <c r="T1888" s="14"/>
      <c r="U1888" s="15"/>
      <c r="V1888" s="14"/>
      <c r="W1888" s="14"/>
      <c r="X1888" s="14"/>
      <c r="Y1888" s="14"/>
      <c r="Z1888" s="14"/>
      <c r="AA1888" s="14"/>
      <c r="AB1888" s="16"/>
      <c r="AC1888" s="16"/>
      <c r="AD1888" s="17"/>
      <c r="AE1888" s="17"/>
      <c r="AF1888" s="16"/>
      <c r="AG1888" s="16"/>
      <c r="AH1888" s="16"/>
      <c r="AI1888" s="16"/>
      <c r="AJ1888" s="18"/>
      <c r="AK1888" s="19"/>
      <c r="AL1888" s="19"/>
      <c r="AM1888" s="28"/>
    </row>
    <row r="1889" spans="1:39" s="29" customFormat="1" x14ac:dyDescent="0.15">
      <c r="A1889" s="13" t="s">
        <v>89</v>
      </c>
      <c r="B1889" s="37"/>
      <c r="C1889" s="27" t="str">
        <f>IF(
    diffrange(
        $D1889:$AL1889,
        タグ一覧_ミラー!$D1889:$AL1889
    )=TRUE,
    "-",
    "Updated!"
)</f>
        <v>-</v>
      </c>
      <c r="D1889" s="14"/>
      <c r="E1889" s="14"/>
      <c r="F1889" s="14"/>
      <c r="G1889" s="14"/>
      <c r="H1889" s="14"/>
      <c r="I1889" s="14"/>
      <c r="J1889" s="14"/>
      <c r="K1889" s="14"/>
      <c r="L1889" s="14"/>
      <c r="M1889" s="14"/>
      <c r="N1889" s="14"/>
      <c r="O1889" s="14"/>
      <c r="P1889" s="14"/>
      <c r="Q1889" s="14"/>
      <c r="R1889" s="14"/>
      <c r="S1889" s="14"/>
      <c r="T1889" s="14"/>
      <c r="U1889" s="15"/>
      <c r="V1889" s="14"/>
      <c r="W1889" s="14"/>
      <c r="X1889" s="14"/>
      <c r="Y1889" s="14"/>
      <c r="Z1889" s="14"/>
      <c r="AA1889" s="14"/>
      <c r="AB1889" s="16"/>
      <c r="AC1889" s="16"/>
      <c r="AD1889" s="17"/>
      <c r="AE1889" s="17"/>
      <c r="AF1889" s="16"/>
      <c r="AG1889" s="16"/>
      <c r="AH1889" s="16"/>
      <c r="AI1889" s="16"/>
      <c r="AJ1889" s="18"/>
      <c r="AK1889" s="19"/>
      <c r="AL1889" s="19"/>
      <c r="AM1889" s="28"/>
    </row>
    <row r="1890" spans="1:39" s="29" customFormat="1" x14ac:dyDescent="0.15">
      <c r="A1890" s="13" t="s">
        <v>89</v>
      </c>
      <c r="B1890" s="37"/>
      <c r="C1890" s="27" t="str">
        <f>IF(
    diffrange(
        $D1890:$AL1890,
        タグ一覧_ミラー!$D1890:$AL1890
    )=TRUE,
    "-",
    "Updated!"
)</f>
        <v>-</v>
      </c>
      <c r="D1890" s="14"/>
      <c r="E1890" s="14"/>
      <c r="F1890" s="14"/>
      <c r="G1890" s="14"/>
      <c r="H1890" s="14"/>
      <c r="I1890" s="14"/>
      <c r="J1890" s="14"/>
      <c r="K1890" s="14"/>
      <c r="L1890" s="14"/>
      <c r="M1890" s="14"/>
      <c r="N1890" s="14"/>
      <c r="O1890" s="14"/>
      <c r="P1890" s="14"/>
      <c r="Q1890" s="14"/>
      <c r="R1890" s="14"/>
      <c r="S1890" s="14"/>
      <c r="T1890" s="14"/>
      <c r="U1890" s="15"/>
      <c r="V1890" s="14"/>
      <c r="W1890" s="14"/>
      <c r="X1890" s="14"/>
      <c r="Y1890" s="14"/>
      <c r="Z1890" s="14"/>
      <c r="AA1890" s="14"/>
      <c r="AB1890" s="16"/>
      <c r="AC1890" s="16"/>
      <c r="AD1890" s="17"/>
      <c r="AE1890" s="17"/>
      <c r="AF1890" s="16"/>
      <c r="AG1890" s="16"/>
      <c r="AH1890" s="16"/>
      <c r="AI1890" s="16"/>
      <c r="AJ1890" s="18"/>
      <c r="AK1890" s="19"/>
      <c r="AL1890" s="19"/>
      <c r="AM1890" s="28"/>
    </row>
    <row r="1891" spans="1:39" s="29" customFormat="1" x14ac:dyDescent="0.15">
      <c r="A1891" s="13" t="s">
        <v>89</v>
      </c>
      <c r="B1891" s="37"/>
      <c r="C1891" s="27" t="str">
        <f>IF(
    diffrange(
        $D1891:$AL1891,
        タグ一覧_ミラー!$D1891:$AL1891
    )=TRUE,
    "-",
    "Updated!"
)</f>
        <v>-</v>
      </c>
      <c r="D1891" s="14"/>
      <c r="E1891" s="14"/>
      <c r="F1891" s="14"/>
      <c r="G1891" s="14"/>
      <c r="H1891" s="14"/>
      <c r="I1891" s="14"/>
      <c r="J1891" s="14"/>
      <c r="K1891" s="14"/>
      <c r="L1891" s="14"/>
      <c r="M1891" s="14"/>
      <c r="N1891" s="14"/>
      <c r="O1891" s="14"/>
      <c r="P1891" s="14"/>
      <c r="Q1891" s="14"/>
      <c r="R1891" s="14"/>
      <c r="S1891" s="14"/>
      <c r="T1891" s="14"/>
      <c r="U1891" s="15"/>
      <c r="V1891" s="14"/>
      <c r="W1891" s="14"/>
      <c r="X1891" s="14"/>
      <c r="Y1891" s="14"/>
      <c r="Z1891" s="14"/>
      <c r="AA1891" s="14"/>
      <c r="AB1891" s="16"/>
      <c r="AC1891" s="16"/>
      <c r="AD1891" s="17"/>
      <c r="AE1891" s="17"/>
      <c r="AF1891" s="16"/>
      <c r="AG1891" s="16"/>
      <c r="AH1891" s="16"/>
      <c r="AI1891" s="16"/>
      <c r="AJ1891" s="18"/>
      <c r="AK1891" s="19"/>
      <c r="AL1891" s="19"/>
      <c r="AM1891" s="28"/>
    </row>
    <row r="1892" spans="1:39" s="29" customFormat="1" x14ac:dyDescent="0.15">
      <c r="A1892" s="13" t="s">
        <v>89</v>
      </c>
      <c r="B1892" s="37"/>
      <c r="C1892" s="27" t="str">
        <f>IF(
    diffrange(
        $D1892:$AL1892,
        タグ一覧_ミラー!$D1892:$AL1892
    )=TRUE,
    "-",
    "Updated!"
)</f>
        <v>-</v>
      </c>
      <c r="D1892" s="14"/>
      <c r="E1892" s="14"/>
      <c r="F1892" s="14"/>
      <c r="G1892" s="14"/>
      <c r="H1892" s="14"/>
      <c r="I1892" s="14"/>
      <c r="J1892" s="14"/>
      <c r="K1892" s="14"/>
      <c r="L1892" s="14"/>
      <c r="M1892" s="14"/>
      <c r="N1892" s="14"/>
      <c r="O1892" s="14"/>
      <c r="P1892" s="14"/>
      <c r="Q1892" s="14"/>
      <c r="R1892" s="14"/>
      <c r="S1892" s="14"/>
      <c r="T1892" s="14"/>
      <c r="U1892" s="15"/>
      <c r="V1892" s="14"/>
      <c r="W1892" s="14"/>
      <c r="X1892" s="14"/>
      <c r="Y1892" s="14"/>
      <c r="Z1892" s="14"/>
      <c r="AA1892" s="14"/>
      <c r="AB1892" s="16"/>
      <c r="AC1892" s="16"/>
      <c r="AD1892" s="17"/>
      <c r="AE1892" s="17"/>
      <c r="AF1892" s="16"/>
      <c r="AG1892" s="16"/>
      <c r="AH1892" s="16"/>
      <c r="AI1892" s="16"/>
      <c r="AJ1892" s="18"/>
      <c r="AK1892" s="19"/>
      <c r="AL1892" s="19"/>
      <c r="AM1892" s="28"/>
    </row>
    <row r="1893" spans="1:39" s="29" customFormat="1" x14ac:dyDescent="0.15">
      <c r="A1893" s="13" t="s">
        <v>89</v>
      </c>
      <c r="B1893" s="37"/>
      <c r="C1893" s="27" t="str">
        <f>IF(
    diffrange(
        $D1893:$AL1893,
        タグ一覧_ミラー!$D1893:$AL1893
    )=TRUE,
    "-",
    "Updated!"
)</f>
        <v>-</v>
      </c>
      <c r="D1893" s="14"/>
      <c r="E1893" s="14"/>
      <c r="F1893" s="14"/>
      <c r="G1893" s="14"/>
      <c r="H1893" s="14"/>
      <c r="I1893" s="14"/>
      <c r="J1893" s="14"/>
      <c r="K1893" s="14"/>
      <c r="L1893" s="14"/>
      <c r="M1893" s="14"/>
      <c r="N1893" s="14"/>
      <c r="O1893" s="14"/>
      <c r="P1893" s="14"/>
      <c r="Q1893" s="14"/>
      <c r="R1893" s="14"/>
      <c r="S1893" s="14"/>
      <c r="T1893" s="14"/>
      <c r="U1893" s="15"/>
      <c r="V1893" s="14"/>
      <c r="W1893" s="14"/>
      <c r="X1893" s="14"/>
      <c r="Y1893" s="14"/>
      <c r="Z1893" s="14"/>
      <c r="AA1893" s="14"/>
      <c r="AB1893" s="16"/>
      <c r="AC1893" s="16"/>
      <c r="AD1893" s="17"/>
      <c r="AE1893" s="17"/>
      <c r="AF1893" s="16"/>
      <c r="AG1893" s="16"/>
      <c r="AH1893" s="16"/>
      <c r="AI1893" s="16"/>
      <c r="AJ1893" s="18"/>
      <c r="AK1893" s="19"/>
      <c r="AL1893" s="19"/>
      <c r="AM1893" s="28"/>
    </row>
    <row r="1894" spans="1:39" s="29" customFormat="1" x14ac:dyDescent="0.15">
      <c r="A1894" s="13" t="s">
        <v>89</v>
      </c>
      <c r="B1894" s="37"/>
      <c r="C1894" s="27" t="str">
        <f>IF(
    diffrange(
        $D1894:$AL1894,
        タグ一覧_ミラー!$D1894:$AL1894
    )=TRUE,
    "-",
    "Updated!"
)</f>
        <v>-</v>
      </c>
      <c r="D1894" s="14"/>
      <c r="E1894" s="14"/>
      <c r="F1894" s="14"/>
      <c r="G1894" s="14"/>
      <c r="H1894" s="14"/>
      <c r="I1894" s="14"/>
      <c r="J1894" s="14"/>
      <c r="K1894" s="14"/>
      <c r="L1894" s="14"/>
      <c r="M1894" s="14"/>
      <c r="N1894" s="14"/>
      <c r="O1894" s="14"/>
      <c r="P1894" s="14"/>
      <c r="Q1894" s="14"/>
      <c r="R1894" s="14"/>
      <c r="S1894" s="14"/>
      <c r="T1894" s="14"/>
      <c r="U1894" s="15"/>
      <c r="V1894" s="14"/>
      <c r="W1894" s="14"/>
      <c r="X1894" s="14"/>
      <c r="Y1894" s="14"/>
      <c r="Z1894" s="14"/>
      <c r="AA1894" s="14"/>
      <c r="AB1894" s="16"/>
      <c r="AC1894" s="16"/>
      <c r="AD1894" s="17"/>
      <c r="AE1894" s="17"/>
      <c r="AF1894" s="16"/>
      <c r="AG1894" s="16"/>
      <c r="AH1894" s="16"/>
      <c r="AI1894" s="16"/>
      <c r="AJ1894" s="18"/>
      <c r="AK1894" s="19"/>
      <c r="AL1894" s="19"/>
      <c r="AM1894" s="28"/>
    </row>
    <row r="1895" spans="1:39" s="29" customFormat="1" x14ac:dyDescent="0.15">
      <c r="A1895" s="13" t="s">
        <v>89</v>
      </c>
      <c r="B1895" s="37"/>
      <c r="C1895" s="27" t="str">
        <f>IF(
    diffrange(
        $D1895:$AL1895,
        タグ一覧_ミラー!$D1895:$AL1895
    )=TRUE,
    "-",
    "Updated!"
)</f>
        <v>-</v>
      </c>
      <c r="D1895" s="14"/>
      <c r="E1895" s="14"/>
      <c r="F1895" s="14"/>
      <c r="G1895" s="14"/>
      <c r="H1895" s="14"/>
      <c r="I1895" s="14"/>
      <c r="J1895" s="14"/>
      <c r="K1895" s="14"/>
      <c r="L1895" s="14"/>
      <c r="M1895" s="14"/>
      <c r="N1895" s="14"/>
      <c r="O1895" s="14"/>
      <c r="P1895" s="14"/>
      <c r="Q1895" s="14"/>
      <c r="R1895" s="14"/>
      <c r="S1895" s="14"/>
      <c r="T1895" s="14"/>
      <c r="U1895" s="15"/>
      <c r="V1895" s="14"/>
      <c r="W1895" s="14"/>
      <c r="X1895" s="14"/>
      <c r="Y1895" s="14"/>
      <c r="Z1895" s="14"/>
      <c r="AA1895" s="14"/>
      <c r="AB1895" s="16"/>
      <c r="AC1895" s="16"/>
      <c r="AD1895" s="17"/>
      <c r="AE1895" s="17"/>
      <c r="AF1895" s="16"/>
      <c r="AG1895" s="16"/>
      <c r="AH1895" s="16"/>
      <c r="AI1895" s="16"/>
      <c r="AJ1895" s="18"/>
      <c r="AK1895" s="19"/>
      <c r="AL1895" s="19"/>
      <c r="AM1895" s="28"/>
    </row>
    <row r="1896" spans="1:39" s="29" customFormat="1" x14ac:dyDescent="0.15">
      <c r="A1896" s="13" t="s">
        <v>89</v>
      </c>
      <c r="B1896" s="37"/>
      <c r="C1896" s="27" t="str">
        <f>IF(
    diffrange(
        $D1896:$AL1896,
        タグ一覧_ミラー!$D1896:$AL1896
    )=TRUE,
    "-",
    "Updated!"
)</f>
        <v>-</v>
      </c>
      <c r="D1896" s="14"/>
      <c r="E1896" s="14"/>
      <c r="F1896" s="14"/>
      <c r="G1896" s="14"/>
      <c r="H1896" s="14"/>
      <c r="I1896" s="14"/>
      <c r="J1896" s="14"/>
      <c r="K1896" s="14"/>
      <c r="L1896" s="14"/>
      <c r="M1896" s="14"/>
      <c r="N1896" s="14"/>
      <c r="O1896" s="14"/>
      <c r="P1896" s="14"/>
      <c r="Q1896" s="14"/>
      <c r="R1896" s="14"/>
      <c r="S1896" s="14"/>
      <c r="T1896" s="14"/>
      <c r="U1896" s="15"/>
      <c r="V1896" s="14"/>
      <c r="W1896" s="14"/>
      <c r="X1896" s="14"/>
      <c r="Y1896" s="14"/>
      <c r="Z1896" s="14"/>
      <c r="AA1896" s="14"/>
      <c r="AB1896" s="16"/>
      <c r="AC1896" s="16"/>
      <c r="AD1896" s="17"/>
      <c r="AE1896" s="17"/>
      <c r="AF1896" s="16"/>
      <c r="AG1896" s="16"/>
      <c r="AH1896" s="16"/>
      <c r="AI1896" s="16"/>
      <c r="AJ1896" s="18"/>
      <c r="AK1896" s="19"/>
      <c r="AL1896" s="19"/>
      <c r="AM1896" s="28"/>
    </row>
    <row r="1897" spans="1:39" s="29" customFormat="1" x14ac:dyDescent="0.15">
      <c r="A1897" s="13" t="s">
        <v>89</v>
      </c>
      <c r="B1897" s="37"/>
      <c r="C1897" s="27" t="str">
        <f>IF(
    diffrange(
        $D1897:$AL1897,
        タグ一覧_ミラー!$D1897:$AL1897
    )=TRUE,
    "-",
    "Updated!"
)</f>
        <v>-</v>
      </c>
      <c r="D1897" s="14"/>
      <c r="E1897" s="14"/>
      <c r="F1897" s="14"/>
      <c r="G1897" s="14"/>
      <c r="H1897" s="14"/>
      <c r="I1897" s="14"/>
      <c r="J1897" s="14"/>
      <c r="K1897" s="14"/>
      <c r="L1897" s="14"/>
      <c r="M1897" s="14"/>
      <c r="N1897" s="14"/>
      <c r="O1897" s="14"/>
      <c r="P1897" s="14"/>
      <c r="Q1897" s="14"/>
      <c r="R1897" s="14"/>
      <c r="S1897" s="14"/>
      <c r="T1897" s="14"/>
      <c r="U1897" s="15"/>
      <c r="V1897" s="14"/>
      <c r="W1897" s="14"/>
      <c r="X1897" s="14"/>
      <c r="Y1897" s="14"/>
      <c r="Z1897" s="14"/>
      <c r="AA1897" s="14"/>
      <c r="AB1897" s="16"/>
      <c r="AC1897" s="16"/>
      <c r="AD1897" s="17"/>
      <c r="AE1897" s="17"/>
      <c r="AF1897" s="16"/>
      <c r="AG1897" s="16"/>
      <c r="AH1897" s="16"/>
      <c r="AI1897" s="16"/>
      <c r="AJ1897" s="18"/>
      <c r="AK1897" s="19"/>
      <c r="AL1897" s="19"/>
      <c r="AM1897" s="28"/>
    </row>
    <row r="1898" spans="1:39" s="29" customFormat="1" x14ac:dyDescent="0.15">
      <c r="A1898" s="13" t="s">
        <v>89</v>
      </c>
      <c r="B1898" s="37"/>
      <c r="C1898" s="27" t="str">
        <f>IF(
    diffrange(
        $D1898:$AL1898,
        タグ一覧_ミラー!$D1898:$AL1898
    )=TRUE,
    "-",
    "Updated!"
)</f>
        <v>-</v>
      </c>
      <c r="D1898" s="14"/>
      <c r="E1898" s="14"/>
      <c r="F1898" s="14"/>
      <c r="G1898" s="14"/>
      <c r="H1898" s="14"/>
      <c r="I1898" s="14"/>
      <c r="J1898" s="14"/>
      <c r="K1898" s="14"/>
      <c r="L1898" s="14"/>
      <c r="M1898" s="14"/>
      <c r="N1898" s="14"/>
      <c r="O1898" s="14"/>
      <c r="P1898" s="14"/>
      <c r="Q1898" s="14"/>
      <c r="R1898" s="14"/>
      <c r="S1898" s="14"/>
      <c r="T1898" s="14"/>
      <c r="U1898" s="15"/>
      <c r="V1898" s="14"/>
      <c r="W1898" s="14"/>
      <c r="X1898" s="14"/>
      <c r="Y1898" s="14"/>
      <c r="Z1898" s="14"/>
      <c r="AA1898" s="14"/>
      <c r="AB1898" s="16"/>
      <c r="AC1898" s="16"/>
      <c r="AD1898" s="17"/>
      <c r="AE1898" s="17"/>
      <c r="AF1898" s="16"/>
      <c r="AG1898" s="16"/>
      <c r="AH1898" s="16"/>
      <c r="AI1898" s="16"/>
      <c r="AJ1898" s="18"/>
      <c r="AK1898" s="19"/>
      <c r="AL1898" s="19"/>
      <c r="AM1898" s="28"/>
    </row>
    <row r="1899" spans="1:39" s="29" customFormat="1" x14ac:dyDescent="0.15">
      <c r="A1899" s="13" t="s">
        <v>89</v>
      </c>
      <c r="B1899" s="37"/>
      <c r="C1899" s="27" t="str">
        <f>IF(
    diffrange(
        $D1899:$AL1899,
        タグ一覧_ミラー!$D1899:$AL1899
    )=TRUE,
    "-",
    "Updated!"
)</f>
        <v>-</v>
      </c>
      <c r="D1899" s="14"/>
      <c r="E1899" s="14"/>
      <c r="F1899" s="14"/>
      <c r="G1899" s="14"/>
      <c r="H1899" s="14"/>
      <c r="I1899" s="14"/>
      <c r="J1899" s="14"/>
      <c r="K1899" s="14"/>
      <c r="L1899" s="14"/>
      <c r="M1899" s="14"/>
      <c r="N1899" s="14"/>
      <c r="O1899" s="14"/>
      <c r="P1899" s="14"/>
      <c r="Q1899" s="14"/>
      <c r="R1899" s="14"/>
      <c r="S1899" s="14"/>
      <c r="T1899" s="14"/>
      <c r="U1899" s="15"/>
      <c r="V1899" s="14"/>
      <c r="W1899" s="14"/>
      <c r="X1899" s="14"/>
      <c r="Y1899" s="14"/>
      <c r="Z1899" s="14"/>
      <c r="AA1899" s="14"/>
      <c r="AB1899" s="16"/>
      <c r="AC1899" s="16"/>
      <c r="AD1899" s="17"/>
      <c r="AE1899" s="17"/>
      <c r="AF1899" s="16"/>
      <c r="AG1899" s="16"/>
      <c r="AH1899" s="16"/>
      <c r="AI1899" s="16"/>
      <c r="AJ1899" s="18"/>
      <c r="AK1899" s="19"/>
      <c r="AL1899" s="19"/>
      <c r="AM1899" s="28"/>
    </row>
    <row r="1900" spans="1:39" s="29" customFormat="1" x14ac:dyDescent="0.15">
      <c r="A1900" s="13" t="s">
        <v>89</v>
      </c>
      <c r="B1900" s="37"/>
      <c r="C1900" s="27" t="str">
        <f>IF(
    diffrange(
        $D1900:$AL1900,
        タグ一覧_ミラー!$D1900:$AL1900
    )=TRUE,
    "-",
    "Updated!"
)</f>
        <v>-</v>
      </c>
      <c r="D1900" s="14"/>
      <c r="E1900" s="14"/>
      <c r="F1900" s="14"/>
      <c r="G1900" s="14"/>
      <c r="H1900" s="14"/>
      <c r="I1900" s="14"/>
      <c r="J1900" s="14"/>
      <c r="K1900" s="14"/>
      <c r="L1900" s="14"/>
      <c r="M1900" s="14"/>
      <c r="N1900" s="14"/>
      <c r="O1900" s="14"/>
      <c r="P1900" s="14"/>
      <c r="Q1900" s="14"/>
      <c r="R1900" s="14"/>
      <c r="S1900" s="14"/>
      <c r="T1900" s="14"/>
      <c r="U1900" s="15"/>
      <c r="V1900" s="14"/>
      <c r="W1900" s="14"/>
      <c r="X1900" s="14"/>
      <c r="Y1900" s="14"/>
      <c r="Z1900" s="14"/>
      <c r="AA1900" s="14"/>
      <c r="AB1900" s="16"/>
      <c r="AC1900" s="16"/>
      <c r="AD1900" s="17"/>
      <c r="AE1900" s="17"/>
      <c r="AF1900" s="16"/>
      <c r="AG1900" s="16"/>
      <c r="AH1900" s="16"/>
      <c r="AI1900" s="16"/>
      <c r="AJ1900" s="18"/>
      <c r="AK1900" s="19"/>
      <c r="AL1900" s="19"/>
      <c r="AM1900" s="28"/>
    </row>
    <row r="1901" spans="1:39" s="29" customFormat="1" x14ac:dyDescent="0.15">
      <c r="A1901" s="13" t="s">
        <v>89</v>
      </c>
      <c r="B1901" s="37"/>
      <c r="C1901" s="27" t="str">
        <f>IF(
    diffrange(
        $D1901:$AL1901,
        タグ一覧_ミラー!$D1901:$AL1901
    )=TRUE,
    "-",
    "Updated!"
)</f>
        <v>-</v>
      </c>
      <c r="D1901" s="14"/>
      <c r="E1901" s="14"/>
      <c r="F1901" s="14"/>
      <c r="G1901" s="14"/>
      <c r="H1901" s="14"/>
      <c r="I1901" s="14"/>
      <c r="J1901" s="14"/>
      <c r="K1901" s="14"/>
      <c r="L1901" s="14"/>
      <c r="M1901" s="14"/>
      <c r="N1901" s="14"/>
      <c r="O1901" s="14"/>
      <c r="P1901" s="14"/>
      <c r="Q1901" s="14"/>
      <c r="R1901" s="14"/>
      <c r="S1901" s="14"/>
      <c r="T1901" s="14"/>
      <c r="U1901" s="15"/>
      <c r="V1901" s="14"/>
      <c r="W1901" s="14"/>
      <c r="X1901" s="14"/>
      <c r="Y1901" s="14"/>
      <c r="Z1901" s="14"/>
      <c r="AA1901" s="14"/>
      <c r="AB1901" s="16"/>
      <c r="AC1901" s="16"/>
      <c r="AD1901" s="17"/>
      <c r="AE1901" s="17"/>
      <c r="AF1901" s="16"/>
      <c r="AG1901" s="16"/>
      <c r="AH1901" s="16"/>
      <c r="AI1901" s="16"/>
      <c r="AJ1901" s="18"/>
      <c r="AK1901" s="19"/>
      <c r="AL1901" s="19"/>
      <c r="AM1901" s="28"/>
    </row>
    <row r="1902" spans="1:39" s="29" customFormat="1" x14ac:dyDescent="0.15">
      <c r="A1902" s="13" t="s">
        <v>89</v>
      </c>
      <c r="B1902" s="37"/>
      <c r="C1902" s="27" t="str">
        <f>IF(
    diffrange(
        $D1902:$AL1902,
        タグ一覧_ミラー!$D1902:$AL1902
    )=TRUE,
    "-",
    "Updated!"
)</f>
        <v>-</v>
      </c>
      <c r="D1902" s="14"/>
      <c r="E1902" s="14"/>
      <c r="F1902" s="14"/>
      <c r="G1902" s="14"/>
      <c r="H1902" s="14"/>
      <c r="I1902" s="14"/>
      <c r="J1902" s="14"/>
      <c r="K1902" s="14"/>
      <c r="L1902" s="14"/>
      <c r="M1902" s="14"/>
      <c r="N1902" s="14"/>
      <c r="O1902" s="14"/>
      <c r="P1902" s="14"/>
      <c r="Q1902" s="14"/>
      <c r="R1902" s="14"/>
      <c r="S1902" s="14"/>
      <c r="T1902" s="14"/>
      <c r="U1902" s="15"/>
      <c r="V1902" s="14"/>
      <c r="W1902" s="14"/>
      <c r="X1902" s="14"/>
      <c r="Y1902" s="14"/>
      <c r="Z1902" s="14"/>
      <c r="AA1902" s="14"/>
      <c r="AB1902" s="16"/>
      <c r="AC1902" s="16"/>
      <c r="AD1902" s="17"/>
      <c r="AE1902" s="17"/>
      <c r="AF1902" s="16"/>
      <c r="AG1902" s="16"/>
      <c r="AH1902" s="16"/>
      <c r="AI1902" s="16"/>
      <c r="AJ1902" s="18"/>
      <c r="AK1902" s="19"/>
      <c r="AL1902" s="19"/>
      <c r="AM1902" s="28"/>
    </row>
    <row r="1903" spans="1:39" s="29" customFormat="1" x14ac:dyDescent="0.15">
      <c r="A1903" s="13" t="s">
        <v>89</v>
      </c>
      <c r="B1903" s="37"/>
      <c r="C1903" s="27" t="str">
        <f>IF(
    diffrange(
        $D1903:$AL1903,
        タグ一覧_ミラー!$D1903:$AL1903
    )=TRUE,
    "-",
    "Updated!"
)</f>
        <v>-</v>
      </c>
      <c r="D1903" s="14"/>
      <c r="E1903" s="14"/>
      <c r="F1903" s="14"/>
      <c r="G1903" s="14"/>
      <c r="H1903" s="14"/>
      <c r="I1903" s="14"/>
      <c r="J1903" s="14"/>
      <c r="K1903" s="14"/>
      <c r="L1903" s="14"/>
      <c r="M1903" s="14"/>
      <c r="N1903" s="14"/>
      <c r="O1903" s="14"/>
      <c r="P1903" s="14"/>
      <c r="Q1903" s="14"/>
      <c r="R1903" s="14"/>
      <c r="S1903" s="14"/>
      <c r="T1903" s="14"/>
      <c r="U1903" s="15"/>
      <c r="V1903" s="14"/>
      <c r="W1903" s="14"/>
      <c r="X1903" s="14"/>
      <c r="Y1903" s="14"/>
      <c r="Z1903" s="14"/>
      <c r="AA1903" s="14"/>
      <c r="AB1903" s="16"/>
      <c r="AC1903" s="16"/>
      <c r="AD1903" s="17"/>
      <c r="AE1903" s="17"/>
      <c r="AF1903" s="16"/>
      <c r="AG1903" s="16"/>
      <c r="AH1903" s="16"/>
      <c r="AI1903" s="16"/>
      <c r="AJ1903" s="18"/>
      <c r="AK1903" s="19"/>
      <c r="AL1903" s="19"/>
      <c r="AM1903" s="28"/>
    </row>
    <row r="1904" spans="1:39" s="29" customFormat="1" x14ac:dyDescent="0.15">
      <c r="A1904" s="13" t="s">
        <v>89</v>
      </c>
      <c r="B1904" s="37"/>
      <c r="C1904" s="27" t="str">
        <f>IF(
    diffrange(
        $D1904:$AL1904,
        タグ一覧_ミラー!$D1904:$AL1904
    )=TRUE,
    "-",
    "Updated!"
)</f>
        <v>-</v>
      </c>
      <c r="D1904" s="14"/>
      <c r="E1904" s="14"/>
      <c r="F1904" s="14"/>
      <c r="G1904" s="14"/>
      <c r="H1904" s="14"/>
      <c r="I1904" s="14"/>
      <c r="J1904" s="14"/>
      <c r="K1904" s="14"/>
      <c r="L1904" s="14"/>
      <c r="M1904" s="14"/>
      <c r="N1904" s="14"/>
      <c r="O1904" s="14"/>
      <c r="P1904" s="14"/>
      <c r="Q1904" s="14"/>
      <c r="R1904" s="14"/>
      <c r="S1904" s="14"/>
      <c r="T1904" s="14"/>
      <c r="U1904" s="15"/>
      <c r="V1904" s="14"/>
      <c r="W1904" s="14"/>
      <c r="X1904" s="14"/>
      <c r="Y1904" s="14"/>
      <c r="Z1904" s="14"/>
      <c r="AA1904" s="14"/>
      <c r="AB1904" s="16"/>
      <c r="AC1904" s="16"/>
      <c r="AD1904" s="17"/>
      <c r="AE1904" s="17"/>
      <c r="AF1904" s="16"/>
      <c r="AG1904" s="16"/>
      <c r="AH1904" s="16"/>
      <c r="AI1904" s="16"/>
      <c r="AJ1904" s="18"/>
      <c r="AK1904" s="19"/>
      <c r="AL1904" s="19"/>
      <c r="AM1904" s="28"/>
    </row>
    <row r="1905" spans="1:39" s="29" customFormat="1" x14ac:dyDescent="0.15">
      <c r="A1905" s="13" t="s">
        <v>89</v>
      </c>
      <c r="B1905" s="37"/>
      <c r="C1905" s="27" t="str">
        <f>IF(
    diffrange(
        $D1905:$AL1905,
        タグ一覧_ミラー!$D1905:$AL1905
    )=TRUE,
    "-",
    "Updated!"
)</f>
        <v>-</v>
      </c>
      <c r="D1905" s="14"/>
      <c r="E1905" s="14"/>
      <c r="F1905" s="14"/>
      <c r="G1905" s="14"/>
      <c r="H1905" s="14"/>
      <c r="I1905" s="14"/>
      <c r="J1905" s="14"/>
      <c r="K1905" s="14"/>
      <c r="L1905" s="14"/>
      <c r="M1905" s="14"/>
      <c r="N1905" s="14"/>
      <c r="O1905" s="14"/>
      <c r="P1905" s="14"/>
      <c r="Q1905" s="14"/>
      <c r="R1905" s="14"/>
      <c r="S1905" s="14"/>
      <c r="T1905" s="14"/>
      <c r="U1905" s="15"/>
      <c r="V1905" s="14"/>
      <c r="W1905" s="14"/>
      <c r="X1905" s="14"/>
      <c r="Y1905" s="14"/>
      <c r="Z1905" s="14"/>
      <c r="AA1905" s="14"/>
      <c r="AB1905" s="16"/>
      <c r="AC1905" s="16"/>
      <c r="AD1905" s="17"/>
      <c r="AE1905" s="17"/>
      <c r="AF1905" s="16"/>
      <c r="AG1905" s="16"/>
      <c r="AH1905" s="16"/>
      <c r="AI1905" s="16"/>
      <c r="AJ1905" s="18"/>
      <c r="AK1905" s="19"/>
      <c r="AL1905" s="19"/>
      <c r="AM1905" s="28"/>
    </row>
    <row r="1906" spans="1:39" s="29" customFormat="1" x14ac:dyDescent="0.15">
      <c r="A1906" s="13" t="s">
        <v>89</v>
      </c>
      <c r="B1906" s="37"/>
      <c r="C1906" s="27" t="str">
        <f>IF(
    diffrange(
        $D1906:$AL1906,
        タグ一覧_ミラー!$D1906:$AL1906
    )=TRUE,
    "-",
    "Updated!"
)</f>
        <v>-</v>
      </c>
      <c r="D1906" s="14"/>
      <c r="E1906" s="14"/>
      <c r="F1906" s="14"/>
      <c r="G1906" s="14"/>
      <c r="H1906" s="14"/>
      <c r="I1906" s="14"/>
      <c r="J1906" s="14"/>
      <c r="K1906" s="14"/>
      <c r="L1906" s="14"/>
      <c r="M1906" s="14"/>
      <c r="N1906" s="14"/>
      <c r="O1906" s="14"/>
      <c r="P1906" s="14"/>
      <c r="Q1906" s="14"/>
      <c r="R1906" s="14"/>
      <c r="S1906" s="14"/>
      <c r="T1906" s="14"/>
      <c r="U1906" s="15"/>
      <c r="V1906" s="14"/>
      <c r="W1906" s="14"/>
      <c r="X1906" s="14"/>
      <c r="Y1906" s="14"/>
      <c r="Z1906" s="14"/>
      <c r="AA1906" s="14"/>
      <c r="AB1906" s="16"/>
      <c r="AC1906" s="16"/>
      <c r="AD1906" s="17"/>
      <c r="AE1906" s="17"/>
      <c r="AF1906" s="16"/>
      <c r="AG1906" s="16"/>
      <c r="AH1906" s="16"/>
      <c r="AI1906" s="16"/>
      <c r="AJ1906" s="18"/>
      <c r="AK1906" s="19"/>
      <c r="AL1906" s="19"/>
      <c r="AM1906" s="28"/>
    </row>
    <row r="1907" spans="1:39" s="29" customFormat="1" x14ac:dyDescent="0.15">
      <c r="A1907" s="13" t="s">
        <v>89</v>
      </c>
      <c r="B1907" s="37"/>
      <c r="C1907" s="27" t="str">
        <f>IF(
    diffrange(
        $D1907:$AL1907,
        タグ一覧_ミラー!$D1907:$AL1907
    )=TRUE,
    "-",
    "Updated!"
)</f>
        <v>-</v>
      </c>
      <c r="D1907" s="14"/>
      <c r="E1907" s="14"/>
      <c r="F1907" s="14"/>
      <c r="G1907" s="14"/>
      <c r="H1907" s="14"/>
      <c r="I1907" s="14"/>
      <c r="J1907" s="14"/>
      <c r="K1907" s="14"/>
      <c r="L1907" s="14"/>
      <c r="M1907" s="14"/>
      <c r="N1907" s="14"/>
      <c r="O1907" s="14"/>
      <c r="P1907" s="14"/>
      <c r="Q1907" s="14"/>
      <c r="R1907" s="14"/>
      <c r="S1907" s="14"/>
      <c r="T1907" s="14"/>
      <c r="U1907" s="15"/>
      <c r="V1907" s="14"/>
      <c r="W1907" s="14"/>
      <c r="X1907" s="14"/>
      <c r="Y1907" s="14"/>
      <c r="Z1907" s="14"/>
      <c r="AA1907" s="14"/>
      <c r="AB1907" s="16"/>
      <c r="AC1907" s="16"/>
      <c r="AD1907" s="17"/>
      <c r="AE1907" s="17"/>
      <c r="AF1907" s="16"/>
      <c r="AG1907" s="16"/>
      <c r="AH1907" s="16"/>
      <c r="AI1907" s="16"/>
      <c r="AJ1907" s="18"/>
      <c r="AK1907" s="19"/>
      <c r="AL1907" s="19"/>
      <c r="AM1907" s="28"/>
    </row>
    <row r="1908" spans="1:39" s="29" customFormat="1" x14ac:dyDescent="0.15">
      <c r="A1908" s="13" t="s">
        <v>89</v>
      </c>
      <c r="B1908" s="37"/>
      <c r="C1908" s="27" t="str">
        <f>IF(
    diffrange(
        $D1908:$AL1908,
        タグ一覧_ミラー!$D1908:$AL1908
    )=TRUE,
    "-",
    "Updated!"
)</f>
        <v>-</v>
      </c>
      <c r="D1908" s="14"/>
      <c r="E1908" s="14"/>
      <c r="F1908" s="14"/>
      <c r="G1908" s="14"/>
      <c r="H1908" s="14"/>
      <c r="I1908" s="14"/>
      <c r="J1908" s="14"/>
      <c r="K1908" s="14"/>
      <c r="L1908" s="14"/>
      <c r="M1908" s="14"/>
      <c r="N1908" s="14"/>
      <c r="O1908" s="14"/>
      <c r="P1908" s="14"/>
      <c r="Q1908" s="14"/>
      <c r="R1908" s="14"/>
      <c r="S1908" s="14"/>
      <c r="T1908" s="14"/>
      <c r="U1908" s="15"/>
      <c r="V1908" s="14"/>
      <c r="W1908" s="14"/>
      <c r="X1908" s="14"/>
      <c r="Y1908" s="14"/>
      <c r="Z1908" s="14"/>
      <c r="AA1908" s="14"/>
      <c r="AB1908" s="16"/>
      <c r="AC1908" s="16"/>
      <c r="AD1908" s="17"/>
      <c r="AE1908" s="17"/>
      <c r="AF1908" s="16"/>
      <c r="AG1908" s="16"/>
      <c r="AH1908" s="16"/>
      <c r="AI1908" s="16"/>
      <c r="AJ1908" s="18"/>
      <c r="AK1908" s="19"/>
      <c r="AL1908" s="19"/>
      <c r="AM1908" s="28"/>
    </row>
    <row r="1909" spans="1:39" s="29" customFormat="1" x14ac:dyDescent="0.15">
      <c r="A1909" s="13" t="s">
        <v>89</v>
      </c>
      <c r="B1909" s="37"/>
      <c r="C1909" s="27" t="str">
        <f>IF(
    diffrange(
        $D1909:$AL1909,
        タグ一覧_ミラー!$D1909:$AL1909
    )=TRUE,
    "-",
    "Updated!"
)</f>
        <v>-</v>
      </c>
      <c r="D1909" s="14"/>
      <c r="E1909" s="14"/>
      <c r="F1909" s="14"/>
      <c r="G1909" s="14"/>
      <c r="H1909" s="14"/>
      <c r="I1909" s="14"/>
      <c r="J1909" s="14"/>
      <c r="K1909" s="14"/>
      <c r="L1909" s="14"/>
      <c r="M1909" s="14"/>
      <c r="N1909" s="14"/>
      <c r="O1909" s="14"/>
      <c r="P1909" s="14"/>
      <c r="Q1909" s="14"/>
      <c r="R1909" s="14"/>
      <c r="S1909" s="14"/>
      <c r="T1909" s="14"/>
      <c r="U1909" s="15"/>
      <c r="V1909" s="14"/>
      <c r="W1909" s="14"/>
      <c r="X1909" s="14"/>
      <c r="Y1909" s="14"/>
      <c r="Z1909" s="14"/>
      <c r="AA1909" s="14"/>
      <c r="AB1909" s="16"/>
      <c r="AC1909" s="16"/>
      <c r="AD1909" s="17"/>
      <c r="AE1909" s="17"/>
      <c r="AF1909" s="16"/>
      <c r="AG1909" s="16"/>
      <c r="AH1909" s="16"/>
      <c r="AI1909" s="16"/>
      <c r="AJ1909" s="18"/>
      <c r="AK1909" s="19"/>
      <c r="AL1909" s="19"/>
      <c r="AM1909" s="28"/>
    </row>
    <row r="1910" spans="1:39" s="29" customFormat="1" x14ac:dyDescent="0.15">
      <c r="A1910" s="13" t="s">
        <v>89</v>
      </c>
      <c r="B1910" s="37"/>
      <c r="C1910" s="27" t="str">
        <f>IF(
    diffrange(
        $D1910:$AL1910,
        タグ一覧_ミラー!$D1910:$AL1910
    )=TRUE,
    "-",
    "Updated!"
)</f>
        <v>-</v>
      </c>
      <c r="D1910" s="14"/>
      <c r="E1910" s="14"/>
      <c r="F1910" s="14"/>
      <c r="G1910" s="14"/>
      <c r="H1910" s="14"/>
      <c r="I1910" s="14"/>
      <c r="J1910" s="14"/>
      <c r="K1910" s="14"/>
      <c r="L1910" s="14"/>
      <c r="M1910" s="14"/>
      <c r="N1910" s="14"/>
      <c r="O1910" s="14"/>
      <c r="P1910" s="14"/>
      <c r="Q1910" s="14"/>
      <c r="R1910" s="14"/>
      <c r="S1910" s="14"/>
      <c r="T1910" s="14"/>
      <c r="U1910" s="15"/>
      <c r="V1910" s="14"/>
      <c r="W1910" s="14"/>
      <c r="X1910" s="14"/>
      <c r="Y1910" s="14"/>
      <c r="Z1910" s="14"/>
      <c r="AA1910" s="14"/>
      <c r="AB1910" s="16"/>
      <c r="AC1910" s="16"/>
      <c r="AD1910" s="17"/>
      <c r="AE1910" s="17"/>
      <c r="AF1910" s="16"/>
      <c r="AG1910" s="16"/>
      <c r="AH1910" s="16"/>
      <c r="AI1910" s="16"/>
      <c r="AJ1910" s="18"/>
      <c r="AK1910" s="19"/>
      <c r="AL1910" s="19"/>
      <c r="AM1910" s="28"/>
    </row>
    <row r="1911" spans="1:39" s="29" customFormat="1" x14ac:dyDescent="0.15">
      <c r="A1911" s="13" t="s">
        <v>89</v>
      </c>
      <c r="B1911" s="37"/>
      <c r="C1911" s="27" t="str">
        <f>IF(
    diffrange(
        $D1911:$AL1911,
        タグ一覧_ミラー!$D1911:$AL1911
    )=TRUE,
    "-",
    "Updated!"
)</f>
        <v>-</v>
      </c>
      <c r="D1911" s="14"/>
      <c r="E1911" s="14"/>
      <c r="F1911" s="14"/>
      <c r="G1911" s="14"/>
      <c r="H1911" s="14"/>
      <c r="I1911" s="14"/>
      <c r="J1911" s="14"/>
      <c r="K1911" s="14"/>
      <c r="L1911" s="14"/>
      <c r="M1911" s="14"/>
      <c r="N1911" s="14"/>
      <c r="O1911" s="14"/>
      <c r="P1911" s="14"/>
      <c r="Q1911" s="14"/>
      <c r="R1911" s="14"/>
      <c r="S1911" s="14"/>
      <c r="T1911" s="14"/>
      <c r="U1911" s="15"/>
      <c r="V1911" s="14"/>
      <c r="W1911" s="14"/>
      <c r="X1911" s="14"/>
      <c r="Y1911" s="14"/>
      <c r="Z1911" s="14"/>
      <c r="AA1911" s="14"/>
      <c r="AB1911" s="16"/>
      <c r="AC1911" s="16"/>
      <c r="AD1911" s="17"/>
      <c r="AE1911" s="17"/>
      <c r="AF1911" s="16"/>
      <c r="AG1911" s="16"/>
      <c r="AH1911" s="16"/>
      <c r="AI1911" s="16"/>
      <c r="AJ1911" s="18"/>
      <c r="AK1911" s="19"/>
      <c r="AL1911" s="19"/>
      <c r="AM1911" s="28"/>
    </row>
    <row r="1912" spans="1:39" s="29" customFormat="1" x14ac:dyDescent="0.15">
      <c r="A1912" s="13" t="s">
        <v>89</v>
      </c>
      <c r="B1912" s="37"/>
      <c r="C1912" s="27" t="str">
        <f>IF(
    diffrange(
        $D1912:$AL1912,
        タグ一覧_ミラー!$D1912:$AL1912
    )=TRUE,
    "-",
    "Updated!"
)</f>
        <v>-</v>
      </c>
      <c r="D1912" s="14"/>
      <c r="E1912" s="14"/>
      <c r="F1912" s="14"/>
      <c r="G1912" s="14"/>
      <c r="H1912" s="14"/>
      <c r="I1912" s="14"/>
      <c r="J1912" s="14"/>
      <c r="K1912" s="14"/>
      <c r="L1912" s="14"/>
      <c r="M1912" s="14"/>
      <c r="N1912" s="14"/>
      <c r="O1912" s="14"/>
      <c r="P1912" s="14"/>
      <c r="Q1912" s="14"/>
      <c r="R1912" s="14"/>
      <c r="S1912" s="14"/>
      <c r="T1912" s="14"/>
      <c r="U1912" s="15"/>
      <c r="V1912" s="14"/>
      <c r="W1912" s="14"/>
      <c r="X1912" s="14"/>
      <c r="Y1912" s="14"/>
      <c r="Z1912" s="14"/>
      <c r="AA1912" s="14"/>
      <c r="AB1912" s="16"/>
      <c r="AC1912" s="16"/>
      <c r="AD1912" s="17"/>
      <c r="AE1912" s="17"/>
      <c r="AF1912" s="16"/>
      <c r="AG1912" s="16"/>
      <c r="AH1912" s="16"/>
      <c r="AI1912" s="16"/>
      <c r="AJ1912" s="18"/>
      <c r="AK1912" s="19"/>
      <c r="AL1912" s="19"/>
      <c r="AM1912" s="28"/>
    </row>
    <row r="1913" spans="1:39" s="29" customFormat="1" x14ac:dyDescent="0.15">
      <c r="A1913" s="13" t="s">
        <v>89</v>
      </c>
      <c r="B1913" s="37"/>
      <c r="C1913" s="27" t="str">
        <f>IF(
    diffrange(
        $D1913:$AL1913,
        タグ一覧_ミラー!$D1913:$AL1913
    )=TRUE,
    "-",
    "Updated!"
)</f>
        <v>-</v>
      </c>
      <c r="D1913" s="14"/>
      <c r="E1913" s="14"/>
      <c r="F1913" s="14"/>
      <c r="G1913" s="14"/>
      <c r="H1913" s="14"/>
      <c r="I1913" s="14"/>
      <c r="J1913" s="14"/>
      <c r="K1913" s="14"/>
      <c r="L1913" s="14"/>
      <c r="M1913" s="14"/>
      <c r="N1913" s="14"/>
      <c r="O1913" s="14"/>
      <c r="P1913" s="14"/>
      <c r="Q1913" s="14"/>
      <c r="R1913" s="14"/>
      <c r="S1913" s="14"/>
      <c r="T1913" s="14"/>
      <c r="U1913" s="15"/>
      <c r="V1913" s="14"/>
      <c r="W1913" s="14"/>
      <c r="X1913" s="14"/>
      <c r="Y1913" s="14"/>
      <c r="Z1913" s="14"/>
      <c r="AA1913" s="14"/>
      <c r="AB1913" s="16"/>
      <c r="AC1913" s="16"/>
      <c r="AD1913" s="17"/>
      <c r="AE1913" s="17"/>
      <c r="AF1913" s="16"/>
      <c r="AG1913" s="16"/>
      <c r="AH1913" s="16"/>
      <c r="AI1913" s="16"/>
      <c r="AJ1913" s="18"/>
      <c r="AK1913" s="19"/>
      <c r="AL1913" s="19"/>
      <c r="AM1913" s="28"/>
    </row>
    <row r="1914" spans="1:39" s="29" customFormat="1" x14ac:dyDescent="0.15">
      <c r="A1914" s="13" t="s">
        <v>89</v>
      </c>
      <c r="B1914" s="37"/>
      <c r="C1914" s="27" t="str">
        <f>IF(
    diffrange(
        $D1914:$AL1914,
        タグ一覧_ミラー!$D1914:$AL1914
    )=TRUE,
    "-",
    "Updated!"
)</f>
        <v>-</v>
      </c>
      <c r="D1914" s="14"/>
      <c r="E1914" s="14"/>
      <c r="F1914" s="14"/>
      <c r="G1914" s="14"/>
      <c r="H1914" s="14"/>
      <c r="I1914" s="14"/>
      <c r="J1914" s="14"/>
      <c r="K1914" s="14"/>
      <c r="L1914" s="14"/>
      <c r="M1914" s="14"/>
      <c r="N1914" s="14"/>
      <c r="O1914" s="14"/>
      <c r="P1914" s="14"/>
      <c r="Q1914" s="14"/>
      <c r="R1914" s="14"/>
      <c r="S1914" s="14"/>
      <c r="T1914" s="14"/>
      <c r="U1914" s="15"/>
      <c r="V1914" s="14"/>
      <c r="W1914" s="14"/>
      <c r="X1914" s="14"/>
      <c r="Y1914" s="14"/>
      <c r="Z1914" s="14"/>
      <c r="AA1914" s="14"/>
      <c r="AB1914" s="16"/>
      <c r="AC1914" s="16"/>
      <c r="AD1914" s="17"/>
      <c r="AE1914" s="17"/>
      <c r="AF1914" s="16"/>
      <c r="AG1914" s="16"/>
      <c r="AH1914" s="16"/>
      <c r="AI1914" s="16"/>
      <c r="AJ1914" s="18"/>
      <c r="AK1914" s="19"/>
      <c r="AL1914" s="19"/>
      <c r="AM1914" s="28"/>
    </row>
    <row r="1915" spans="1:39" s="29" customFormat="1" x14ac:dyDescent="0.15">
      <c r="A1915" s="13" t="s">
        <v>89</v>
      </c>
      <c r="B1915" s="37"/>
      <c r="C1915" s="27" t="str">
        <f>IF(
    diffrange(
        $D1915:$AL1915,
        タグ一覧_ミラー!$D1915:$AL1915
    )=TRUE,
    "-",
    "Updated!"
)</f>
        <v>-</v>
      </c>
      <c r="D1915" s="14"/>
      <c r="E1915" s="14"/>
      <c r="F1915" s="14"/>
      <c r="G1915" s="14"/>
      <c r="H1915" s="14"/>
      <c r="I1915" s="14"/>
      <c r="J1915" s="14"/>
      <c r="K1915" s="14"/>
      <c r="L1915" s="14"/>
      <c r="M1915" s="14"/>
      <c r="N1915" s="14"/>
      <c r="O1915" s="14"/>
      <c r="P1915" s="14"/>
      <c r="Q1915" s="14"/>
      <c r="R1915" s="14"/>
      <c r="S1915" s="14"/>
      <c r="T1915" s="14"/>
      <c r="U1915" s="15"/>
      <c r="V1915" s="14"/>
      <c r="W1915" s="14"/>
      <c r="X1915" s="14"/>
      <c r="Y1915" s="14"/>
      <c r="Z1915" s="14"/>
      <c r="AA1915" s="14"/>
      <c r="AB1915" s="16"/>
      <c r="AC1915" s="16"/>
      <c r="AD1915" s="17"/>
      <c r="AE1915" s="17"/>
      <c r="AF1915" s="16"/>
      <c r="AG1915" s="16"/>
      <c r="AH1915" s="16"/>
      <c r="AI1915" s="16"/>
      <c r="AJ1915" s="18"/>
      <c r="AK1915" s="19"/>
      <c r="AL1915" s="19"/>
      <c r="AM1915" s="28"/>
    </row>
    <row r="1916" spans="1:39" s="29" customFormat="1" x14ac:dyDescent="0.15">
      <c r="A1916" s="13" t="s">
        <v>89</v>
      </c>
      <c r="B1916" s="37"/>
      <c r="C1916" s="27" t="str">
        <f>IF(
    diffrange(
        $D1916:$AL1916,
        タグ一覧_ミラー!$D1916:$AL1916
    )=TRUE,
    "-",
    "Updated!"
)</f>
        <v>-</v>
      </c>
      <c r="D1916" s="14"/>
      <c r="E1916" s="14"/>
      <c r="F1916" s="14"/>
      <c r="G1916" s="14"/>
      <c r="H1916" s="14"/>
      <c r="I1916" s="14"/>
      <c r="J1916" s="14"/>
      <c r="K1916" s="14"/>
      <c r="L1916" s="14"/>
      <c r="M1916" s="14"/>
      <c r="N1916" s="14"/>
      <c r="O1916" s="14"/>
      <c r="P1916" s="14"/>
      <c r="Q1916" s="14"/>
      <c r="R1916" s="14"/>
      <c r="S1916" s="14"/>
      <c r="T1916" s="14"/>
      <c r="U1916" s="15"/>
      <c r="V1916" s="14"/>
      <c r="W1916" s="14"/>
      <c r="X1916" s="14"/>
      <c r="Y1916" s="14"/>
      <c r="Z1916" s="14"/>
      <c r="AA1916" s="14"/>
      <c r="AB1916" s="16"/>
      <c r="AC1916" s="16"/>
      <c r="AD1916" s="17"/>
      <c r="AE1916" s="17"/>
      <c r="AF1916" s="16"/>
      <c r="AG1916" s="16"/>
      <c r="AH1916" s="16"/>
      <c r="AI1916" s="16"/>
      <c r="AJ1916" s="18"/>
      <c r="AK1916" s="19"/>
      <c r="AL1916" s="19"/>
      <c r="AM1916" s="28"/>
    </row>
    <row r="1917" spans="1:39" s="29" customFormat="1" x14ac:dyDescent="0.15">
      <c r="A1917" s="13" t="s">
        <v>89</v>
      </c>
      <c r="B1917" s="37"/>
      <c r="C1917" s="27" t="str">
        <f>IF(
    diffrange(
        $D1917:$AL1917,
        タグ一覧_ミラー!$D1917:$AL1917
    )=TRUE,
    "-",
    "Updated!"
)</f>
        <v>-</v>
      </c>
      <c r="D1917" s="14"/>
      <c r="E1917" s="14"/>
      <c r="F1917" s="14"/>
      <c r="G1917" s="14"/>
      <c r="H1917" s="14"/>
      <c r="I1917" s="14"/>
      <c r="J1917" s="14"/>
      <c r="K1917" s="14"/>
      <c r="L1917" s="14"/>
      <c r="M1917" s="14"/>
      <c r="N1917" s="14"/>
      <c r="O1917" s="14"/>
      <c r="P1917" s="14"/>
      <c r="Q1917" s="14"/>
      <c r="R1917" s="14"/>
      <c r="S1917" s="14"/>
      <c r="T1917" s="14"/>
      <c r="U1917" s="15"/>
      <c r="V1917" s="14"/>
      <c r="W1917" s="14"/>
      <c r="X1917" s="14"/>
      <c r="Y1917" s="14"/>
      <c r="Z1917" s="14"/>
      <c r="AA1917" s="14"/>
      <c r="AB1917" s="16"/>
      <c r="AC1917" s="16"/>
      <c r="AD1917" s="17"/>
      <c r="AE1917" s="17"/>
      <c r="AF1917" s="16"/>
      <c r="AG1917" s="16"/>
      <c r="AH1917" s="16"/>
      <c r="AI1917" s="16"/>
      <c r="AJ1917" s="18"/>
      <c r="AK1917" s="19"/>
      <c r="AL1917" s="19"/>
      <c r="AM1917" s="28"/>
    </row>
    <row r="1918" spans="1:39" s="29" customFormat="1" x14ac:dyDescent="0.15">
      <c r="A1918" s="13" t="s">
        <v>89</v>
      </c>
      <c r="B1918" s="37"/>
      <c r="C1918" s="27" t="str">
        <f>IF(
    diffrange(
        $D1918:$AL1918,
        タグ一覧_ミラー!$D1918:$AL1918
    )=TRUE,
    "-",
    "Updated!"
)</f>
        <v>-</v>
      </c>
      <c r="D1918" s="14"/>
      <c r="E1918" s="14"/>
      <c r="F1918" s="14"/>
      <c r="G1918" s="14"/>
      <c r="H1918" s="14"/>
      <c r="I1918" s="14"/>
      <c r="J1918" s="14"/>
      <c r="K1918" s="14"/>
      <c r="L1918" s="14"/>
      <c r="M1918" s="14"/>
      <c r="N1918" s="14"/>
      <c r="O1918" s="14"/>
      <c r="P1918" s="14"/>
      <c r="Q1918" s="14"/>
      <c r="R1918" s="14"/>
      <c r="S1918" s="14"/>
      <c r="T1918" s="14"/>
      <c r="U1918" s="15"/>
      <c r="V1918" s="14"/>
      <c r="W1918" s="14"/>
      <c r="X1918" s="14"/>
      <c r="Y1918" s="14"/>
      <c r="Z1918" s="14"/>
      <c r="AA1918" s="14"/>
      <c r="AB1918" s="16"/>
      <c r="AC1918" s="16"/>
      <c r="AD1918" s="17"/>
      <c r="AE1918" s="17"/>
      <c r="AF1918" s="16"/>
      <c r="AG1918" s="16"/>
      <c r="AH1918" s="16"/>
      <c r="AI1918" s="16"/>
      <c r="AJ1918" s="18"/>
      <c r="AK1918" s="19"/>
      <c r="AL1918" s="19"/>
      <c r="AM1918" s="28"/>
    </row>
    <row r="1919" spans="1:39" s="29" customFormat="1" x14ac:dyDescent="0.15">
      <c r="A1919" s="13" t="s">
        <v>89</v>
      </c>
      <c r="B1919" s="37"/>
      <c r="C1919" s="27" t="str">
        <f>IF(
    diffrange(
        $D1919:$AL1919,
        タグ一覧_ミラー!$D1919:$AL1919
    )=TRUE,
    "-",
    "Updated!"
)</f>
        <v>-</v>
      </c>
      <c r="D1919" s="14"/>
      <c r="E1919" s="14"/>
      <c r="F1919" s="14"/>
      <c r="G1919" s="14"/>
      <c r="H1919" s="14"/>
      <c r="I1919" s="14"/>
      <c r="J1919" s="14"/>
      <c r="K1919" s="14"/>
      <c r="L1919" s="14"/>
      <c r="M1919" s="14"/>
      <c r="N1919" s="14"/>
      <c r="O1919" s="14"/>
      <c r="P1919" s="14"/>
      <c r="Q1919" s="14"/>
      <c r="R1919" s="14"/>
      <c r="S1919" s="14"/>
      <c r="T1919" s="14"/>
      <c r="U1919" s="15"/>
      <c r="V1919" s="14"/>
      <c r="W1919" s="14"/>
      <c r="X1919" s="14"/>
      <c r="Y1919" s="14"/>
      <c r="Z1919" s="14"/>
      <c r="AA1919" s="14"/>
      <c r="AB1919" s="16"/>
      <c r="AC1919" s="16"/>
      <c r="AD1919" s="17"/>
      <c r="AE1919" s="17"/>
      <c r="AF1919" s="16"/>
      <c r="AG1919" s="16"/>
      <c r="AH1919" s="16"/>
      <c r="AI1919" s="16"/>
      <c r="AJ1919" s="18"/>
      <c r="AK1919" s="19"/>
      <c r="AL1919" s="19"/>
      <c r="AM1919" s="28"/>
    </row>
    <row r="1920" spans="1:39" s="29" customFormat="1" x14ac:dyDescent="0.15">
      <c r="A1920" s="13" t="s">
        <v>89</v>
      </c>
      <c r="B1920" s="37"/>
      <c r="C1920" s="27" t="str">
        <f>IF(
    diffrange(
        $D1920:$AL1920,
        タグ一覧_ミラー!$D1920:$AL1920
    )=TRUE,
    "-",
    "Updated!"
)</f>
        <v>-</v>
      </c>
      <c r="D1920" s="14"/>
      <c r="E1920" s="14"/>
      <c r="F1920" s="14"/>
      <c r="G1920" s="14"/>
      <c r="H1920" s="14"/>
      <c r="I1920" s="14"/>
      <c r="J1920" s="14"/>
      <c r="K1920" s="14"/>
      <c r="L1920" s="14"/>
      <c r="M1920" s="14"/>
      <c r="N1920" s="14"/>
      <c r="O1920" s="14"/>
      <c r="P1920" s="14"/>
      <c r="Q1920" s="14"/>
      <c r="R1920" s="14"/>
      <c r="S1920" s="14"/>
      <c r="T1920" s="14"/>
      <c r="U1920" s="15"/>
      <c r="V1920" s="14"/>
      <c r="W1920" s="14"/>
      <c r="X1920" s="14"/>
      <c r="Y1920" s="14"/>
      <c r="Z1920" s="14"/>
      <c r="AA1920" s="14"/>
      <c r="AB1920" s="16"/>
      <c r="AC1920" s="16"/>
      <c r="AD1920" s="17"/>
      <c r="AE1920" s="17"/>
      <c r="AF1920" s="16"/>
      <c r="AG1920" s="16"/>
      <c r="AH1920" s="16"/>
      <c r="AI1920" s="16"/>
      <c r="AJ1920" s="18"/>
      <c r="AK1920" s="19"/>
      <c r="AL1920" s="19"/>
      <c r="AM1920" s="28"/>
    </row>
    <row r="1921" spans="1:39" s="29" customFormat="1" x14ac:dyDescent="0.15">
      <c r="A1921" s="13" t="s">
        <v>89</v>
      </c>
      <c r="B1921" s="37"/>
      <c r="C1921" s="27" t="str">
        <f>IF(
    diffrange(
        $D1921:$AL1921,
        タグ一覧_ミラー!$D1921:$AL1921
    )=TRUE,
    "-",
    "Updated!"
)</f>
        <v>-</v>
      </c>
      <c r="D1921" s="14"/>
      <c r="E1921" s="14"/>
      <c r="F1921" s="14"/>
      <c r="G1921" s="14"/>
      <c r="H1921" s="14"/>
      <c r="I1921" s="14"/>
      <c r="J1921" s="14"/>
      <c r="K1921" s="14"/>
      <c r="L1921" s="14"/>
      <c r="M1921" s="14"/>
      <c r="N1921" s="14"/>
      <c r="O1921" s="14"/>
      <c r="P1921" s="14"/>
      <c r="Q1921" s="14"/>
      <c r="R1921" s="14"/>
      <c r="S1921" s="14"/>
      <c r="T1921" s="14"/>
      <c r="U1921" s="15"/>
      <c r="V1921" s="14"/>
      <c r="W1921" s="14"/>
      <c r="X1921" s="14"/>
      <c r="Y1921" s="14"/>
      <c r="Z1921" s="14"/>
      <c r="AA1921" s="14"/>
      <c r="AB1921" s="16"/>
      <c r="AC1921" s="16"/>
      <c r="AD1921" s="17"/>
      <c r="AE1921" s="17"/>
      <c r="AF1921" s="16"/>
      <c r="AG1921" s="16"/>
      <c r="AH1921" s="16"/>
      <c r="AI1921" s="16"/>
      <c r="AJ1921" s="18"/>
      <c r="AK1921" s="19"/>
      <c r="AL1921" s="19"/>
      <c r="AM1921" s="28"/>
    </row>
    <row r="1922" spans="1:39" s="29" customFormat="1" x14ac:dyDescent="0.15">
      <c r="A1922" s="13" t="s">
        <v>89</v>
      </c>
      <c r="B1922" s="37"/>
      <c r="C1922" s="27" t="str">
        <f>IF(
    diffrange(
        $D1922:$AL1922,
        タグ一覧_ミラー!$D1922:$AL1922
    )=TRUE,
    "-",
    "Updated!"
)</f>
        <v>-</v>
      </c>
      <c r="D1922" s="14"/>
      <c r="E1922" s="14"/>
      <c r="F1922" s="14"/>
      <c r="G1922" s="14"/>
      <c r="H1922" s="14"/>
      <c r="I1922" s="14"/>
      <c r="J1922" s="14"/>
      <c r="K1922" s="14"/>
      <c r="L1922" s="14"/>
      <c r="M1922" s="14"/>
      <c r="N1922" s="14"/>
      <c r="O1922" s="14"/>
      <c r="P1922" s="14"/>
      <c r="Q1922" s="14"/>
      <c r="R1922" s="14"/>
      <c r="S1922" s="14"/>
      <c r="T1922" s="14"/>
      <c r="U1922" s="15"/>
      <c r="V1922" s="14"/>
      <c r="W1922" s="14"/>
      <c r="X1922" s="14"/>
      <c r="Y1922" s="14"/>
      <c r="Z1922" s="14"/>
      <c r="AA1922" s="14"/>
      <c r="AB1922" s="16"/>
      <c r="AC1922" s="16"/>
      <c r="AD1922" s="17"/>
      <c r="AE1922" s="17"/>
      <c r="AF1922" s="16"/>
      <c r="AG1922" s="16"/>
      <c r="AH1922" s="16"/>
      <c r="AI1922" s="16"/>
      <c r="AJ1922" s="18"/>
      <c r="AK1922" s="19"/>
      <c r="AL1922" s="19"/>
      <c r="AM1922" s="28"/>
    </row>
    <row r="1923" spans="1:39" s="29" customFormat="1" x14ac:dyDescent="0.15">
      <c r="A1923" s="13" t="s">
        <v>89</v>
      </c>
      <c r="B1923" s="37"/>
      <c r="C1923" s="27" t="str">
        <f>IF(
    diffrange(
        $D1923:$AL1923,
        タグ一覧_ミラー!$D1923:$AL1923
    )=TRUE,
    "-",
    "Updated!"
)</f>
        <v>-</v>
      </c>
      <c r="D1923" s="14"/>
      <c r="E1923" s="14"/>
      <c r="F1923" s="14"/>
      <c r="G1923" s="14"/>
      <c r="H1923" s="14"/>
      <c r="I1923" s="14"/>
      <c r="J1923" s="14"/>
      <c r="K1923" s="14"/>
      <c r="L1923" s="14"/>
      <c r="M1923" s="14"/>
      <c r="N1923" s="14"/>
      <c r="O1923" s="14"/>
      <c r="P1923" s="14"/>
      <c r="Q1923" s="14"/>
      <c r="R1923" s="14"/>
      <c r="S1923" s="14"/>
      <c r="T1923" s="14"/>
      <c r="U1923" s="15"/>
      <c r="V1923" s="14"/>
      <c r="W1923" s="14"/>
      <c r="X1923" s="14"/>
      <c r="Y1923" s="14"/>
      <c r="Z1923" s="14"/>
      <c r="AA1923" s="14"/>
      <c r="AB1923" s="16"/>
      <c r="AC1923" s="16"/>
      <c r="AD1923" s="17"/>
      <c r="AE1923" s="17"/>
      <c r="AF1923" s="16"/>
      <c r="AG1923" s="16"/>
      <c r="AH1923" s="16"/>
      <c r="AI1923" s="16"/>
      <c r="AJ1923" s="18"/>
      <c r="AK1923" s="19"/>
      <c r="AL1923" s="19"/>
      <c r="AM1923" s="28"/>
    </row>
    <row r="1924" spans="1:39" s="29" customFormat="1" x14ac:dyDescent="0.15">
      <c r="A1924" s="13" t="s">
        <v>89</v>
      </c>
      <c r="B1924" s="37"/>
      <c r="C1924" s="27" t="str">
        <f>IF(
    diffrange(
        $D1924:$AL1924,
        タグ一覧_ミラー!$D1924:$AL1924
    )=TRUE,
    "-",
    "Updated!"
)</f>
        <v>-</v>
      </c>
      <c r="D1924" s="14"/>
      <c r="E1924" s="14"/>
      <c r="F1924" s="14"/>
      <c r="G1924" s="14"/>
      <c r="H1924" s="14"/>
      <c r="I1924" s="14"/>
      <c r="J1924" s="14"/>
      <c r="K1924" s="14"/>
      <c r="L1924" s="14"/>
      <c r="M1924" s="14"/>
      <c r="N1924" s="14"/>
      <c r="O1924" s="14"/>
      <c r="P1924" s="14"/>
      <c r="Q1924" s="14"/>
      <c r="R1924" s="14"/>
      <c r="S1924" s="14"/>
      <c r="T1924" s="14"/>
      <c r="U1924" s="15"/>
      <c r="V1924" s="14"/>
      <c r="W1924" s="14"/>
      <c r="X1924" s="14"/>
      <c r="Y1924" s="14"/>
      <c r="Z1924" s="14"/>
      <c r="AA1924" s="14"/>
      <c r="AB1924" s="16"/>
      <c r="AC1924" s="16"/>
      <c r="AD1924" s="17"/>
      <c r="AE1924" s="17"/>
      <c r="AF1924" s="16"/>
      <c r="AG1924" s="16"/>
      <c r="AH1924" s="16"/>
      <c r="AI1924" s="16"/>
      <c r="AJ1924" s="18"/>
      <c r="AK1924" s="19"/>
      <c r="AL1924" s="19"/>
      <c r="AM1924" s="28"/>
    </row>
    <row r="1925" spans="1:39" s="29" customFormat="1" x14ac:dyDescent="0.15">
      <c r="A1925" s="13" t="s">
        <v>89</v>
      </c>
      <c r="B1925" s="37"/>
      <c r="C1925" s="27" t="str">
        <f>IF(
    diffrange(
        $D1925:$AL1925,
        タグ一覧_ミラー!$D1925:$AL1925
    )=TRUE,
    "-",
    "Updated!"
)</f>
        <v>-</v>
      </c>
      <c r="D1925" s="14"/>
      <c r="E1925" s="14"/>
      <c r="F1925" s="14"/>
      <c r="G1925" s="14"/>
      <c r="H1925" s="14"/>
      <c r="I1925" s="14"/>
      <c r="J1925" s="14"/>
      <c r="K1925" s="14"/>
      <c r="L1925" s="14"/>
      <c r="M1925" s="14"/>
      <c r="N1925" s="14"/>
      <c r="O1925" s="14"/>
      <c r="P1925" s="14"/>
      <c r="Q1925" s="14"/>
      <c r="R1925" s="14"/>
      <c r="S1925" s="14"/>
      <c r="T1925" s="14"/>
      <c r="U1925" s="15"/>
      <c r="V1925" s="14"/>
      <c r="W1925" s="14"/>
      <c r="X1925" s="14"/>
      <c r="Y1925" s="14"/>
      <c r="Z1925" s="14"/>
      <c r="AA1925" s="14"/>
      <c r="AB1925" s="16"/>
      <c r="AC1925" s="16"/>
      <c r="AD1925" s="17"/>
      <c r="AE1925" s="17"/>
      <c r="AF1925" s="16"/>
      <c r="AG1925" s="16"/>
      <c r="AH1925" s="16"/>
      <c r="AI1925" s="16"/>
      <c r="AJ1925" s="18"/>
      <c r="AK1925" s="19"/>
      <c r="AL1925" s="19"/>
      <c r="AM1925" s="28"/>
    </row>
    <row r="1926" spans="1:39" s="29" customFormat="1" x14ac:dyDescent="0.15">
      <c r="A1926" s="13" t="s">
        <v>89</v>
      </c>
      <c r="B1926" s="37"/>
      <c r="C1926" s="27" t="str">
        <f>IF(
    diffrange(
        $D1926:$AL1926,
        タグ一覧_ミラー!$D1926:$AL1926
    )=TRUE,
    "-",
    "Updated!"
)</f>
        <v>-</v>
      </c>
      <c r="D1926" s="14"/>
      <c r="E1926" s="14"/>
      <c r="F1926" s="14"/>
      <c r="G1926" s="14"/>
      <c r="H1926" s="14"/>
      <c r="I1926" s="14"/>
      <c r="J1926" s="14"/>
      <c r="K1926" s="14"/>
      <c r="L1926" s="14"/>
      <c r="M1926" s="14"/>
      <c r="N1926" s="14"/>
      <c r="O1926" s="14"/>
      <c r="P1926" s="14"/>
      <c r="Q1926" s="14"/>
      <c r="R1926" s="14"/>
      <c r="S1926" s="14"/>
      <c r="T1926" s="14"/>
      <c r="U1926" s="15"/>
      <c r="V1926" s="14"/>
      <c r="W1926" s="14"/>
      <c r="X1926" s="14"/>
      <c r="Y1926" s="14"/>
      <c r="Z1926" s="14"/>
      <c r="AA1926" s="14"/>
      <c r="AB1926" s="16"/>
      <c r="AC1926" s="16"/>
      <c r="AD1926" s="17"/>
      <c r="AE1926" s="17"/>
      <c r="AF1926" s="16"/>
      <c r="AG1926" s="16"/>
      <c r="AH1926" s="16"/>
      <c r="AI1926" s="16"/>
      <c r="AJ1926" s="18"/>
      <c r="AK1926" s="19"/>
      <c r="AL1926" s="19"/>
      <c r="AM1926" s="28"/>
    </row>
    <row r="1927" spans="1:39" s="29" customFormat="1" x14ac:dyDescent="0.15">
      <c r="A1927" s="13" t="s">
        <v>89</v>
      </c>
      <c r="B1927" s="37"/>
      <c r="C1927" s="27" t="str">
        <f>IF(
    diffrange(
        $D1927:$AL1927,
        タグ一覧_ミラー!$D1927:$AL1927
    )=TRUE,
    "-",
    "Updated!"
)</f>
        <v>-</v>
      </c>
      <c r="D1927" s="14"/>
      <c r="E1927" s="14"/>
      <c r="F1927" s="14"/>
      <c r="G1927" s="14"/>
      <c r="H1927" s="14"/>
      <c r="I1927" s="14"/>
      <c r="J1927" s="14"/>
      <c r="K1927" s="14"/>
      <c r="L1927" s="14"/>
      <c r="M1927" s="14"/>
      <c r="N1927" s="14"/>
      <c r="O1927" s="14"/>
      <c r="P1927" s="14"/>
      <c r="Q1927" s="14"/>
      <c r="R1927" s="14"/>
      <c r="S1927" s="14"/>
      <c r="T1927" s="14"/>
      <c r="U1927" s="15"/>
      <c r="V1927" s="14"/>
      <c r="W1927" s="14"/>
      <c r="X1927" s="14"/>
      <c r="Y1927" s="14"/>
      <c r="Z1927" s="14"/>
      <c r="AA1927" s="14"/>
      <c r="AB1927" s="16"/>
      <c r="AC1927" s="16"/>
      <c r="AD1927" s="17"/>
      <c r="AE1927" s="17"/>
      <c r="AF1927" s="16"/>
      <c r="AG1927" s="16"/>
      <c r="AH1927" s="16"/>
      <c r="AI1927" s="16"/>
      <c r="AJ1927" s="18"/>
      <c r="AK1927" s="19"/>
      <c r="AL1927" s="19"/>
      <c r="AM1927" s="28"/>
    </row>
    <row r="1928" spans="1:39" s="29" customFormat="1" x14ac:dyDescent="0.15">
      <c r="A1928" s="13" t="s">
        <v>89</v>
      </c>
      <c r="B1928" s="37"/>
      <c r="C1928" s="27" t="str">
        <f>IF(
    diffrange(
        $D1928:$AL1928,
        タグ一覧_ミラー!$D1928:$AL1928
    )=TRUE,
    "-",
    "Updated!"
)</f>
        <v>-</v>
      </c>
      <c r="D1928" s="14"/>
      <c r="E1928" s="14"/>
      <c r="F1928" s="14"/>
      <c r="G1928" s="14"/>
      <c r="H1928" s="14"/>
      <c r="I1928" s="14"/>
      <c r="J1928" s="14"/>
      <c r="K1928" s="14"/>
      <c r="L1928" s="14"/>
      <c r="M1928" s="14"/>
      <c r="N1928" s="14"/>
      <c r="O1928" s="14"/>
      <c r="P1928" s="14"/>
      <c r="Q1928" s="14"/>
      <c r="R1928" s="14"/>
      <c r="S1928" s="14"/>
      <c r="T1928" s="14"/>
      <c r="U1928" s="15"/>
      <c r="V1928" s="14"/>
      <c r="W1928" s="14"/>
      <c r="X1928" s="14"/>
      <c r="Y1928" s="14"/>
      <c r="Z1928" s="14"/>
      <c r="AA1928" s="14"/>
      <c r="AB1928" s="16"/>
      <c r="AC1928" s="16"/>
      <c r="AD1928" s="17"/>
      <c r="AE1928" s="17"/>
      <c r="AF1928" s="16"/>
      <c r="AG1928" s="16"/>
      <c r="AH1928" s="16"/>
      <c r="AI1928" s="16"/>
      <c r="AJ1928" s="18"/>
      <c r="AK1928" s="19"/>
      <c r="AL1928" s="19"/>
      <c r="AM1928" s="28"/>
    </row>
    <row r="1929" spans="1:39" s="29" customFormat="1" x14ac:dyDescent="0.15">
      <c r="A1929" s="13" t="s">
        <v>89</v>
      </c>
      <c r="B1929" s="37"/>
      <c r="C1929" s="27" t="str">
        <f>IF(
    diffrange(
        $D1929:$AL1929,
        タグ一覧_ミラー!$D1929:$AL1929
    )=TRUE,
    "-",
    "Updated!"
)</f>
        <v>-</v>
      </c>
      <c r="D1929" s="14"/>
      <c r="E1929" s="14"/>
      <c r="F1929" s="14"/>
      <c r="G1929" s="14"/>
      <c r="H1929" s="14"/>
      <c r="I1929" s="14"/>
      <c r="J1929" s="14"/>
      <c r="K1929" s="14"/>
      <c r="L1929" s="14"/>
      <c r="M1929" s="14"/>
      <c r="N1929" s="14"/>
      <c r="O1929" s="14"/>
      <c r="P1929" s="14"/>
      <c r="Q1929" s="14"/>
      <c r="R1929" s="14"/>
      <c r="S1929" s="14"/>
      <c r="T1929" s="14"/>
      <c r="U1929" s="15"/>
      <c r="V1929" s="14"/>
      <c r="W1929" s="14"/>
      <c r="X1929" s="14"/>
      <c r="Y1929" s="14"/>
      <c r="Z1929" s="14"/>
      <c r="AA1929" s="14"/>
      <c r="AB1929" s="16"/>
      <c r="AC1929" s="16"/>
      <c r="AD1929" s="17"/>
      <c r="AE1929" s="17"/>
      <c r="AF1929" s="16"/>
      <c r="AG1929" s="16"/>
      <c r="AH1929" s="16"/>
      <c r="AI1929" s="16"/>
      <c r="AJ1929" s="18"/>
      <c r="AK1929" s="19"/>
      <c r="AL1929" s="19"/>
      <c r="AM1929" s="28"/>
    </row>
    <row r="1930" spans="1:39" s="29" customFormat="1" x14ac:dyDescent="0.15">
      <c r="A1930" s="13" t="s">
        <v>89</v>
      </c>
      <c r="B1930" s="37"/>
      <c r="C1930" s="27" t="str">
        <f>IF(
    diffrange(
        $D1930:$AL1930,
        タグ一覧_ミラー!$D1930:$AL1930
    )=TRUE,
    "-",
    "Updated!"
)</f>
        <v>-</v>
      </c>
      <c r="D1930" s="14"/>
      <c r="E1930" s="14"/>
      <c r="F1930" s="14"/>
      <c r="G1930" s="14"/>
      <c r="H1930" s="14"/>
      <c r="I1930" s="14"/>
      <c r="J1930" s="14"/>
      <c r="K1930" s="14"/>
      <c r="L1930" s="14"/>
      <c r="M1930" s="14"/>
      <c r="N1930" s="14"/>
      <c r="O1930" s="14"/>
      <c r="P1930" s="14"/>
      <c r="Q1930" s="14"/>
      <c r="R1930" s="14"/>
      <c r="S1930" s="14"/>
      <c r="T1930" s="14"/>
      <c r="U1930" s="15"/>
      <c r="V1930" s="14"/>
      <c r="W1930" s="14"/>
      <c r="X1930" s="14"/>
      <c r="Y1930" s="14"/>
      <c r="Z1930" s="14"/>
      <c r="AA1930" s="14"/>
      <c r="AB1930" s="16"/>
      <c r="AC1930" s="16"/>
      <c r="AD1930" s="17"/>
      <c r="AE1930" s="17"/>
      <c r="AF1930" s="16"/>
      <c r="AG1930" s="16"/>
      <c r="AH1930" s="16"/>
      <c r="AI1930" s="16"/>
      <c r="AJ1930" s="18"/>
      <c r="AK1930" s="19"/>
      <c r="AL1930" s="19"/>
      <c r="AM1930" s="28"/>
    </row>
    <row r="1931" spans="1:39" s="29" customFormat="1" x14ac:dyDescent="0.15">
      <c r="A1931" s="13" t="s">
        <v>89</v>
      </c>
      <c r="B1931" s="37"/>
      <c r="C1931" s="27" t="str">
        <f>IF(
    diffrange(
        $D1931:$AL1931,
        タグ一覧_ミラー!$D1931:$AL1931
    )=TRUE,
    "-",
    "Updated!"
)</f>
        <v>-</v>
      </c>
      <c r="D1931" s="14"/>
      <c r="E1931" s="14"/>
      <c r="F1931" s="14"/>
      <c r="G1931" s="14"/>
      <c r="H1931" s="14"/>
      <c r="I1931" s="14"/>
      <c r="J1931" s="14"/>
      <c r="K1931" s="14"/>
      <c r="L1931" s="14"/>
      <c r="M1931" s="14"/>
      <c r="N1931" s="14"/>
      <c r="O1931" s="14"/>
      <c r="P1931" s="14"/>
      <c r="Q1931" s="14"/>
      <c r="R1931" s="14"/>
      <c r="S1931" s="14"/>
      <c r="T1931" s="14"/>
      <c r="U1931" s="15"/>
      <c r="V1931" s="14"/>
      <c r="W1931" s="14"/>
      <c r="X1931" s="14"/>
      <c r="Y1931" s="14"/>
      <c r="Z1931" s="14"/>
      <c r="AA1931" s="14"/>
      <c r="AB1931" s="16"/>
      <c r="AC1931" s="16"/>
      <c r="AD1931" s="17"/>
      <c r="AE1931" s="17"/>
      <c r="AF1931" s="16"/>
      <c r="AG1931" s="16"/>
      <c r="AH1931" s="16"/>
      <c r="AI1931" s="16"/>
      <c r="AJ1931" s="18"/>
      <c r="AK1931" s="19"/>
      <c r="AL1931" s="19"/>
      <c r="AM1931" s="28"/>
    </row>
    <row r="1932" spans="1:39" s="29" customFormat="1" x14ac:dyDescent="0.15">
      <c r="A1932" s="13" t="s">
        <v>89</v>
      </c>
      <c r="B1932" s="37"/>
      <c r="C1932" s="27" t="str">
        <f>IF(
    diffrange(
        $D1932:$AL1932,
        タグ一覧_ミラー!$D1932:$AL1932
    )=TRUE,
    "-",
    "Updated!"
)</f>
        <v>-</v>
      </c>
      <c r="D1932" s="14"/>
      <c r="E1932" s="14"/>
      <c r="F1932" s="14"/>
      <c r="G1932" s="14"/>
      <c r="H1932" s="14"/>
      <c r="I1932" s="14"/>
      <c r="J1932" s="14"/>
      <c r="K1932" s="14"/>
      <c r="L1932" s="14"/>
      <c r="M1932" s="14"/>
      <c r="N1932" s="14"/>
      <c r="O1932" s="14"/>
      <c r="P1932" s="14"/>
      <c r="Q1932" s="14"/>
      <c r="R1932" s="14"/>
      <c r="S1932" s="14"/>
      <c r="T1932" s="14"/>
      <c r="U1932" s="15"/>
      <c r="V1932" s="14"/>
      <c r="W1932" s="14"/>
      <c r="X1932" s="14"/>
      <c r="Y1932" s="14"/>
      <c r="Z1932" s="14"/>
      <c r="AA1932" s="14"/>
      <c r="AB1932" s="16"/>
      <c r="AC1932" s="16"/>
      <c r="AD1932" s="17"/>
      <c r="AE1932" s="17"/>
      <c r="AF1932" s="16"/>
      <c r="AG1932" s="16"/>
      <c r="AH1932" s="16"/>
      <c r="AI1932" s="16"/>
      <c r="AJ1932" s="18"/>
      <c r="AK1932" s="19"/>
      <c r="AL1932" s="19"/>
      <c r="AM1932" s="28"/>
    </row>
    <row r="1933" spans="1:39" s="29" customFormat="1" x14ac:dyDescent="0.15">
      <c r="A1933" s="13" t="s">
        <v>89</v>
      </c>
      <c r="B1933" s="37"/>
      <c r="C1933" s="27" t="str">
        <f>IF(
    diffrange(
        $D1933:$AL1933,
        タグ一覧_ミラー!$D1933:$AL1933
    )=TRUE,
    "-",
    "Updated!"
)</f>
        <v>-</v>
      </c>
      <c r="D1933" s="14"/>
      <c r="E1933" s="14"/>
      <c r="F1933" s="14"/>
      <c r="G1933" s="14"/>
      <c r="H1933" s="14"/>
      <c r="I1933" s="14"/>
      <c r="J1933" s="14"/>
      <c r="K1933" s="14"/>
      <c r="L1933" s="14"/>
      <c r="M1933" s="14"/>
      <c r="N1933" s="14"/>
      <c r="O1933" s="14"/>
      <c r="P1933" s="14"/>
      <c r="Q1933" s="14"/>
      <c r="R1933" s="14"/>
      <c r="S1933" s="14"/>
      <c r="T1933" s="14"/>
      <c r="U1933" s="15"/>
      <c r="V1933" s="14"/>
      <c r="W1933" s="14"/>
      <c r="X1933" s="14"/>
      <c r="Y1933" s="14"/>
      <c r="Z1933" s="14"/>
      <c r="AA1933" s="14"/>
      <c r="AB1933" s="16"/>
      <c r="AC1933" s="16"/>
      <c r="AD1933" s="17"/>
      <c r="AE1933" s="17"/>
      <c r="AF1933" s="16"/>
      <c r="AG1933" s="16"/>
      <c r="AH1933" s="16"/>
      <c r="AI1933" s="16"/>
      <c r="AJ1933" s="18"/>
      <c r="AK1933" s="19"/>
      <c r="AL1933" s="19"/>
      <c r="AM1933" s="28"/>
    </row>
    <row r="1934" spans="1:39" s="29" customFormat="1" x14ac:dyDescent="0.15">
      <c r="A1934" s="13" t="s">
        <v>89</v>
      </c>
      <c r="B1934" s="37"/>
      <c r="C1934" s="27" t="str">
        <f>IF(
    diffrange(
        $D1934:$AL1934,
        タグ一覧_ミラー!$D1934:$AL1934
    )=TRUE,
    "-",
    "Updated!"
)</f>
        <v>-</v>
      </c>
      <c r="D1934" s="14"/>
      <c r="E1934" s="14"/>
      <c r="F1934" s="14"/>
      <c r="G1934" s="14"/>
      <c r="H1934" s="14"/>
      <c r="I1934" s="14"/>
      <c r="J1934" s="14"/>
      <c r="K1934" s="14"/>
      <c r="L1934" s="14"/>
      <c r="M1934" s="14"/>
      <c r="N1934" s="14"/>
      <c r="O1934" s="14"/>
      <c r="P1934" s="14"/>
      <c r="Q1934" s="14"/>
      <c r="R1934" s="14"/>
      <c r="S1934" s="14"/>
      <c r="T1934" s="14"/>
      <c r="U1934" s="15"/>
      <c r="V1934" s="14"/>
      <c r="W1934" s="14"/>
      <c r="X1934" s="14"/>
      <c r="Y1934" s="14"/>
      <c r="Z1934" s="14"/>
      <c r="AA1934" s="14"/>
      <c r="AB1934" s="16"/>
      <c r="AC1934" s="16"/>
      <c r="AD1934" s="17"/>
      <c r="AE1934" s="17"/>
      <c r="AF1934" s="16"/>
      <c r="AG1934" s="16"/>
      <c r="AH1934" s="16"/>
      <c r="AI1934" s="16"/>
      <c r="AJ1934" s="18"/>
      <c r="AK1934" s="19"/>
      <c r="AL1934" s="19"/>
      <c r="AM1934" s="28"/>
    </row>
    <row r="1935" spans="1:39" s="29" customFormat="1" x14ac:dyDescent="0.15">
      <c r="A1935" s="13" t="s">
        <v>89</v>
      </c>
      <c r="B1935" s="37"/>
      <c r="C1935" s="27" t="str">
        <f>IF(
    diffrange(
        $D1935:$AL1935,
        タグ一覧_ミラー!$D1935:$AL1935
    )=TRUE,
    "-",
    "Updated!"
)</f>
        <v>-</v>
      </c>
      <c r="D1935" s="14"/>
      <c r="E1935" s="14"/>
      <c r="F1935" s="14"/>
      <c r="G1935" s="14"/>
      <c r="H1935" s="14"/>
      <c r="I1935" s="14"/>
      <c r="J1935" s="14"/>
      <c r="K1935" s="14"/>
      <c r="L1935" s="14"/>
      <c r="M1935" s="14"/>
      <c r="N1935" s="14"/>
      <c r="O1935" s="14"/>
      <c r="P1935" s="14"/>
      <c r="Q1935" s="14"/>
      <c r="R1935" s="14"/>
      <c r="S1935" s="14"/>
      <c r="T1935" s="14"/>
      <c r="U1935" s="15"/>
      <c r="V1935" s="14"/>
      <c r="W1935" s="14"/>
      <c r="X1935" s="14"/>
      <c r="Y1935" s="14"/>
      <c r="Z1935" s="14"/>
      <c r="AA1935" s="14"/>
      <c r="AB1935" s="16"/>
      <c r="AC1935" s="16"/>
      <c r="AD1935" s="17"/>
      <c r="AE1935" s="17"/>
      <c r="AF1935" s="16"/>
      <c r="AG1935" s="16"/>
      <c r="AH1935" s="16"/>
      <c r="AI1935" s="16"/>
      <c r="AJ1935" s="18"/>
      <c r="AK1935" s="19"/>
      <c r="AL1935" s="19"/>
      <c r="AM1935" s="28"/>
    </row>
    <row r="1936" spans="1:39" s="29" customFormat="1" x14ac:dyDescent="0.15">
      <c r="A1936" s="13" t="s">
        <v>89</v>
      </c>
      <c r="B1936" s="37"/>
      <c r="C1936" s="27" t="str">
        <f>IF(
    diffrange(
        $D1936:$AL1936,
        タグ一覧_ミラー!$D1936:$AL1936
    )=TRUE,
    "-",
    "Updated!"
)</f>
        <v>-</v>
      </c>
      <c r="D1936" s="14"/>
      <c r="E1936" s="14"/>
      <c r="F1936" s="14"/>
      <c r="G1936" s="14"/>
      <c r="H1936" s="14"/>
      <c r="I1936" s="14"/>
      <c r="J1936" s="14"/>
      <c r="K1936" s="14"/>
      <c r="L1936" s="14"/>
      <c r="M1936" s="14"/>
      <c r="N1936" s="14"/>
      <c r="O1936" s="14"/>
      <c r="P1936" s="14"/>
      <c r="Q1936" s="14"/>
      <c r="R1936" s="14"/>
      <c r="S1936" s="14"/>
      <c r="T1936" s="14"/>
      <c r="U1936" s="15"/>
      <c r="V1936" s="14"/>
      <c r="W1936" s="14"/>
      <c r="X1936" s="14"/>
      <c r="Y1936" s="14"/>
      <c r="Z1936" s="14"/>
      <c r="AA1936" s="14"/>
      <c r="AB1936" s="16"/>
      <c r="AC1936" s="16"/>
      <c r="AD1936" s="17"/>
      <c r="AE1936" s="17"/>
      <c r="AF1936" s="16"/>
      <c r="AG1936" s="16"/>
      <c r="AH1936" s="16"/>
      <c r="AI1936" s="16"/>
      <c r="AJ1936" s="18"/>
      <c r="AK1936" s="19"/>
      <c r="AL1936" s="19"/>
      <c r="AM1936" s="28"/>
    </row>
    <row r="1937" spans="1:39" s="29" customFormat="1" x14ac:dyDescent="0.15">
      <c r="A1937" s="13" t="s">
        <v>89</v>
      </c>
      <c r="B1937" s="37"/>
      <c r="C1937" s="27" t="str">
        <f>IF(
    diffrange(
        $D1937:$AL1937,
        タグ一覧_ミラー!$D1937:$AL1937
    )=TRUE,
    "-",
    "Updated!"
)</f>
        <v>-</v>
      </c>
      <c r="D1937" s="14"/>
      <c r="E1937" s="14"/>
      <c r="F1937" s="14"/>
      <c r="G1937" s="14"/>
      <c r="H1937" s="14"/>
      <c r="I1937" s="14"/>
      <c r="J1937" s="14"/>
      <c r="K1937" s="14"/>
      <c r="L1937" s="14"/>
      <c r="M1937" s="14"/>
      <c r="N1937" s="14"/>
      <c r="O1937" s="14"/>
      <c r="P1937" s="14"/>
      <c r="Q1937" s="14"/>
      <c r="R1937" s="14"/>
      <c r="S1937" s="14"/>
      <c r="T1937" s="14"/>
      <c r="U1937" s="15"/>
      <c r="V1937" s="14"/>
      <c r="W1937" s="14"/>
      <c r="X1937" s="14"/>
      <c r="Y1937" s="14"/>
      <c r="Z1937" s="14"/>
      <c r="AA1937" s="14"/>
      <c r="AB1937" s="16"/>
      <c r="AC1937" s="16"/>
      <c r="AD1937" s="17"/>
      <c r="AE1937" s="17"/>
      <c r="AF1937" s="16"/>
      <c r="AG1937" s="16"/>
      <c r="AH1937" s="16"/>
      <c r="AI1937" s="16"/>
      <c r="AJ1937" s="18"/>
      <c r="AK1937" s="19"/>
      <c r="AL1937" s="19"/>
      <c r="AM1937" s="28"/>
    </row>
    <row r="1938" spans="1:39" s="29" customFormat="1" x14ac:dyDescent="0.15">
      <c r="A1938" s="13" t="s">
        <v>89</v>
      </c>
      <c r="B1938" s="37"/>
      <c r="C1938" s="27" t="str">
        <f>IF(
    diffrange(
        $D1938:$AL1938,
        タグ一覧_ミラー!$D1938:$AL1938
    )=TRUE,
    "-",
    "Updated!"
)</f>
        <v>-</v>
      </c>
      <c r="D1938" s="14"/>
      <c r="E1938" s="14"/>
      <c r="F1938" s="14"/>
      <c r="G1938" s="14"/>
      <c r="H1938" s="14"/>
      <c r="I1938" s="14"/>
      <c r="J1938" s="14"/>
      <c r="K1938" s="14"/>
      <c r="L1938" s="14"/>
      <c r="M1938" s="14"/>
      <c r="N1938" s="14"/>
      <c r="O1938" s="14"/>
      <c r="P1938" s="14"/>
      <c r="Q1938" s="14"/>
      <c r="R1938" s="14"/>
      <c r="S1938" s="14"/>
      <c r="T1938" s="14"/>
      <c r="U1938" s="15"/>
      <c r="V1938" s="14"/>
      <c r="W1938" s="14"/>
      <c r="X1938" s="14"/>
      <c r="Y1938" s="14"/>
      <c r="Z1938" s="14"/>
      <c r="AA1938" s="14"/>
      <c r="AB1938" s="16"/>
      <c r="AC1938" s="16"/>
      <c r="AD1938" s="17"/>
      <c r="AE1938" s="17"/>
      <c r="AF1938" s="16"/>
      <c r="AG1938" s="16"/>
      <c r="AH1938" s="16"/>
      <c r="AI1938" s="16"/>
      <c r="AJ1938" s="18"/>
      <c r="AK1938" s="19"/>
      <c r="AL1938" s="19"/>
      <c r="AM1938" s="28"/>
    </row>
    <row r="1939" spans="1:39" s="29" customFormat="1" x14ac:dyDescent="0.15">
      <c r="A1939" s="13" t="s">
        <v>89</v>
      </c>
      <c r="B1939" s="37"/>
      <c r="C1939" s="27" t="str">
        <f>IF(
    diffrange(
        $D1939:$AL1939,
        タグ一覧_ミラー!$D1939:$AL1939
    )=TRUE,
    "-",
    "Updated!"
)</f>
        <v>-</v>
      </c>
      <c r="D1939" s="14"/>
      <c r="E1939" s="14"/>
      <c r="F1939" s="14"/>
      <c r="G1939" s="14"/>
      <c r="H1939" s="14"/>
      <c r="I1939" s="14"/>
      <c r="J1939" s="14"/>
      <c r="K1939" s="14"/>
      <c r="L1939" s="14"/>
      <c r="M1939" s="14"/>
      <c r="N1939" s="14"/>
      <c r="O1939" s="14"/>
      <c r="P1939" s="14"/>
      <c r="Q1939" s="14"/>
      <c r="R1939" s="14"/>
      <c r="S1939" s="14"/>
      <c r="T1939" s="14"/>
      <c r="U1939" s="15"/>
      <c r="V1939" s="14"/>
      <c r="W1939" s="14"/>
      <c r="X1939" s="14"/>
      <c r="Y1939" s="14"/>
      <c r="Z1939" s="14"/>
      <c r="AA1939" s="14"/>
      <c r="AB1939" s="16"/>
      <c r="AC1939" s="16"/>
      <c r="AD1939" s="17"/>
      <c r="AE1939" s="17"/>
      <c r="AF1939" s="16"/>
      <c r="AG1939" s="16"/>
      <c r="AH1939" s="16"/>
      <c r="AI1939" s="16"/>
      <c r="AJ1939" s="18"/>
      <c r="AK1939" s="19"/>
      <c r="AL1939" s="19"/>
      <c r="AM1939" s="28"/>
    </row>
    <row r="1940" spans="1:39" s="29" customFormat="1" x14ac:dyDescent="0.15">
      <c r="A1940" s="13" t="s">
        <v>89</v>
      </c>
      <c r="B1940" s="37"/>
      <c r="C1940" s="27" t="str">
        <f>IF(
    diffrange(
        $D1940:$AL1940,
        タグ一覧_ミラー!$D1940:$AL1940
    )=TRUE,
    "-",
    "Updated!"
)</f>
        <v>-</v>
      </c>
      <c r="D1940" s="14"/>
      <c r="E1940" s="14"/>
      <c r="F1940" s="14"/>
      <c r="G1940" s="14"/>
      <c r="H1940" s="14"/>
      <c r="I1940" s="14"/>
      <c r="J1940" s="14"/>
      <c r="K1940" s="14"/>
      <c r="L1940" s="14"/>
      <c r="M1940" s="14"/>
      <c r="N1940" s="14"/>
      <c r="O1940" s="14"/>
      <c r="P1940" s="14"/>
      <c r="Q1940" s="14"/>
      <c r="R1940" s="14"/>
      <c r="S1940" s="14"/>
      <c r="T1940" s="14"/>
      <c r="U1940" s="15"/>
      <c r="V1940" s="14"/>
      <c r="W1940" s="14"/>
      <c r="X1940" s="14"/>
      <c r="Y1940" s="14"/>
      <c r="Z1940" s="14"/>
      <c r="AA1940" s="14"/>
      <c r="AB1940" s="16"/>
      <c r="AC1940" s="16"/>
      <c r="AD1940" s="17"/>
      <c r="AE1940" s="17"/>
      <c r="AF1940" s="16"/>
      <c r="AG1940" s="16"/>
      <c r="AH1940" s="16"/>
      <c r="AI1940" s="16"/>
      <c r="AJ1940" s="18"/>
      <c r="AK1940" s="19"/>
      <c r="AL1940" s="19"/>
      <c r="AM1940" s="28"/>
    </row>
    <row r="1941" spans="1:39" s="29" customFormat="1" x14ac:dyDescent="0.15">
      <c r="A1941" s="13" t="s">
        <v>89</v>
      </c>
      <c r="B1941" s="37"/>
      <c r="C1941" s="27" t="str">
        <f>IF(
    diffrange(
        $D1941:$AL1941,
        タグ一覧_ミラー!$D1941:$AL1941
    )=TRUE,
    "-",
    "Updated!"
)</f>
        <v>-</v>
      </c>
      <c r="D1941" s="14"/>
      <c r="E1941" s="14"/>
      <c r="F1941" s="14"/>
      <c r="G1941" s="14"/>
      <c r="H1941" s="14"/>
      <c r="I1941" s="14"/>
      <c r="J1941" s="14"/>
      <c r="K1941" s="14"/>
      <c r="L1941" s="14"/>
      <c r="M1941" s="14"/>
      <c r="N1941" s="14"/>
      <c r="O1941" s="14"/>
      <c r="P1941" s="14"/>
      <c r="Q1941" s="14"/>
      <c r="R1941" s="14"/>
      <c r="S1941" s="14"/>
      <c r="T1941" s="14"/>
      <c r="U1941" s="15"/>
      <c r="V1941" s="14"/>
      <c r="W1941" s="14"/>
      <c r="X1941" s="14"/>
      <c r="Y1941" s="14"/>
      <c r="Z1941" s="14"/>
      <c r="AA1941" s="14"/>
      <c r="AB1941" s="16"/>
      <c r="AC1941" s="16"/>
      <c r="AD1941" s="17"/>
      <c r="AE1941" s="17"/>
      <c r="AF1941" s="16"/>
      <c r="AG1941" s="16"/>
      <c r="AH1941" s="16"/>
      <c r="AI1941" s="16"/>
      <c r="AJ1941" s="18"/>
      <c r="AK1941" s="19"/>
      <c r="AL1941" s="19"/>
      <c r="AM1941" s="28"/>
    </row>
    <row r="1942" spans="1:39" s="29" customFormat="1" x14ac:dyDescent="0.15">
      <c r="A1942" s="13" t="s">
        <v>89</v>
      </c>
      <c r="B1942" s="37"/>
      <c r="C1942" s="27" t="str">
        <f>IF(
    diffrange(
        $D1942:$AL1942,
        タグ一覧_ミラー!$D1942:$AL1942
    )=TRUE,
    "-",
    "Updated!"
)</f>
        <v>-</v>
      </c>
      <c r="D1942" s="14"/>
      <c r="E1942" s="14"/>
      <c r="F1942" s="14"/>
      <c r="G1942" s="14"/>
      <c r="H1942" s="14"/>
      <c r="I1942" s="14"/>
      <c r="J1942" s="14"/>
      <c r="K1942" s="14"/>
      <c r="L1942" s="14"/>
      <c r="M1942" s="14"/>
      <c r="N1942" s="14"/>
      <c r="O1942" s="14"/>
      <c r="P1942" s="14"/>
      <c r="Q1942" s="14"/>
      <c r="R1942" s="14"/>
      <c r="S1942" s="14"/>
      <c r="T1942" s="14"/>
      <c r="U1942" s="15"/>
      <c r="V1942" s="14"/>
      <c r="W1942" s="14"/>
      <c r="X1942" s="14"/>
      <c r="Y1942" s="14"/>
      <c r="Z1942" s="14"/>
      <c r="AA1942" s="14"/>
      <c r="AB1942" s="16"/>
      <c r="AC1942" s="16"/>
      <c r="AD1942" s="17"/>
      <c r="AE1942" s="17"/>
      <c r="AF1942" s="16"/>
      <c r="AG1942" s="16"/>
      <c r="AH1942" s="16"/>
      <c r="AI1942" s="16"/>
      <c r="AJ1942" s="18"/>
      <c r="AK1942" s="19"/>
      <c r="AL1942" s="19"/>
      <c r="AM1942" s="28"/>
    </row>
    <row r="1943" spans="1:39" s="29" customFormat="1" x14ac:dyDescent="0.15">
      <c r="A1943" s="13" t="s">
        <v>89</v>
      </c>
      <c r="B1943" s="37"/>
      <c r="C1943" s="27" t="str">
        <f>IF(
    diffrange(
        $D1943:$AL1943,
        タグ一覧_ミラー!$D1943:$AL1943
    )=TRUE,
    "-",
    "Updated!"
)</f>
        <v>-</v>
      </c>
      <c r="D1943" s="14"/>
      <c r="E1943" s="14"/>
      <c r="F1943" s="14"/>
      <c r="G1943" s="14"/>
      <c r="H1943" s="14"/>
      <c r="I1943" s="14"/>
      <c r="J1943" s="14"/>
      <c r="K1943" s="14"/>
      <c r="L1943" s="14"/>
      <c r="M1943" s="14"/>
      <c r="N1943" s="14"/>
      <c r="O1943" s="14"/>
      <c r="P1943" s="14"/>
      <c r="Q1943" s="14"/>
      <c r="R1943" s="14"/>
      <c r="S1943" s="14"/>
      <c r="T1943" s="14"/>
      <c r="U1943" s="15"/>
      <c r="V1943" s="14"/>
      <c r="W1943" s="14"/>
      <c r="X1943" s="14"/>
      <c r="Y1943" s="14"/>
      <c r="Z1943" s="14"/>
      <c r="AA1943" s="14"/>
      <c r="AB1943" s="16"/>
      <c r="AC1943" s="16"/>
      <c r="AD1943" s="17"/>
      <c r="AE1943" s="17"/>
      <c r="AF1943" s="16"/>
      <c r="AG1943" s="16"/>
      <c r="AH1943" s="16"/>
      <c r="AI1943" s="16"/>
      <c r="AJ1943" s="18"/>
      <c r="AK1943" s="19"/>
      <c r="AL1943" s="19"/>
      <c r="AM1943" s="28"/>
    </row>
    <row r="1944" spans="1:39" s="29" customFormat="1" x14ac:dyDescent="0.15">
      <c r="A1944" s="13" t="s">
        <v>89</v>
      </c>
      <c r="B1944" s="37"/>
      <c r="C1944" s="27" t="str">
        <f>IF(
    diffrange(
        $D1944:$AL1944,
        タグ一覧_ミラー!$D1944:$AL1944
    )=TRUE,
    "-",
    "Updated!"
)</f>
        <v>-</v>
      </c>
      <c r="D1944" s="14"/>
      <c r="E1944" s="14"/>
      <c r="F1944" s="14"/>
      <c r="G1944" s="14"/>
      <c r="H1944" s="14"/>
      <c r="I1944" s="14"/>
      <c r="J1944" s="14"/>
      <c r="K1944" s="14"/>
      <c r="L1944" s="14"/>
      <c r="M1944" s="14"/>
      <c r="N1944" s="14"/>
      <c r="O1944" s="14"/>
      <c r="P1944" s="14"/>
      <c r="Q1944" s="14"/>
      <c r="R1944" s="14"/>
      <c r="S1944" s="14"/>
      <c r="T1944" s="14"/>
      <c r="U1944" s="15"/>
      <c r="V1944" s="14"/>
      <c r="W1944" s="14"/>
      <c r="X1944" s="14"/>
      <c r="Y1944" s="14"/>
      <c r="Z1944" s="14"/>
      <c r="AA1944" s="14"/>
      <c r="AB1944" s="16"/>
      <c r="AC1944" s="16"/>
      <c r="AD1944" s="17"/>
      <c r="AE1944" s="17"/>
      <c r="AF1944" s="16"/>
      <c r="AG1944" s="16"/>
      <c r="AH1944" s="16"/>
      <c r="AI1944" s="16"/>
      <c r="AJ1944" s="18"/>
      <c r="AK1944" s="19"/>
      <c r="AL1944" s="19"/>
      <c r="AM1944" s="28"/>
    </row>
    <row r="1945" spans="1:39" s="29" customFormat="1" x14ac:dyDescent="0.15">
      <c r="A1945" s="13" t="s">
        <v>89</v>
      </c>
      <c r="B1945" s="37"/>
      <c r="C1945" s="27" t="str">
        <f>IF(
    diffrange(
        $D1945:$AL1945,
        タグ一覧_ミラー!$D1945:$AL1945
    )=TRUE,
    "-",
    "Updated!"
)</f>
        <v>-</v>
      </c>
      <c r="D1945" s="14"/>
      <c r="E1945" s="14"/>
      <c r="F1945" s="14"/>
      <c r="G1945" s="14"/>
      <c r="H1945" s="14"/>
      <c r="I1945" s="14"/>
      <c r="J1945" s="14"/>
      <c r="K1945" s="14"/>
      <c r="L1945" s="14"/>
      <c r="M1945" s="14"/>
      <c r="N1945" s="14"/>
      <c r="O1945" s="14"/>
      <c r="P1945" s="14"/>
      <c r="Q1945" s="14"/>
      <c r="R1945" s="14"/>
      <c r="S1945" s="14"/>
      <c r="T1945" s="14"/>
      <c r="U1945" s="15"/>
      <c r="V1945" s="14"/>
      <c r="W1945" s="14"/>
      <c r="X1945" s="14"/>
      <c r="Y1945" s="14"/>
      <c r="Z1945" s="14"/>
      <c r="AA1945" s="14"/>
      <c r="AB1945" s="16"/>
      <c r="AC1945" s="16"/>
      <c r="AD1945" s="17"/>
      <c r="AE1945" s="17"/>
      <c r="AF1945" s="16"/>
      <c r="AG1945" s="16"/>
      <c r="AH1945" s="16"/>
      <c r="AI1945" s="16"/>
      <c r="AJ1945" s="18"/>
      <c r="AK1945" s="19"/>
      <c r="AL1945" s="19"/>
      <c r="AM1945" s="28"/>
    </row>
    <row r="1946" spans="1:39" s="29" customFormat="1" x14ac:dyDescent="0.15">
      <c r="A1946" s="13" t="s">
        <v>89</v>
      </c>
      <c r="B1946" s="37"/>
      <c r="C1946" s="27" t="str">
        <f>IF(
    diffrange(
        $D1946:$AL1946,
        タグ一覧_ミラー!$D1946:$AL1946
    )=TRUE,
    "-",
    "Updated!"
)</f>
        <v>-</v>
      </c>
      <c r="D1946" s="14"/>
      <c r="E1946" s="14"/>
      <c r="F1946" s="14"/>
      <c r="G1946" s="14"/>
      <c r="H1946" s="14"/>
      <c r="I1946" s="14"/>
      <c r="J1946" s="14"/>
      <c r="K1946" s="14"/>
      <c r="L1946" s="14"/>
      <c r="M1946" s="14"/>
      <c r="N1946" s="14"/>
      <c r="O1946" s="14"/>
      <c r="P1946" s="14"/>
      <c r="Q1946" s="14"/>
      <c r="R1946" s="14"/>
      <c r="S1946" s="14"/>
      <c r="T1946" s="14"/>
      <c r="U1946" s="15"/>
      <c r="V1946" s="14"/>
      <c r="W1946" s="14"/>
      <c r="X1946" s="14"/>
      <c r="Y1946" s="14"/>
      <c r="Z1946" s="14"/>
      <c r="AA1946" s="14"/>
      <c r="AB1946" s="16"/>
      <c r="AC1946" s="16"/>
      <c r="AD1946" s="17"/>
      <c r="AE1946" s="17"/>
      <c r="AF1946" s="16"/>
      <c r="AG1946" s="16"/>
      <c r="AH1946" s="16"/>
      <c r="AI1946" s="16"/>
      <c r="AJ1946" s="18"/>
      <c r="AK1946" s="19"/>
      <c r="AL1946" s="19"/>
      <c r="AM1946" s="28"/>
    </row>
    <row r="1947" spans="1:39" s="29" customFormat="1" x14ac:dyDescent="0.15">
      <c r="A1947" s="13" t="s">
        <v>89</v>
      </c>
      <c r="B1947" s="37"/>
      <c r="C1947" s="27" t="str">
        <f>IF(
    diffrange(
        $D1947:$AL1947,
        タグ一覧_ミラー!$D1947:$AL1947
    )=TRUE,
    "-",
    "Updated!"
)</f>
        <v>-</v>
      </c>
      <c r="D1947" s="14"/>
      <c r="E1947" s="14"/>
      <c r="F1947" s="14"/>
      <c r="G1947" s="14"/>
      <c r="H1947" s="14"/>
      <c r="I1947" s="14"/>
      <c r="J1947" s="14"/>
      <c r="K1947" s="14"/>
      <c r="L1947" s="14"/>
      <c r="M1947" s="14"/>
      <c r="N1947" s="14"/>
      <c r="O1947" s="14"/>
      <c r="P1947" s="14"/>
      <c r="Q1947" s="14"/>
      <c r="R1947" s="14"/>
      <c r="S1947" s="14"/>
      <c r="T1947" s="14"/>
      <c r="U1947" s="15"/>
      <c r="V1947" s="14"/>
      <c r="W1947" s="14"/>
      <c r="X1947" s="14"/>
      <c r="Y1947" s="14"/>
      <c r="Z1947" s="14"/>
      <c r="AA1947" s="14"/>
      <c r="AB1947" s="16"/>
      <c r="AC1947" s="16"/>
      <c r="AD1947" s="17"/>
      <c r="AE1947" s="17"/>
      <c r="AF1947" s="16"/>
      <c r="AG1947" s="16"/>
      <c r="AH1947" s="16"/>
      <c r="AI1947" s="16"/>
      <c r="AJ1947" s="18"/>
      <c r="AK1947" s="19"/>
      <c r="AL1947" s="19"/>
      <c r="AM1947" s="28"/>
    </row>
    <row r="1948" spans="1:39" s="29" customFormat="1" x14ac:dyDescent="0.15">
      <c r="A1948" s="13" t="s">
        <v>89</v>
      </c>
      <c r="B1948" s="37"/>
      <c r="C1948" s="27" t="str">
        <f>IF(
    diffrange(
        $D1948:$AL1948,
        タグ一覧_ミラー!$D1948:$AL1948
    )=TRUE,
    "-",
    "Updated!"
)</f>
        <v>-</v>
      </c>
      <c r="D1948" s="14"/>
      <c r="E1948" s="14"/>
      <c r="F1948" s="14"/>
      <c r="G1948" s="14"/>
      <c r="H1948" s="14"/>
      <c r="I1948" s="14"/>
      <c r="J1948" s="14"/>
      <c r="K1948" s="14"/>
      <c r="L1948" s="14"/>
      <c r="M1948" s="14"/>
      <c r="N1948" s="14"/>
      <c r="O1948" s="14"/>
      <c r="P1948" s="14"/>
      <c r="Q1948" s="14"/>
      <c r="R1948" s="14"/>
      <c r="S1948" s="14"/>
      <c r="T1948" s="14"/>
      <c r="U1948" s="15"/>
      <c r="V1948" s="14"/>
      <c r="W1948" s="14"/>
      <c r="X1948" s="14"/>
      <c r="Y1948" s="14"/>
      <c r="Z1948" s="14"/>
      <c r="AA1948" s="14"/>
      <c r="AB1948" s="16"/>
      <c r="AC1948" s="16"/>
      <c r="AD1948" s="17"/>
      <c r="AE1948" s="17"/>
      <c r="AF1948" s="16"/>
      <c r="AG1948" s="16"/>
      <c r="AH1948" s="16"/>
      <c r="AI1948" s="16"/>
      <c r="AJ1948" s="18"/>
      <c r="AK1948" s="19"/>
      <c r="AL1948" s="19"/>
      <c r="AM1948" s="28"/>
    </row>
    <row r="1949" spans="1:39" s="29" customFormat="1" x14ac:dyDescent="0.15">
      <c r="A1949" s="13" t="s">
        <v>89</v>
      </c>
      <c r="B1949" s="37"/>
      <c r="C1949" s="27" t="str">
        <f>IF(
    diffrange(
        $D1949:$AL1949,
        タグ一覧_ミラー!$D1949:$AL1949
    )=TRUE,
    "-",
    "Updated!"
)</f>
        <v>-</v>
      </c>
      <c r="D1949" s="14"/>
      <c r="E1949" s="14"/>
      <c r="F1949" s="14"/>
      <c r="G1949" s="14"/>
      <c r="H1949" s="14"/>
      <c r="I1949" s="14"/>
      <c r="J1949" s="14"/>
      <c r="K1949" s="14"/>
      <c r="L1949" s="14"/>
      <c r="M1949" s="14"/>
      <c r="N1949" s="14"/>
      <c r="O1949" s="14"/>
      <c r="P1949" s="14"/>
      <c r="Q1949" s="14"/>
      <c r="R1949" s="14"/>
      <c r="S1949" s="14"/>
      <c r="T1949" s="14"/>
      <c r="U1949" s="15"/>
      <c r="V1949" s="14"/>
      <c r="W1949" s="14"/>
      <c r="X1949" s="14"/>
      <c r="Y1949" s="14"/>
      <c r="Z1949" s="14"/>
      <c r="AA1949" s="14"/>
      <c r="AB1949" s="16"/>
      <c r="AC1949" s="16"/>
      <c r="AD1949" s="17"/>
      <c r="AE1949" s="17"/>
      <c r="AF1949" s="16"/>
      <c r="AG1949" s="16"/>
      <c r="AH1949" s="16"/>
      <c r="AI1949" s="16"/>
      <c r="AJ1949" s="18"/>
      <c r="AK1949" s="19"/>
      <c r="AL1949" s="19"/>
      <c r="AM1949" s="28"/>
    </row>
    <row r="1950" spans="1:39" s="29" customFormat="1" x14ac:dyDescent="0.15">
      <c r="A1950" s="13" t="s">
        <v>89</v>
      </c>
      <c r="B1950" s="37"/>
      <c r="C1950" s="27" t="str">
        <f>IF(
    diffrange(
        $D1950:$AL1950,
        タグ一覧_ミラー!$D1950:$AL1950
    )=TRUE,
    "-",
    "Updated!"
)</f>
        <v>-</v>
      </c>
      <c r="D1950" s="14"/>
      <c r="E1950" s="14"/>
      <c r="F1950" s="14"/>
      <c r="G1950" s="14"/>
      <c r="H1950" s="14"/>
      <c r="I1950" s="14"/>
      <c r="J1950" s="14"/>
      <c r="K1950" s="14"/>
      <c r="L1950" s="14"/>
      <c r="M1950" s="14"/>
      <c r="N1950" s="14"/>
      <c r="O1950" s="14"/>
      <c r="P1950" s="14"/>
      <c r="Q1950" s="14"/>
      <c r="R1950" s="14"/>
      <c r="S1950" s="14"/>
      <c r="T1950" s="14"/>
      <c r="U1950" s="15"/>
      <c r="V1950" s="14"/>
      <c r="W1950" s="14"/>
      <c r="X1950" s="14"/>
      <c r="Y1950" s="14"/>
      <c r="Z1950" s="14"/>
      <c r="AA1950" s="14"/>
      <c r="AB1950" s="16"/>
      <c r="AC1950" s="16"/>
      <c r="AD1950" s="17"/>
      <c r="AE1950" s="17"/>
      <c r="AF1950" s="16"/>
      <c r="AG1950" s="16"/>
      <c r="AH1950" s="16"/>
      <c r="AI1950" s="16"/>
      <c r="AJ1950" s="18"/>
      <c r="AK1950" s="19"/>
      <c r="AL1950" s="19"/>
      <c r="AM1950" s="28"/>
    </row>
    <row r="1951" spans="1:39" s="29" customFormat="1" x14ac:dyDescent="0.15">
      <c r="A1951" s="13" t="s">
        <v>89</v>
      </c>
      <c r="B1951" s="37"/>
      <c r="C1951" s="27" t="str">
        <f>IF(
    diffrange(
        $D1951:$AL1951,
        タグ一覧_ミラー!$D1951:$AL1951
    )=TRUE,
    "-",
    "Updated!"
)</f>
        <v>-</v>
      </c>
      <c r="D1951" s="14"/>
      <c r="E1951" s="14"/>
      <c r="F1951" s="14"/>
      <c r="G1951" s="14"/>
      <c r="H1951" s="14"/>
      <c r="I1951" s="14"/>
      <c r="J1951" s="14"/>
      <c r="K1951" s="14"/>
      <c r="L1951" s="14"/>
      <c r="M1951" s="14"/>
      <c r="N1951" s="14"/>
      <c r="O1951" s="14"/>
      <c r="P1951" s="14"/>
      <c r="Q1951" s="14"/>
      <c r="R1951" s="14"/>
      <c r="S1951" s="14"/>
      <c r="T1951" s="14"/>
      <c r="U1951" s="15"/>
      <c r="V1951" s="14"/>
      <c r="W1951" s="14"/>
      <c r="X1951" s="14"/>
      <c r="Y1951" s="14"/>
      <c r="Z1951" s="14"/>
      <c r="AA1951" s="14"/>
      <c r="AB1951" s="16"/>
      <c r="AC1951" s="16"/>
      <c r="AD1951" s="17"/>
      <c r="AE1951" s="17"/>
      <c r="AF1951" s="16"/>
      <c r="AG1951" s="16"/>
      <c r="AH1951" s="16"/>
      <c r="AI1951" s="16"/>
      <c r="AJ1951" s="18"/>
      <c r="AK1951" s="19"/>
      <c r="AL1951" s="19"/>
      <c r="AM1951" s="28"/>
    </row>
    <row r="1952" spans="1:39" s="29" customFormat="1" x14ac:dyDescent="0.15">
      <c r="A1952" s="13" t="s">
        <v>89</v>
      </c>
      <c r="B1952" s="37"/>
      <c r="C1952" s="27" t="str">
        <f>IF(
    diffrange(
        $D1952:$AL1952,
        タグ一覧_ミラー!$D1952:$AL1952
    )=TRUE,
    "-",
    "Updated!"
)</f>
        <v>-</v>
      </c>
      <c r="D1952" s="14"/>
      <c r="E1952" s="14"/>
      <c r="F1952" s="14"/>
      <c r="G1952" s="14"/>
      <c r="H1952" s="14"/>
      <c r="I1952" s="14"/>
      <c r="J1952" s="14"/>
      <c r="K1952" s="14"/>
      <c r="L1952" s="14"/>
      <c r="M1952" s="14"/>
      <c r="N1952" s="14"/>
      <c r="O1952" s="14"/>
      <c r="P1952" s="14"/>
      <c r="Q1952" s="14"/>
      <c r="R1952" s="14"/>
      <c r="S1952" s="14"/>
      <c r="T1952" s="14"/>
      <c r="U1952" s="15"/>
      <c r="V1952" s="14"/>
      <c r="W1952" s="14"/>
      <c r="X1952" s="14"/>
      <c r="Y1952" s="14"/>
      <c r="Z1952" s="14"/>
      <c r="AA1952" s="14"/>
      <c r="AB1952" s="16"/>
      <c r="AC1952" s="16"/>
      <c r="AD1952" s="17"/>
      <c r="AE1952" s="17"/>
      <c r="AF1952" s="16"/>
      <c r="AG1952" s="16"/>
      <c r="AH1952" s="16"/>
      <c r="AI1952" s="16"/>
      <c r="AJ1952" s="18"/>
      <c r="AK1952" s="19"/>
      <c r="AL1952" s="19"/>
      <c r="AM1952" s="28"/>
    </row>
    <row r="1953" spans="1:39" s="29" customFormat="1" x14ac:dyDescent="0.15">
      <c r="A1953" s="13" t="s">
        <v>89</v>
      </c>
      <c r="B1953" s="37"/>
      <c r="C1953" s="27" t="str">
        <f>IF(
    diffrange(
        $D1953:$AL1953,
        タグ一覧_ミラー!$D1953:$AL1953
    )=TRUE,
    "-",
    "Updated!"
)</f>
        <v>-</v>
      </c>
      <c r="D1953" s="14"/>
      <c r="E1953" s="14"/>
      <c r="F1953" s="14"/>
      <c r="G1953" s="14"/>
      <c r="H1953" s="14"/>
      <c r="I1953" s="14"/>
      <c r="J1953" s="14"/>
      <c r="K1953" s="14"/>
      <c r="L1953" s="14"/>
      <c r="M1953" s="14"/>
      <c r="N1953" s="14"/>
      <c r="O1953" s="14"/>
      <c r="P1953" s="14"/>
      <c r="Q1953" s="14"/>
      <c r="R1953" s="14"/>
      <c r="S1953" s="14"/>
      <c r="T1953" s="14"/>
      <c r="U1953" s="15"/>
      <c r="V1953" s="14"/>
      <c r="W1953" s="14"/>
      <c r="X1953" s="14"/>
      <c r="Y1953" s="14"/>
      <c r="Z1953" s="14"/>
      <c r="AA1953" s="14"/>
      <c r="AB1953" s="16"/>
      <c r="AC1953" s="16"/>
      <c r="AD1953" s="17"/>
      <c r="AE1953" s="17"/>
      <c r="AF1953" s="16"/>
      <c r="AG1953" s="16"/>
      <c r="AH1953" s="16"/>
      <c r="AI1953" s="16"/>
      <c r="AJ1953" s="18"/>
      <c r="AK1953" s="19"/>
      <c r="AL1953" s="19"/>
      <c r="AM1953" s="28"/>
    </row>
    <row r="1954" spans="1:39" s="29" customFormat="1" x14ac:dyDescent="0.15">
      <c r="A1954" s="13" t="s">
        <v>89</v>
      </c>
      <c r="B1954" s="37"/>
      <c r="C1954" s="27" t="str">
        <f>IF(
    diffrange(
        $D1954:$AL1954,
        タグ一覧_ミラー!$D1954:$AL1954
    )=TRUE,
    "-",
    "Updated!"
)</f>
        <v>-</v>
      </c>
      <c r="D1954" s="14"/>
      <c r="E1954" s="14"/>
      <c r="F1954" s="14"/>
      <c r="G1954" s="14"/>
      <c r="H1954" s="14"/>
      <c r="I1954" s="14"/>
      <c r="J1954" s="14"/>
      <c r="K1954" s="14"/>
      <c r="L1954" s="14"/>
      <c r="M1954" s="14"/>
      <c r="N1954" s="14"/>
      <c r="O1954" s="14"/>
      <c r="P1954" s="14"/>
      <c r="Q1954" s="14"/>
      <c r="R1954" s="14"/>
      <c r="S1954" s="14"/>
      <c r="T1954" s="14"/>
      <c r="U1954" s="15"/>
      <c r="V1954" s="14"/>
      <c r="W1954" s="14"/>
      <c r="X1954" s="14"/>
      <c r="Y1954" s="14"/>
      <c r="Z1954" s="14"/>
      <c r="AA1954" s="14"/>
      <c r="AB1954" s="16"/>
      <c r="AC1954" s="16"/>
      <c r="AD1954" s="17"/>
      <c r="AE1954" s="17"/>
      <c r="AF1954" s="16"/>
      <c r="AG1954" s="16"/>
      <c r="AH1954" s="16"/>
      <c r="AI1954" s="16"/>
      <c r="AJ1954" s="18"/>
      <c r="AK1954" s="19"/>
      <c r="AL1954" s="19"/>
      <c r="AM1954" s="28"/>
    </row>
    <row r="1955" spans="1:39" s="29" customFormat="1" x14ac:dyDescent="0.15">
      <c r="A1955" s="13" t="s">
        <v>89</v>
      </c>
      <c r="B1955" s="37"/>
      <c r="C1955" s="27" t="str">
        <f>IF(
    diffrange(
        $D1955:$AL1955,
        タグ一覧_ミラー!$D1955:$AL1955
    )=TRUE,
    "-",
    "Updated!"
)</f>
        <v>-</v>
      </c>
      <c r="D1955" s="14"/>
      <c r="E1955" s="14"/>
      <c r="F1955" s="14"/>
      <c r="G1955" s="14"/>
      <c r="H1955" s="14"/>
      <c r="I1955" s="14"/>
      <c r="J1955" s="14"/>
      <c r="K1955" s="14"/>
      <c r="L1955" s="14"/>
      <c r="M1955" s="14"/>
      <c r="N1955" s="14"/>
      <c r="O1955" s="14"/>
      <c r="P1955" s="14"/>
      <c r="Q1955" s="14"/>
      <c r="R1955" s="14"/>
      <c r="S1955" s="14"/>
      <c r="T1955" s="14"/>
      <c r="U1955" s="15"/>
      <c r="V1955" s="14"/>
      <c r="W1955" s="14"/>
      <c r="X1955" s="14"/>
      <c r="Y1955" s="14"/>
      <c r="Z1955" s="14"/>
      <c r="AA1955" s="14"/>
      <c r="AB1955" s="16"/>
      <c r="AC1955" s="16"/>
      <c r="AD1955" s="17"/>
      <c r="AE1955" s="17"/>
      <c r="AF1955" s="16"/>
      <c r="AG1955" s="16"/>
      <c r="AH1955" s="16"/>
      <c r="AI1955" s="16"/>
      <c r="AJ1955" s="18"/>
      <c r="AK1955" s="19"/>
      <c r="AL1955" s="19"/>
      <c r="AM1955" s="28"/>
    </row>
    <row r="1956" spans="1:39" s="29" customFormat="1" x14ac:dyDescent="0.15">
      <c r="A1956" s="13" t="s">
        <v>89</v>
      </c>
      <c r="B1956" s="37"/>
      <c r="C1956" s="27" t="str">
        <f>IF(
    diffrange(
        $D1956:$AL1956,
        タグ一覧_ミラー!$D1956:$AL1956
    )=TRUE,
    "-",
    "Updated!"
)</f>
        <v>-</v>
      </c>
      <c r="D1956" s="14"/>
      <c r="E1956" s="14"/>
      <c r="F1956" s="14"/>
      <c r="G1956" s="14"/>
      <c r="H1956" s="14"/>
      <c r="I1956" s="14"/>
      <c r="J1956" s="14"/>
      <c r="K1956" s="14"/>
      <c r="L1956" s="14"/>
      <c r="M1956" s="14"/>
      <c r="N1956" s="14"/>
      <c r="O1956" s="14"/>
      <c r="P1956" s="14"/>
      <c r="Q1956" s="14"/>
      <c r="R1956" s="14"/>
      <c r="S1956" s="14"/>
      <c r="T1956" s="14"/>
      <c r="U1956" s="15"/>
      <c r="V1956" s="14"/>
      <c r="W1956" s="14"/>
      <c r="X1956" s="14"/>
      <c r="Y1956" s="14"/>
      <c r="Z1956" s="14"/>
      <c r="AA1956" s="14"/>
      <c r="AB1956" s="16"/>
      <c r="AC1956" s="16"/>
      <c r="AD1956" s="17"/>
      <c r="AE1956" s="17"/>
      <c r="AF1956" s="16"/>
      <c r="AG1956" s="16"/>
      <c r="AH1956" s="16"/>
      <c r="AI1956" s="16"/>
      <c r="AJ1956" s="18"/>
      <c r="AK1956" s="19"/>
      <c r="AL1956" s="19"/>
      <c r="AM1956" s="28"/>
    </row>
    <row r="1957" spans="1:39" s="29" customFormat="1" x14ac:dyDescent="0.15">
      <c r="A1957" s="13" t="s">
        <v>89</v>
      </c>
      <c r="B1957" s="37"/>
      <c r="C1957" s="27" t="str">
        <f>IF(
    diffrange(
        $D1957:$AL1957,
        タグ一覧_ミラー!$D1957:$AL1957
    )=TRUE,
    "-",
    "Updated!"
)</f>
        <v>-</v>
      </c>
      <c r="D1957" s="14"/>
      <c r="E1957" s="14"/>
      <c r="F1957" s="14"/>
      <c r="G1957" s="14"/>
      <c r="H1957" s="14"/>
      <c r="I1957" s="14"/>
      <c r="J1957" s="14"/>
      <c r="K1957" s="14"/>
      <c r="L1957" s="14"/>
      <c r="M1957" s="14"/>
      <c r="N1957" s="14"/>
      <c r="O1957" s="14"/>
      <c r="P1957" s="14"/>
      <c r="Q1957" s="14"/>
      <c r="R1957" s="14"/>
      <c r="S1957" s="14"/>
      <c r="T1957" s="14"/>
      <c r="U1957" s="15"/>
      <c r="V1957" s="14"/>
      <c r="W1957" s="14"/>
      <c r="X1957" s="14"/>
      <c r="Y1957" s="14"/>
      <c r="Z1957" s="14"/>
      <c r="AA1957" s="14"/>
      <c r="AB1957" s="16"/>
      <c r="AC1957" s="16"/>
      <c r="AD1957" s="17"/>
      <c r="AE1957" s="17"/>
      <c r="AF1957" s="16"/>
      <c r="AG1957" s="16"/>
      <c r="AH1957" s="16"/>
      <c r="AI1957" s="16"/>
      <c r="AJ1957" s="18"/>
      <c r="AK1957" s="19"/>
      <c r="AL1957" s="19"/>
      <c r="AM1957" s="28"/>
    </row>
    <row r="1958" spans="1:39" s="29" customFormat="1" x14ac:dyDescent="0.15">
      <c r="A1958" s="13" t="s">
        <v>89</v>
      </c>
      <c r="B1958" s="37"/>
      <c r="C1958" s="27" t="str">
        <f>IF(
    diffrange(
        $D1958:$AL1958,
        タグ一覧_ミラー!$D1958:$AL1958
    )=TRUE,
    "-",
    "Updated!"
)</f>
        <v>-</v>
      </c>
      <c r="D1958" s="14"/>
      <c r="E1958" s="14"/>
      <c r="F1958" s="14"/>
      <c r="G1958" s="14"/>
      <c r="H1958" s="14"/>
      <c r="I1958" s="14"/>
      <c r="J1958" s="14"/>
      <c r="K1958" s="14"/>
      <c r="L1958" s="14"/>
      <c r="M1958" s="14"/>
      <c r="N1958" s="14"/>
      <c r="O1958" s="14"/>
      <c r="P1958" s="14"/>
      <c r="Q1958" s="14"/>
      <c r="R1958" s="14"/>
      <c r="S1958" s="14"/>
      <c r="T1958" s="14"/>
      <c r="U1958" s="15"/>
      <c r="V1958" s="14"/>
      <c r="W1958" s="14"/>
      <c r="X1958" s="14"/>
      <c r="Y1958" s="14"/>
      <c r="Z1958" s="14"/>
      <c r="AA1958" s="14"/>
      <c r="AB1958" s="16"/>
      <c r="AC1958" s="16"/>
      <c r="AD1958" s="17"/>
      <c r="AE1958" s="17"/>
      <c r="AF1958" s="16"/>
      <c r="AG1958" s="16"/>
      <c r="AH1958" s="16"/>
      <c r="AI1958" s="16"/>
      <c r="AJ1958" s="18"/>
      <c r="AK1958" s="19"/>
      <c r="AL1958" s="19"/>
      <c r="AM1958" s="28"/>
    </row>
    <row r="1959" spans="1:39" s="29" customFormat="1" x14ac:dyDescent="0.15">
      <c r="A1959" s="13" t="s">
        <v>89</v>
      </c>
      <c r="B1959" s="37"/>
      <c r="C1959" s="27" t="str">
        <f>IF(
    diffrange(
        $D1959:$AL1959,
        タグ一覧_ミラー!$D1959:$AL1959
    )=TRUE,
    "-",
    "Updated!"
)</f>
        <v>-</v>
      </c>
      <c r="D1959" s="14"/>
      <c r="E1959" s="14"/>
      <c r="F1959" s="14"/>
      <c r="G1959" s="14"/>
      <c r="H1959" s="14"/>
      <c r="I1959" s="14"/>
      <c r="J1959" s="14"/>
      <c r="K1959" s="14"/>
      <c r="L1959" s="14"/>
      <c r="M1959" s="14"/>
      <c r="N1959" s="14"/>
      <c r="O1959" s="14"/>
      <c r="P1959" s="14"/>
      <c r="Q1959" s="14"/>
      <c r="R1959" s="14"/>
      <c r="S1959" s="14"/>
      <c r="T1959" s="14"/>
      <c r="U1959" s="15"/>
      <c r="V1959" s="14"/>
      <c r="W1959" s="14"/>
      <c r="X1959" s="14"/>
      <c r="Y1959" s="14"/>
      <c r="Z1959" s="14"/>
      <c r="AA1959" s="14"/>
      <c r="AB1959" s="16"/>
      <c r="AC1959" s="16"/>
      <c r="AD1959" s="17"/>
      <c r="AE1959" s="17"/>
      <c r="AF1959" s="16"/>
      <c r="AG1959" s="16"/>
      <c r="AH1959" s="16"/>
      <c r="AI1959" s="16"/>
      <c r="AJ1959" s="18"/>
      <c r="AK1959" s="19"/>
      <c r="AL1959" s="19"/>
      <c r="AM1959" s="28"/>
    </row>
    <row r="1960" spans="1:39" s="29" customFormat="1" x14ac:dyDescent="0.15">
      <c r="A1960" s="13" t="s">
        <v>89</v>
      </c>
      <c r="B1960" s="37"/>
      <c r="C1960" s="27" t="str">
        <f>IF(
    diffrange(
        $D1960:$AL1960,
        タグ一覧_ミラー!$D1960:$AL1960
    )=TRUE,
    "-",
    "Updated!"
)</f>
        <v>-</v>
      </c>
      <c r="D1960" s="14"/>
      <c r="E1960" s="14"/>
      <c r="F1960" s="14"/>
      <c r="G1960" s="14"/>
      <c r="H1960" s="14"/>
      <c r="I1960" s="14"/>
      <c r="J1960" s="14"/>
      <c r="K1960" s="14"/>
      <c r="L1960" s="14"/>
      <c r="M1960" s="14"/>
      <c r="N1960" s="14"/>
      <c r="O1960" s="14"/>
      <c r="P1960" s="14"/>
      <c r="Q1960" s="14"/>
      <c r="R1960" s="14"/>
      <c r="S1960" s="14"/>
      <c r="T1960" s="14"/>
      <c r="U1960" s="15"/>
      <c r="V1960" s="14"/>
      <c r="W1960" s="14"/>
      <c r="X1960" s="14"/>
      <c r="Y1960" s="14"/>
      <c r="Z1960" s="14"/>
      <c r="AA1960" s="14"/>
      <c r="AB1960" s="16"/>
      <c r="AC1960" s="16"/>
      <c r="AD1960" s="17"/>
      <c r="AE1960" s="17"/>
      <c r="AF1960" s="16"/>
      <c r="AG1960" s="16"/>
      <c r="AH1960" s="16"/>
      <c r="AI1960" s="16"/>
      <c r="AJ1960" s="18"/>
      <c r="AK1960" s="19"/>
      <c r="AL1960" s="19"/>
      <c r="AM1960" s="28"/>
    </row>
    <row r="1961" spans="1:39" s="29" customFormat="1" x14ac:dyDescent="0.15">
      <c r="A1961" s="13" t="s">
        <v>89</v>
      </c>
      <c r="B1961" s="37"/>
      <c r="C1961" s="27" t="str">
        <f>IF(
    diffrange(
        $D1961:$AL1961,
        タグ一覧_ミラー!$D1961:$AL1961
    )=TRUE,
    "-",
    "Updated!"
)</f>
        <v>-</v>
      </c>
      <c r="D1961" s="14"/>
      <c r="E1961" s="14"/>
      <c r="F1961" s="14"/>
      <c r="G1961" s="14"/>
      <c r="H1961" s="14"/>
      <c r="I1961" s="14"/>
      <c r="J1961" s="14"/>
      <c r="K1961" s="14"/>
      <c r="L1961" s="14"/>
      <c r="M1961" s="14"/>
      <c r="N1961" s="14"/>
      <c r="O1961" s="14"/>
      <c r="P1961" s="14"/>
      <c r="Q1961" s="14"/>
      <c r="R1961" s="14"/>
      <c r="S1961" s="14"/>
      <c r="T1961" s="14"/>
      <c r="U1961" s="15"/>
      <c r="V1961" s="14"/>
      <c r="W1961" s="14"/>
      <c r="X1961" s="14"/>
      <c r="Y1961" s="14"/>
      <c r="Z1961" s="14"/>
      <c r="AA1961" s="14"/>
      <c r="AB1961" s="16"/>
      <c r="AC1961" s="16"/>
      <c r="AD1961" s="17"/>
      <c r="AE1961" s="17"/>
      <c r="AF1961" s="16"/>
      <c r="AG1961" s="16"/>
      <c r="AH1961" s="16"/>
      <c r="AI1961" s="16"/>
      <c r="AJ1961" s="18"/>
      <c r="AK1961" s="19"/>
      <c r="AL1961" s="19"/>
      <c r="AM1961" s="28"/>
    </row>
    <row r="1962" spans="1:39" s="29" customFormat="1" x14ac:dyDescent="0.15">
      <c r="A1962" s="13" t="s">
        <v>89</v>
      </c>
      <c r="B1962" s="37"/>
      <c r="C1962" s="27" t="str">
        <f>IF(
    diffrange(
        $D1962:$AL1962,
        タグ一覧_ミラー!$D1962:$AL1962
    )=TRUE,
    "-",
    "Updated!"
)</f>
        <v>-</v>
      </c>
      <c r="D1962" s="14"/>
      <c r="E1962" s="14"/>
      <c r="F1962" s="14"/>
      <c r="G1962" s="14"/>
      <c r="H1962" s="14"/>
      <c r="I1962" s="14"/>
      <c r="J1962" s="14"/>
      <c r="K1962" s="14"/>
      <c r="L1962" s="14"/>
      <c r="M1962" s="14"/>
      <c r="N1962" s="14"/>
      <c r="O1962" s="14"/>
      <c r="P1962" s="14"/>
      <c r="Q1962" s="14"/>
      <c r="R1962" s="14"/>
      <c r="S1962" s="14"/>
      <c r="T1962" s="14"/>
      <c r="U1962" s="15"/>
      <c r="V1962" s="14"/>
      <c r="W1962" s="14"/>
      <c r="X1962" s="14"/>
      <c r="Y1962" s="14"/>
      <c r="Z1962" s="14"/>
      <c r="AA1962" s="14"/>
      <c r="AB1962" s="16"/>
      <c r="AC1962" s="16"/>
      <c r="AD1962" s="17"/>
      <c r="AE1962" s="17"/>
      <c r="AF1962" s="16"/>
      <c r="AG1962" s="16"/>
      <c r="AH1962" s="16"/>
      <c r="AI1962" s="16"/>
      <c r="AJ1962" s="18"/>
      <c r="AK1962" s="19"/>
      <c r="AL1962" s="19"/>
      <c r="AM1962" s="28"/>
    </row>
    <row r="1963" spans="1:39" s="29" customFormat="1" x14ac:dyDescent="0.15">
      <c r="A1963" s="13" t="s">
        <v>89</v>
      </c>
      <c r="B1963" s="37"/>
      <c r="C1963" s="27" t="str">
        <f>IF(
    diffrange(
        $D1963:$AL1963,
        タグ一覧_ミラー!$D1963:$AL1963
    )=TRUE,
    "-",
    "Updated!"
)</f>
        <v>-</v>
      </c>
      <c r="D1963" s="14"/>
      <c r="E1963" s="14"/>
      <c r="F1963" s="14"/>
      <c r="G1963" s="14"/>
      <c r="H1963" s="14"/>
      <c r="I1963" s="14"/>
      <c r="J1963" s="14"/>
      <c r="K1963" s="14"/>
      <c r="L1963" s="14"/>
      <c r="M1963" s="14"/>
      <c r="N1963" s="14"/>
      <c r="O1963" s="14"/>
      <c r="P1963" s="14"/>
      <c r="Q1963" s="14"/>
      <c r="R1963" s="14"/>
      <c r="S1963" s="14"/>
      <c r="T1963" s="14"/>
      <c r="U1963" s="15"/>
      <c r="V1963" s="14"/>
      <c r="W1963" s="14"/>
      <c r="X1963" s="14"/>
      <c r="Y1963" s="14"/>
      <c r="Z1963" s="14"/>
      <c r="AA1963" s="14"/>
      <c r="AB1963" s="16"/>
      <c r="AC1963" s="16"/>
      <c r="AD1963" s="17"/>
      <c r="AE1963" s="17"/>
      <c r="AF1963" s="16"/>
      <c r="AG1963" s="16"/>
      <c r="AH1963" s="16"/>
      <c r="AI1963" s="16"/>
      <c r="AJ1963" s="18"/>
      <c r="AK1963" s="19"/>
      <c r="AL1963" s="19"/>
      <c r="AM1963" s="28"/>
    </row>
    <row r="1964" spans="1:39" s="29" customFormat="1" x14ac:dyDescent="0.15">
      <c r="A1964" s="13" t="s">
        <v>89</v>
      </c>
      <c r="B1964" s="37"/>
      <c r="C1964" s="27" t="str">
        <f>IF(
    diffrange(
        $D1964:$AL1964,
        タグ一覧_ミラー!$D1964:$AL1964
    )=TRUE,
    "-",
    "Updated!"
)</f>
        <v>-</v>
      </c>
      <c r="D1964" s="14"/>
      <c r="E1964" s="14"/>
      <c r="F1964" s="14"/>
      <c r="G1964" s="14"/>
      <c r="H1964" s="14"/>
      <c r="I1964" s="14"/>
      <c r="J1964" s="14"/>
      <c r="K1964" s="14"/>
      <c r="L1964" s="14"/>
      <c r="M1964" s="14"/>
      <c r="N1964" s="14"/>
      <c r="O1964" s="14"/>
      <c r="P1964" s="14"/>
      <c r="Q1964" s="14"/>
      <c r="R1964" s="14"/>
      <c r="S1964" s="14"/>
      <c r="T1964" s="14"/>
      <c r="U1964" s="15"/>
      <c r="V1964" s="14"/>
      <c r="W1964" s="14"/>
      <c r="X1964" s="14"/>
      <c r="Y1964" s="14"/>
      <c r="Z1964" s="14"/>
      <c r="AA1964" s="14"/>
      <c r="AB1964" s="16"/>
      <c r="AC1964" s="16"/>
      <c r="AD1964" s="17"/>
      <c r="AE1964" s="17"/>
      <c r="AF1964" s="16"/>
      <c r="AG1964" s="16"/>
      <c r="AH1964" s="16"/>
      <c r="AI1964" s="16"/>
      <c r="AJ1964" s="18"/>
      <c r="AK1964" s="19"/>
      <c r="AL1964" s="19"/>
      <c r="AM1964" s="28"/>
    </row>
    <row r="1965" spans="1:39" s="29" customFormat="1" x14ac:dyDescent="0.15">
      <c r="A1965" s="13" t="s">
        <v>89</v>
      </c>
      <c r="B1965" s="37"/>
      <c r="C1965" s="27" t="str">
        <f>IF(
    diffrange(
        $D1965:$AL1965,
        タグ一覧_ミラー!$D1965:$AL1965
    )=TRUE,
    "-",
    "Updated!"
)</f>
        <v>-</v>
      </c>
      <c r="D1965" s="14"/>
      <c r="E1965" s="14"/>
      <c r="F1965" s="14"/>
      <c r="G1965" s="14"/>
      <c r="H1965" s="14"/>
      <c r="I1965" s="14"/>
      <c r="J1965" s="14"/>
      <c r="K1965" s="14"/>
      <c r="L1965" s="14"/>
      <c r="M1965" s="14"/>
      <c r="N1965" s="14"/>
      <c r="O1965" s="14"/>
      <c r="P1965" s="14"/>
      <c r="Q1965" s="14"/>
      <c r="R1965" s="14"/>
      <c r="S1965" s="14"/>
      <c r="T1965" s="14"/>
      <c r="U1965" s="15"/>
      <c r="V1965" s="14"/>
      <c r="W1965" s="14"/>
      <c r="X1965" s="14"/>
      <c r="Y1965" s="14"/>
      <c r="Z1965" s="14"/>
      <c r="AA1965" s="14"/>
      <c r="AB1965" s="16"/>
      <c r="AC1965" s="16"/>
      <c r="AD1965" s="17"/>
      <c r="AE1965" s="17"/>
      <c r="AF1965" s="16"/>
      <c r="AG1965" s="16"/>
      <c r="AH1965" s="16"/>
      <c r="AI1965" s="16"/>
      <c r="AJ1965" s="18"/>
      <c r="AK1965" s="19"/>
      <c r="AL1965" s="19"/>
      <c r="AM1965" s="28"/>
    </row>
    <row r="1966" spans="1:39" s="29" customFormat="1" x14ac:dyDescent="0.15">
      <c r="A1966" s="13" t="s">
        <v>89</v>
      </c>
      <c r="B1966" s="37"/>
      <c r="C1966" s="27" t="str">
        <f>IF(
    diffrange(
        $D1966:$AL1966,
        タグ一覧_ミラー!$D1966:$AL1966
    )=TRUE,
    "-",
    "Updated!"
)</f>
        <v>-</v>
      </c>
      <c r="D1966" s="14"/>
      <c r="E1966" s="14"/>
      <c r="F1966" s="14"/>
      <c r="G1966" s="14"/>
      <c r="H1966" s="14"/>
      <c r="I1966" s="14"/>
      <c r="J1966" s="14"/>
      <c r="K1966" s="14"/>
      <c r="L1966" s="14"/>
      <c r="M1966" s="14"/>
      <c r="N1966" s="14"/>
      <c r="O1966" s="14"/>
      <c r="P1966" s="14"/>
      <c r="Q1966" s="14"/>
      <c r="R1966" s="14"/>
      <c r="S1966" s="14"/>
      <c r="T1966" s="14"/>
      <c r="U1966" s="15"/>
      <c r="V1966" s="14"/>
      <c r="W1966" s="14"/>
      <c r="X1966" s="14"/>
      <c r="Y1966" s="14"/>
      <c r="Z1966" s="14"/>
      <c r="AA1966" s="14"/>
      <c r="AB1966" s="16"/>
      <c r="AC1966" s="16"/>
      <c r="AD1966" s="17"/>
      <c r="AE1966" s="17"/>
      <c r="AF1966" s="16"/>
      <c r="AG1966" s="16"/>
      <c r="AH1966" s="16"/>
      <c r="AI1966" s="16"/>
      <c r="AJ1966" s="18"/>
      <c r="AK1966" s="19"/>
      <c r="AL1966" s="19"/>
      <c r="AM1966" s="28"/>
    </row>
    <row r="1967" spans="1:39" s="29" customFormat="1" x14ac:dyDescent="0.15">
      <c r="A1967" s="13" t="s">
        <v>89</v>
      </c>
      <c r="B1967" s="37"/>
      <c r="C1967" s="27" t="str">
        <f>IF(
    diffrange(
        $D1967:$AL1967,
        タグ一覧_ミラー!$D1967:$AL1967
    )=TRUE,
    "-",
    "Updated!"
)</f>
        <v>-</v>
      </c>
      <c r="D1967" s="14"/>
      <c r="E1967" s="14"/>
      <c r="F1967" s="14"/>
      <c r="G1967" s="14"/>
      <c r="H1967" s="14"/>
      <c r="I1967" s="14"/>
      <c r="J1967" s="14"/>
      <c r="K1967" s="14"/>
      <c r="L1967" s="14"/>
      <c r="M1967" s="14"/>
      <c r="N1967" s="14"/>
      <c r="O1967" s="14"/>
      <c r="P1967" s="14"/>
      <c r="Q1967" s="14"/>
      <c r="R1967" s="14"/>
      <c r="S1967" s="14"/>
      <c r="T1967" s="14"/>
      <c r="U1967" s="15"/>
      <c r="V1967" s="14"/>
      <c r="W1967" s="14"/>
      <c r="X1967" s="14"/>
      <c r="Y1967" s="14"/>
      <c r="Z1967" s="14"/>
      <c r="AA1967" s="14"/>
      <c r="AB1967" s="16"/>
      <c r="AC1967" s="16"/>
      <c r="AD1967" s="17"/>
      <c r="AE1967" s="17"/>
      <c r="AF1967" s="16"/>
      <c r="AG1967" s="16"/>
      <c r="AH1967" s="16"/>
      <c r="AI1967" s="16"/>
      <c r="AJ1967" s="18"/>
      <c r="AK1967" s="19"/>
      <c r="AL1967" s="19"/>
      <c r="AM1967" s="28"/>
    </row>
    <row r="1968" spans="1:39" s="29" customFormat="1" x14ac:dyDescent="0.15">
      <c r="A1968" s="13" t="s">
        <v>89</v>
      </c>
      <c r="B1968" s="37"/>
      <c r="C1968" s="27" t="str">
        <f>IF(
    diffrange(
        $D1968:$AL1968,
        タグ一覧_ミラー!$D1968:$AL1968
    )=TRUE,
    "-",
    "Updated!"
)</f>
        <v>-</v>
      </c>
      <c r="D1968" s="14"/>
      <c r="E1968" s="14"/>
      <c r="F1968" s="14"/>
      <c r="G1968" s="14"/>
      <c r="H1968" s="14"/>
      <c r="I1968" s="14"/>
      <c r="J1968" s="14"/>
      <c r="K1968" s="14"/>
      <c r="L1968" s="14"/>
      <c r="M1968" s="14"/>
      <c r="N1968" s="14"/>
      <c r="O1968" s="14"/>
      <c r="P1968" s="14"/>
      <c r="Q1968" s="14"/>
      <c r="R1968" s="14"/>
      <c r="S1968" s="14"/>
      <c r="T1968" s="14"/>
      <c r="U1968" s="15"/>
      <c r="V1968" s="14"/>
      <c r="W1968" s="14"/>
      <c r="X1968" s="14"/>
      <c r="Y1968" s="14"/>
      <c r="Z1968" s="14"/>
      <c r="AA1968" s="14"/>
      <c r="AB1968" s="16"/>
      <c r="AC1968" s="16"/>
      <c r="AD1968" s="17"/>
      <c r="AE1968" s="17"/>
      <c r="AF1968" s="16"/>
      <c r="AG1968" s="16"/>
      <c r="AH1968" s="16"/>
      <c r="AI1968" s="16"/>
      <c r="AJ1968" s="18"/>
      <c r="AK1968" s="19"/>
      <c r="AL1968" s="19"/>
      <c r="AM1968" s="28"/>
    </row>
    <row r="1969" spans="1:39" s="29" customFormat="1" x14ac:dyDescent="0.15">
      <c r="A1969" s="13" t="s">
        <v>89</v>
      </c>
      <c r="B1969" s="37"/>
      <c r="C1969" s="27" t="str">
        <f>IF(
    diffrange(
        $D1969:$AL1969,
        タグ一覧_ミラー!$D1969:$AL1969
    )=TRUE,
    "-",
    "Updated!"
)</f>
        <v>-</v>
      </c>
      <c r="D1969" s="14"/>
      <c r="E1969" s="14"/>
      <c r="F1969" s="14"/>
      <c r="G1969" s="14"/>
      <c r="H1969" s="14"/>
      <c r="I1969" s="14"/>
      <c r="J1969" s="14"/>
      <c r="K1969" s="14"/>
      <c r="L1969" s="14"/>
      <c r="M1969" s="14"/>
      <c r="N1969" s="14"/>
      <c r="O1969" s="14"/>
      <c r="P1969" s="14"/>
      <c r="Q1969" s="14"/>
      <c r="R1969" s="14"/>
      <c r="S1969" s="14"/>
      <c r="T1969" s="14"/>
      <c r="U1969" s="15"/>
      <c r="V1969" s="14"/>
      <c r="W1969" s="14"/>
      <c r="X1969" s="14"/>
      <c r="Y1969" s="14"/>
      <c r="Z1969" s="14"/>
      <c r="AA1969" s="14"/>
      <c r="AB1969" s="16"/>
      <c r="AC1969" s="16"/>
      <c r="AD1969" s="17"/>
      <c r="AE1969" s="17"/>
      <c r="AF1969" s="16"/>
      <c r="AG1969" s="16"/>
      <c r="AH1969" s="16"/>
      <c r="AI1969" s="16"/>
      <c r="AJ1969" s="18"/>
      <c r="AK1969" s="19"/>
      <c r="AL1969" s="19"/>
      <c r="AM1969" s="28"/>
    </row>
    <row r="1970" spans="1:39" s="29" customFormat="1" x14ac:dyDescent="0.15">
      <c r="A1970" s="13" t="s">
        <v>89</v>
      </c>
      <c r="B1970" s="37"/>
      <c r="C1970" s="27" t="str">
        <f>IF(
    diffrange(
        $D1970:$AL1970,
        タグ一覧_ミラー!$D1970:$AL1970
    )=TRUE,
    "-",
    "Updated!"
)</f>
        <v>-</v>
      </c>
      <c r="D1970" s="14"/>
      <c r="E1970" s="14"/>
      <c r="F1970" s="14"/>
      <c r="G1970" s="14"/>
      <c r="H1970" s="14"/>
      <c r="I1970" s="14"/>
      <c r="J1970" s="14"/>
      <c r="K1970" s="14"/>
      <c r="L1970" s="14"/>
      <c r="M1970" s="14"/>
      <c r="N1970" s="14"/>
      <c r="O1970" s="14"/>
      <c r="P1970" s="14"/>
      <c r="Q1970" s="14"/>
      <c r="R1970" s="14"/>
      <c r="S1970" s="14"/>
      <c r="T1970" s="14"/>
      <c r="U1970" s="15"/>
      <c r="V1970" s="14"/>
      <c r="W1970" s="14"/>
      <c r="X1970" s="14"/>
      <c r="Y1970" s="14"/>
      <c r="Z1970" s="14"/>
      <c r="AA1970" s="14"/>
      <c r="AB1970" s="16"/>
      <c r="AC1970" s="16"/>
      <c r="AD1970" s="17"/>
      <c r="AE1970" s="17"/>
      <c r="AF1970" s="16"/>
      <c r="AG1970" s="16"/>
      <c r="AH1970" s="16"/>
      <c r="AI1970" s="16"/>
      <c r="AJ1970" s="18"/>
      <c r="AK1970" s="19"/>
      <c r="AL1970" s="19"/>
      <c r="AM1970" s="28"/>
    </row>
    <row r="1971" spans="1:39" s="29" customFormat="1" x14ac:dyDescent="0.15">
      <c r="A1971" s="13" t="s">
        <v>89</v>
      </c>
      <c r="B1971" s="37"/>
      <c r="C1971" s="27" t="str">
        <f>IF(
    diffrange(
        $D1971:$AL1971,
        タグ一覧_ミラー!$D1971:$AL1971
    )=TRUE,
    "-",
    "Updated!"
)</f>
        <v>-</v>
      </c>
      <c r="D1971" s="14"/>
      <c r="E1971" s="14"/>
      <c r="F1971" s="14"/>
      <c r="G1971" s="14"/>
      <c r="H1971" s="14"/>
      <c r="I1971" s="14"/>
      <c r="J1971" s="14"/>
      <c r="K1971" s="14"/>
      <c r="L1971" s="14"/>
      <c r="M1971" s="14"/>
      <c r="N1971" s="14"/>
      <c r="O1971" s="14"/>
      <c r="P1971" s="14"/>
      <c r="Q1971" s="14"/>
      <c r="R1971" s="14"/>
      <c r="S1971" s="14"/>
      <c r="T1971" s="14"/>
      <c r="U1971" s="15"/>
      <c r="V1971" s="14"/>
      <c r="W1971" s="14"/>
      <c r="X1971" s="14"/>
      <c r="Y1971" s="14"/>
      <c r="Z1971" s="14"/>
      <c r="AA1971" s="14"/>
      <c r="AB1971" s="16"/>
      <c r="AC1971" s="16"/>
      <c r="AD1971" s="17"/>
      <c r="AE1971" s="17"/>
      <c r="AF1971" s="16"/>
      <c r="AG1971" s="16"/>
      <c r="AH1971" s="16"/>
      <c r="AI1971" s="16"/>
      <c r="AJ1971" s="18"/>
      <c r="AK1971" s="19"/>
      <c r="AL1971" s="19"/>
      <c r="AM1971" s="28"/>
    </row>
    <row r="1972" spans="1:39" s="29" customFormat="1" x14ac:dyDescent="0.15">
      <c r="A1972" s="13" t="s">
        <v>89</v>
      </c>
      <c r="B1972" s="37"/>
      <c r="C1972" s="27" t="str">
        <f>IF(
    diffrange(
        $D1972:$AL1972,
        タグ一覧_ミラー!$D1972:$AL1972
    )=TRUE,
    "-",
    "Updated!"
)</f>
        <v>-</v>
      </c>
      <c r="D1972" s="14"/>
      <c r="E1972" s="14"/>
      <c r="F1972" s="14"/>
      <c r="G1972" s="14"/>
      <c r="H1972" s="14"/>
      <c r="I1972" s="14"/>
      <c r="J1972" s="14"/>
      <c r="K1972" s="14"/>
      <c r="L1972" s="14"/>
      <c r="M1972" s="14"/>
      <c r="N1972" s="14"/>
      <c r="O1972" s="14"/>
      <c r="P1972" s="14"/>
      <c r="Q1972" s="14"/>
      <c r="R1972" s="14"/>
      <c r="S1972" s="14"/>
      <c r="T1972" s="14"/>
      <c r="U1972" s="15"/>
      <c r="V1972" s="14"/>
      <c r="W1972" s="14"/>
      <c r="X1972" s="14"/>
      <c r="Y1972" s="14"/>
      <c r="Z1972" s="14"/>
      <c r="AA1972" s="14"/>
      <c r="AB1972" s="16"/>
      <c r="AC1972" s="16"/>
      <c r="AD1972" s="17"/>
      <c r="AE1972" s="17"/>
      <c r="AF1972" s="16"/>
      <c r="AG1972" s="16"/>
      <c r="AH1972" s="16"/>
      <c r="AI1972" s="16"/>
      <c r="AJ1972" s="18"/>
      <c r="AK1972" s="19"/>
      <c r="AL1972" s="19"/>
      <c r="AM1972" s="28"/>
    </row>
    <row r="1973" spans="1:39" s="29" customFormat="1" x14ac:dyDescent="0.15">
      <c r="A1973" s="13" t="s">
        <v>89</v>
      </c>
      <c r="B1973" s="37"/>
      <c r="C1973" s="27" t="str">
        <f>IF(
    diffrange(
        $D1973:$AL1973,
        タグ一覧_ミラー!$D1973:$AL1973
    )=TRUE,
    "-",
    "Updated!"
)</f>
        <v>-</v>
      </c>
      <c r="D1973" s="14"/>
      <c r="E1973" s="14"/>
      <c r="F1973" s="14"/>
      <c r="G1973" s="14"/>
      <c r="H1973" s="14"/>
      <c r="I1973" s="14"/>
      <c r="J1973" s="14"/>
      <c r="K1973" s="14"/>
      <c r="L1973" s="14"/>
      <c r="M1973" s="14"/>
      <c r="N1973" s="14"/>
      <c r="O1973" s="14"/>
      <c r="P1973" s="14"/>
      <c r="Q1973" s="14"/>
      <c r="R1973" s="14"/>
      <c r="S1973" s="14"/>
      <c r="T1973" s="14"/>
      <c r="U1973" s="15"/>
      <c r="V1973" s="14"/>
      <c r="W1973" s="14"/>
      <c r="X1973" s="14"/>
      <c r="Y1973" s="14"/>
      <c r="Z1973" s="14"/>
      <c r="AA1973" s="14"/>
      <c r="AB1973" s="16"/>
      <c r="AC1973" s="16"/>
      <c r="AD1973" s="17"/>
      <c r="AE1973" s="17"/>
      <c r="AF1973" s="16"/>
      <c r="AG1973" s="16"/>
      <c r="AH1973" s="16"/>
      <c r="AI1973" s="16"/>
      <c r="AJ1973" s="18"/>
      <c r="AK1973" s="19"/>
      <c r="AL1973" s="19"/>
      <c r="AM1973" s="28"/>
    </row>
    <row r="1974" spans="1:39" s="29" customFormat="1" x14ac:dyDescent="0.15">
      <c r="A1974" s="13" t="s">
        <v>89</v>
      </c>
      <c r="B1974" s="37"/>
      <c r="C1974" s="27" t="str">
        <f>IF(
    diffrange(
        $D1974:$AL1974,
        タグ一覧_ミラー!$D1974:$AL1974
    )=TRUE,
    "-",
    "Updated!"
)</f>
        <v>-</v>
      </c>
      <c r="D1974" s="14"/>
      <c r="E1974" s="14"/>
      <c r="F1974" s="14"/>
      <c r="G1974" s="14"/>
      <c r="H1974" s="14"/>
      <c r="I1974" s="14"/>
      <c r="J1974" s="14"/>
      <c r="K1974" s="14"/>
      <c r="L1974" s="14"/>
      <c r="M1974" s="14"/>
      <c r="N1974" s="14"/>
      <c r="O1974" s="14"/>
      <c r="P1974" s="14"/>
      <c r="Q1974" s="14"/>
      <c r="R1974" s="14"/>
      <c r="S1974" s="14"/>
      <c r="T1974" s="14"/>
      <c r="U1974" s="15"/>
      <c r="V1974" s="14"/>
      <c r="W1974" s="14"/>
      <c r="X1974" s="14"/>
      <c r="Y1974" s="14"/>
      <c r="Z1974" s="14"/>
      <c r="AA1974" s="14"/>
      <c r="AB1974" s="16"/>
      <c r="AC1974" s="16"/>
      <c r="AD1974" s="17"/>
      <c r="AE1974" s="17"/>
      <c r="AF1974" s="16"/>
      <c r="AG1974" s="16"/>
      <c r="AH1974" s="16"/>
      <c r="AI1974" s="16"/>
      <c r="AJ1974" s="18"/>
      <c r="AK1974" s="19"/>
      <c r="AL1974" s="19"/>
      <c r="AM1974" s="28"/>
    </row>
    <row r="1975" spans="1:39" s="29" customFormat="1" x14ac:dyDescent="0.15">
      <c r="A1975" s="13" t="s">
        <v>89</v>
      </c>
      <c r="B1975" s="37"/>
      <c r="C1975" s="27" t="str">
        <f>IF(
    diffrange(
        $D1975:$AL1975,
        タグ一覧_ミラー!$D1975:$AL1975
    )=TRUE,
    "-",
    "Updated!"
)</f>
        <v>-</v>
      </c>
      <c r="D1975" s="14"/>
      <c r="E1975" s="14"/>
      <c r="F1975" s="14"/>
      <c r="G1975" s="14"/>
      <c r="H1975" s="14"/>
      <c r="I1975" s="14"/>
      <c r="J1975" s="14"/>
      <c r="K1975" s="14"/>
      <c r="L1975" s="14"/>
      <c r="M1975" s="14"/>
      <c r="N1975" s="14"/>
      <c r="O1975" s="14"/>
      <c r="P1975" s="14"/>
      <c r="Q1975" s="14"/>
      <c r="R1975" s="14"/>
      <c r="S1975" s="14"/>
      <c r="T1975" s="14"/>
      <c r="U1975" s="15"/>
      <c r="V1975" s="14"/>
      <c r="W1975" s="14"/>
      <c r="X1975" s="14"/>
      <c r="Y1975" s="14"/>
      <c r="Z1975" s="14"/>
      <c r="AA1975" s="14"/>
      <c r="AB1975" s="16"/>
      <c r="AC1975" s="16"/>
      <c r="AD1975" s="17"/>
      <c r="AE1975" s="17"/>
      <c r="AF1975" s="16"/>
      <c r="AG1975" s="16"/>
      <c r="AH1975" s="16"/>
      <c r="AI1975" s="16"/>
      <c r="AJ1975" s="18"/>
      <c r="AK1975" s="19"/>
      <c r="AL1975" s="19"/>
      <c r="AM1975" s="28"/>
    </row>
    <row r="1976" spans="1:39" s="29" customFormat="1" x14ac:dyDescent="0.15">
      <c r="A1976" s="13" t="s">
        <v>89</v>
      </c>
      <c r="B1976" s="37"/>
      <c r="C1976" s="27" t="str">
        <f>IF(
    diffrange(
        $D1976:$AL1976,
        タグ一覧_ミラー!$D1976:$AL1976
    )=TRUE,
    "-",
    "Updated!"
)</f>
        <v>-</v>
      </c>
      <c r="D1976" s="14"/>
      <c r="E1976" s="14"/>
      <c r="F1976" s="14"/>
      <c r="G1976" s="14"/>
      <c r="H1976" s="14"/>
      <c r="I1976" s="14"/>
      <c r="J1976" s="14"/>
      <c r="K1976" s="14"/>
      <c r="L1976" s="14"/>
      <c r="M1976" s="14"/>
      <c r="N1976" s="14"/>
      <c r="O1976" s="14"/>
      <c r="P1976" s="14"/>
      <c r="Q1976" s="14"/>
      <c r="R1976" s="14"/>
      <c r="S1976" s="14"/>
      <c r="T1976" s="14"/>
      <c r="U1976" s="15"/>
      <c r="V1976" s="14"/>
      <c r="W1976" s="14"/>
      <c r="X1976" s="14"/>
      <c r="Y1976" s="14"/>
      <c r="Z1976" s="14"/>
      <c r="AA1976" s="14"/>
      <c r="AB1976" s="16"/>
      <c r="AC1976" s="16"/>
      <c r="AD1976" s="17"/>
      <c r="AE1976" s="17"/>
      <c r="AF1976" s="16"/>
      <c r="AG1976" s="16"/>
      <c r="AH1976" s="16"/>
      <c r="AI1976" s="16"/>
      <c r="AJ1976" s="18"/>
      <c r="AK1976" s="19"/>
      <c r="AL1976" s="19"/>
      <c r="AM1976" s="28"/>
    </row>
    <row r="1977" spans="1:39" s="29" customFormat="1" x14ac:dyDescent="0.15">
      <c r="A1977" s="13" t="s">
        <v>89</v>
      </c>
      <c r="B1977" s="37"/>
      <c r="C1977" s="27" t="str">
        <f>IF(
    diffrange(
        $D1977:$AL1977,
        タグ一覧_ミラー!$D1977:$AL1977
    )=TRUE,
    "-",
    "Updated!"
)</f>
        <v>-</v>
      </c>
      <c r="D1977" s="14"/>
      <c r="E1977" s="14"/>
      <c r="F1977" s="14"/>
      <c r="G1977" s="14"/>
      <c r="H1977" s="14"/>
      <c r="I1977" s="14"/>
      <c r="J1977" s="14"/>
      <c r="K1977" s="14"/>
      <c r="L1977" s="14"/>
      <c r="M1977" s="14"/>
      <c r="N1977" s="14"/>
      <c r="O1977" s="14"/>
      <c r="P1977" s="14"/>
      <c r="Q1977" s="14"/>
      <c r="R1977" s="14"/>
      <c r="S1977" s="14"/>
      <c r="T1977" s="14"/>
      <c r="U1977" s="15"/>
      <c r="V1977" s="14"/>
      <c r="W1977" s="14"/>
      <c r="X1977" s="14"/>
      <c r="Y1977" s="14"/>
      <c r="Z1977" s="14"/>
      <c r="AA1977" s="14"/>
      <c r="AB1977" s="16"/>
      <c r="AC1977" s="16"/>
      <c r="AD1977" s="17"/>
      <c r="AE1977" s="17"/>
      <c r="AF1977" s="16"/>
      <c r="AG1977" s="16"/>
      <c r="AH1977" s="16"/>
      <c r="AI1977" s="16"/>
      <c r="AJ1977" s="18"/>
      <c r="AK1977" s="19"/>
      <c r="AL1977" s="19"/>
      <c r="AM1977" s="28"/>
    </row>
    <row r="1978" spans="1:39" s="29" customFormat="1" x14ac:dyDescent="0.15">
      <c r="A1978" s="13" t="s">
        <v>89</v>
      </c>
      <c r="B1978" s="37"/>
      <c r="C1978" s="27" t="str">
        <f>IF(
    diffrange(
        $D1978:$AL1978,
        タグ一覧_ミラー!$D1978:$AL1978
    )=TRUE,
    "-",
    "Updated!"
)</f>
        <v>-</v>
      </c>
      <c r="D1978" s="14"/>
      <c r="E1978" s="14"/>
      <c r="F1978" s="14"/>
      <c r="G1978" s="14"/>
      <c r="H1978" s="14"/>
      <c r="I1978" s="14"/>
      <c r="J1978" s="14"/>
      <c r="K1978" s="14"/>
      <c r="L1978" s="14"/>
      <c r="M1978" s="14"/>
      <c r="N1978" s="14"/>
      <c r="O1978" s="14"/>
      <c r="P1978" s="14"/>
      <c r="Q1978" s="14"/>
      <c r="R1978" s="14"/>
      <c r="S1978" s="14"/>
      <c r="T1978" s="14"/>
      <c r="U1978" s="15"/>
      <c r="V1978" s="14"/>
      <c r="W1978" s="14"/>
      <c r="X1978" s="14"/>
      <c r="Y1978" s="14"/>
      <c r="Z1978" s="14"/>
      <c r="AA1978" s="14"/>
      <c r="AB1978" s="16"/>
      <c r="AC1978" s="16"/>
      <c r="AD1978" s="17"/>
      <c r="AE1978" s="17"/>
      <c r="AF1978" s="16"/>
      <c r="AG1978" s="16"/>
      <c r="AH1978" s="16"/>
      <c r="AI1978" s="16"/>
      <c r="AJ1978" s="18"/>
      <c r="AK1978" s="19"/>
      <c r="AL1978" s="19"/>
      <c r="AM1978" s="28"/>
    </row>
    <row r="1979" spans="1:39" s="29" customFormat="1" x14ac:dyDescent="0.15">
      <c r="A1979" s="13" t="s">
        <v>89</v>
      </c>
      <c r="B1979" s="37"/>
      <c r="C1979" s="27" t="str">
        <f>IF(
    diffrange(
        $D1979:$AL1979,
        タグ一覧_ミラー!$D1979:$AL1979
    )=TRUE,
    "-",
    "Updated!"
)</f>
        <v>-</v>
      </c>
      <c r="D1979" s="14"/>
      <c r="E1979" s="14"/>
      <c r="F1979" s="14"/>
      <c r="G1979" s="14"/>
      <c r="H1979" s="14"/>
      <c r="I1979" s="14"/>
      <c r="J1979" s="14"/>
      <c r="K1979" s="14"/>
      <c r="L1979" s="14"/>
      <c r="M1979" s="14"/>
      <c r="N1979" s="14"/>
      <c r="O1979" s="14"/>
      <c r="P1979" s="14"/>
      <c r="Q1979" s="14"/>
      <c r="R1979" s="14"/>
      <c r="S1979" s="14"/>
      <c r="T1979" s="14"/>
      <c r="U1979" s="15"/>
      <c r="V1979" s="14"/>
      <c r="W1979" s="14"/>
      <c r="X1979" s="14"/>
      <c r="Y1979" s="14"/>
      <c r="Z1979" s="14"/>
      <c r="AA1979" s="14"/>
      <c r="AB1979" s="16"/>
      <c r="AC1979" s="16"/>
      <c r="AD1979" s="17"/>
      <c r="AE1979" s="17"/>
      <c r="AF1979" s="16"/>
      <c r="AG1979" s="16"/>
      <c r="AH1979" s="16"/>
      <c r="AI1979" s="16"/>
      <c r="AJ1979" s="18"/>
      <c r="AK1979" s="19"/>
      <c r="AL1979" s="19"/>
      <c r="AM1979" s="28"/>
    </row>
    <row r="1980" spans="1:39" s="29" customFormat="1" x14ac:dyDescent="0.15">
      <c r="A1980" s="13" t="s">
        <v>89</v>
      </c>
      <c r="B1980" s="37"/>
      <c r="C1980" s="27" t="str">
        <f>IF(
    diffrange(
        $D1980:$AL1980,
        タグ一覧_ミラー!$D1980:$AL1980
    )=TRUE,
    "-",
    "Updated!"
)</f>
        <v>-</v>
      </c>
      <c r="D1980" s="14"/>
      <c r="E1980" s="14"/>
      <c r="F1980" s="14"/>
      <c r="G1980" s="14"/>
      <c r="H1980" s="14"/>
      <c r="I1980" s="14"/>
      <c r="J1980" s="14"/>
      <c r="K1980" s="14"/>
      <c r="L1980" s="14"/>
      <c r="M1980" s="14"/>
      <c r="N1980" s="14"/>
      <c r="O1980" s="14"/>
      <c r="P1980" s="14"/>
      <c r="Q1980" s="14"/>
      <c r="R1980" s="14"/>
      <c r="S1980" s="14"/>
      <c r="T1980" s="14"/>
      <c r="U1980" s="15"/>
      <c r="V1980" s="14"/>
      <c r="W1980" s="14"/>
      <c r="X1980" s="14"/>
      <c r="Y1980" s="14"/>
      <c r="Z1980" s="14"/>
      <c r="AA1980" s="14"/>
      <c r="AB1980" s="16"/>
      <c r="AC1980" s="16"/>
      <c r="AD1980" s="17"/>
      <c r="AE1980" s="17"/>
      <c r="AF1980" s="16"/>
      <c r="AG1980" s="16"/>
      <c r="AH1980" s="16"/>
      <c r="AI1980" s="16"/>
      <c r="AJ1980" s="18"/>
      <c r="AK1980" s="19"/>
      <c r="AL1980" s="19"/>
      <c r="AM1980" s="28"/>
    </row>
    <row r="1981" spans="1:39" s="29" customFormat="1" x14ac:dyDescent="0.15">
      <c r="A1981" s="13" t="s">
        <v>89</v>
      </c>
      <c r="B1981" s="37"/>
      <c r="C1981" s="27" t="str">
        <f>IF(
    diffrange(
        $D1981:$AL1981,
        タグ一覧_ミラー!$D1981:$AL1981
    )=TRUE,
    "-",
    "Updated!"
)</f>
        <v>-</v>
      </c>
      <c r="D1981" s="14"/>
      <c r="E1981" s="14"/>
      <c r="F1981" s="14"/>
      <c r="G1981" s="14"/>
      <c r="H1981" s="14"/>
      <c r="I1981" s="14"/>
      <c r="J1981" s="14"/>
      <c r="K1981" s="14"/>
      <c r="L1981" s="14"/>
      <c r="M1981" s="14"/>
      <c r="N1981" s="14"/>
      <c r="O1981" s="14"/>
      <c r="P1981" s="14"/>
      <c r="Q1981" s="14"/>
      <c r="R1981" s="14"/>
      <c r="S1981" s="14"/>
      <c r="T1981" s="14"/>
      <c r="U1981" s="15"/>
      <c r="V1981" s="14"/>
      <c r="W1981" s="14"/>
      <c r="X1981" s="14"/>
      <c r="Y1981" s="14"/>
      <c r="Z1981" s="14"/>
      <c r="AA1981" s="14"/>
      <c r="AB1981" s="16"/>
      <c r="AC1981" s="16"/>
      <c r="AD1981" s="17"/>
      <c r="AE1981" s="17"/>
      <c r="AF1981" s="16"/>
      <c r="AG1981" s="16"/>
      <c r="AH1981" s="16"/>
      <c r="AI1981" s="16"/>
      <c r="AJ1981" s="18"/>
      <c r="AK1981" s="19"/>
      <c r="AL1981" s="19"/>
      <c r="AM1981" s="28"/>
    </row>
    <row r="1982" spans="1:39" s="29" customFormat="1" x14ac:dyDescent="0.15">
      <c r="A1982" s="13" t="s">
        <v>89</v>
      </c>
      <c r="B1982" s="37"/>
      <c r="C1982" s="27" t="str">
        <f>IF(
    diffrange(
        $D1982:$AL1982,
        タグ一覧_ミラー!$D1982:$AL1982
    )=TRUE,
    "-",
    "Updated!"
)</f>
        <v>-</v>
      </c>
      <c r="D1982" s="14"/>
      <c r="E1982" s="14"/>
      <c r="F1982" s="14"/>
      <c r="G1982" s="14"/>
      <c r="H1982" s="14"/>
      <c r="I1982" s="14"/>
      <c r="J1982" s="14"/>
      <c r="K1982" s="14"/>
      <c r="L1982" s="14"/>
      <c r="M1982" s="14"/>
      <c r="N1982" s="14"/>
      <c r="O1982" s="14"/>
      <c r="P1982" s="14"/>
      <c r="Q1982" s="14"/>
      <c r="R1982" s="14"/>
      <c r="S1982" s="14"/>
      <c r="T1982" s="14"/>
      <c r="U1982" s="15"/>
      <c r="V1982" s="14"/>
      <c r="W1982" s="14"/>
      <c r="X1982" s="14"/>
      <c r="Y1982" s="14"/>
      <c r="Z1982" s="14"/>
      <c r="AA1982" s="14"/>
      <c r="AB1982" s="16"/>
      <c r="AC1982" s="16"/>
      <c r="AD1982" s="17"/>
      <c r="AE1982" s="17"/>
      <c r="AF1982" s="16"/>
      <c r="AG1982" s="16"/>
      <c r="AH1982" s="16"/>
      <c r="AI1982" s="16"/>
      <c r="AJ1982" s="18"/>
      <c r="AK1982" s="19"/>
      <c r="AL1982" s="19"/>
      <c r="AM1982" s="28"/>
    </row>
    <row r="1983" spans="1:39" s="29" customFormat="1" x14ac:dyDescent="0.15">
      <c r="A1983" s="13" t="s">
        <v>89</v>
      </c>
      <c r="B1983" s="37"/>
      <c r="C1983" s="27" t="str">
        <f>IF(
    diffrange(
        $D1983:$AL1983,
        タグ一覧_ミラー!$D1983:$AL1983
    )=TRUE,
    "-",
    "Updated!"
)</f>
        <v>-</v>
      </c>
      <c r="D1983" s="14"/>
      <c r="E1983" s="14"/>
      <c r="F1983" s="14"/>
      <c r="G1983" s="14"/>
      <c r="H1983" s="14"/>
      <c r="I1983" s="14"/>
      <c r="J1983" s="14"/>
      <c r="K1983" s="14"/>
      <c r="L1983" s="14"/>
      <c r="M1983" s="14"/>
      <c r="N1983" s="14"/>
      <c r="O1983" s="14"/>
      <c r="P1983" s="14"/>
      <c r="Q1983" s="14"/>
      <c r="R1983" s="14"/>
      <c r="S1983" s="14"/>
      <c r="T1983" s="14"/>
      <c r="U1983" s="15"/>
      <c r="V1983" s="14"/>
      <c r="W1983" s="14"/>
      <c r="X1983" s="14"/>
      <c r="Y1983" s="14"/>
      <c r="Z1983" s="14"/>
      <c r="AA1983" s="14"/>
      <c r="AB1983" s="16"/>
      <c r="AC1983" s="16"/>
      <c r="AD1983" s="17"/>
      <c r="AE1983" s="17"/>
      <c r="AF1983" s="16"/>
      <c r="AG1983" s="16"/>
      <c r="AH1983" s="16"/>
      <c r="AI1983" s="16"/>
      <c r="AJ1983" s="18"/>
      <c r="AK1983" s="19"/>
      <c r="AL1983" s="19"/>
      <c r="AM1983" s="28"/>
    </row>
    <row r="1984" spans="1:39" s="29" customFormat="1" x14ac:dyDescent="0.15">
      <c r="A1984" s="13" t="s">
        <v>89</v>
      </c>
      <c r="B1984" s="37"/>
      <c r="C1984" s="27" t="str">
        <f>IF(
    diffrange(
        $D1984:$AL1984,
        タグ一覧_ミラー!$D1984:$AL1984
    )=TRUE,
    "-",
    "Updated!"
)</f>
        <v>-</v>
      </c>
      <c r="D1984" s="14"/>
      <c r="E1984" s="14"/>
      <c r="F1984" s="14"/>
      <c r="G1984" s="14"/>
      <c r="H1984" s="14"/>
      <c r="I1984" s="14"/>
      <c r="J1984" s="14"/>
      <c r="K1984" s="14"/>
      <c r="L1984" s="14"/>
      <c r="M1984" s="14"/>
      <c r="N1984" s="14"/>
      <c r="O1984" s="14"/>
      <c r="P1984" s="14"/>
      <c r="Q1984" s="14"/>
      <c r="R1984" s="14"/>
      <c r="S1984" s="14"/>
      <c r="T1984" s="14"/>
      <c r="U1984" s="15"/>
      <c r="V1984" s="14"/>
      <c r="W1984" s="14"/>
      <c r="X1984" s="14"/>
      <c r="Y1984" s="14"/>
      <c r="Z1984" s="14"/>
      <c r="AA1984" s="14"/>
      <c r="AB1984" s="16"/>
      <c r="AC1984" s="16"/>
      <c r="AD1984" s="17"/>
      <c r="AE1984" s="17"/>
      <c r="AF1984" s="16"/>
      <c r="AG1984" s="16"/>
      <c r="AH1984" s="16"/>
      <c r="AI1984" s="16"/>
      <c r="AJ1984" s="18"/>
      <c r="AK1984" s="19"/>
      <c r="AL1984" s="19"/>
      <c r="AM1984" s="28"/>
    </row>
    <row r="1985" spans="1:39" s="29" customFormat="1" x14ac:dyDescent="0.15">
      <c r="A1985" s="13" t="s">
        <v>89</v>
      </c>
      <c r="B1985" s="37"/>
      <c r="C1985" s="27" t="str">
        <f>IF(
    diffrange(
        $D1985:$AL1985,
        タグ一覧_ミラー!$D1985:$AL1985
    )=TRUE,
    "-",
    "Updated!"
)</f>
        <v>-</v>
      </c>
      <c r="D1985" s="14"/>
      <c r="E1985" s="14"/>
      <c r="F1985" s="14"/>
      <c r="G1985" s="14"/>
      <c r="H1985" s="14"/>
      <c r="I1985" s="14"/>
      <c r="J1985" s="14"/>
      <c r="K1985" s="14"/>
      <c r="L1985" s="14"/>
      <c r="M1985" s="14"/>
      <c r="N1985" s="14"/>
      <c r="O1985" s="14"/>
      <c r="P1985" s="14"/>
      <c r="Q1985" s="14"/>
      <c r="R1985" s="14"/>
      <c r="S1985" s="14"/>
      <c r="T1985" s="14"/>
      <c r="U1985" s="15"/>
      <c r="V1985" s="14"/>
      <c r="W1985" s="14"/>
      <c r="X1985" s="14"/>
      <c r="Y1985" s="14"/>
      <c r="Z1985" s="14"/>
      <c r="AA1985" s="14"/>
      <c r="AB1985" s="16"/>
      <c r="AC1985" s="16"/>
      <c r="AD1985" s="17"/>
      <c r="AE1985" s="17"/>
      <c r="AF1985" s="16"/>
      <c r="AG1985" s="16"/>
      <c r="AH1985" s="16"/>
      <c r="AI1985" s="16"/>
      <c r="AJ1985" s="18"/>
      <c r="AK1985" s="19"/>
      <c r="AL1985" s="19"/>
      <c r="AM1985" s="28"/>
    </row>
    <row r="1986" spans="1:39" s="29" customFormat="1" x14ac:dyDescent="0.15">
      <c r="A1986" s="13" t="s">
        <v>89</v>
      </c>
      <c r="B1986" s="37"/>
      <c r="C1986" s="27" t="str">
        <f>IF(
    diffrange(
        $D1986:$AL1986,
        タグ一覧_ミラー!$D1986:$AL1986
    )=TRUE,
    "-",
    "Updated!"
)</f>
        <v>-</v>
      </c>
      <c r="D1986" s="14"/>
      <c r="E1986" s="14"/>
      <c r="F1986" s="14"/>
      <c r="G1986" s="14"/>
      <c r="H1986" s="14"/>
      <c r="I1986" s="14"/>
      <c r="J1986" s="14"/>
      <c r="K1986" s="14"/>
      <c r="L1986" s="14"/>
      <c r="M1986" s="14"/>
      <c r="N1986" s="14"/>
      <c r="O1986" s="14"/>
      <c r="P1986" s="14"/>
      <c r="Q1986" s="14"/>
      <c r="R1986" s="14"/>
      <c r="S1986" s="14"/>
      <c r="T1986" s="14"/>
      <c r="U1986" s="15"/>
      <c r="V1986" s="14"/>
      <c r="W1986" s="14"/>
      <c r="X1986" s="14"/>
      <c r="Y1986" s="14"/>
      <c r="Z1986" s="14"/>
      <c r="AA1986" s="14"/>
      <c r="AB1986" s="16"/>
      <c r="AC1986" s="16"/>
      <c r="AD1986" s="17"/>
      <c r="AE1986" s="17"/>
      <c r="AF1986" s="16"/>
      <c r="AG1986" s="16"/>
      <c r="AH1986" s="16"/>
      <c r="AI1986" s="16"/>
      <c r="AJ1986" s="18"/>
      <c r="AK1986" s="19"/>
      <c r="AL1986" s="19"/>
      <c r="AM1986" s="28"/>
    </row>
    <row r="1987" spans="1:39" s="29" customFormat="1" x14ac:dyDescent="0.15">
      <c r="A1987" s="13" t="s">
        <v>89</v>
      </c>
      <c r="B1987" s="37"/>
      <c r="C1987" s="27" t="str">
        <f>IF(
    diffrange(
        $D1987:$AL1987,
        タグ一覧_ミラー!$D1987:$AL1987
    )=TRUE,
    "-",
    "Updated!"
)</f>
        <v>-</v>
      </c>
      <c r="D1987" s="14"/>
      <c r="E1987" s="14"/>
      <c r="F1987" s="14"/>
      <c r="G1987" s="14"/>
      <c r="H1987" s="14"/>
      <c r="I1987" s="14"/>
      <c r="J1987" s="14"/>
      <c r="K1987" s="14"/>
      <c r="L1987" s="14"/>
      <c r="M1987" s="14"/>
      <c r="N1987" s="14"/>
      <c r="O1987" s="14"/>
      <c r="P1987" s="14"/>
      <c r="Q1987" s="14"/>
      <c r="R1987" s="14"/>
      <c r="S1987" s="14"/>
      <c r="T1987" s="14"/>
      <c r="U1987" s="15"/>
      <c r="V1987" s="14"/>
      <c r="W1987" s="14"/>
      <c r="X1987" s="14"/>
      <c r="Y1987" s="14"/>
      <c r="Z1987" s="14"/>
      <c r="AA1987" s="14"/>
      <c r="AB1987" s="16"/>
      <c r="AC1987" s="16"/>
      <c r="AD1987" s="17"/>
      <c r="AE1987" s="17"/>
      <c r="AF1987" s="16"/>
      <c r="AG1987" s="16"/>
      <c r="AH1987" s="16"/>
      <c r="AI1987" s="16"/>
      <c r="AJ1987" s="18"/>
      <c r="AK1987" s="19"/>
      <c r="AL1987" s="19"/>
      <c r="AM1987" s="28"/>
    </row>
    <row r="1988" spans="1:39" s="29" customFormat="1" x14ac:dyDescent="0.15">
      <c r="A1988" s="13" t="s">
        <v>89</v>
      </c>
      <c r="B1988" s="37"/>
      <c r="C1988" s="27" t="str">
        <f>IF(
    diffrange(
        $D1988:$AL1988,
        タグ一覧_ミラー!$D1988:$AL1988
    )=TRUE,
    "-",
    "Updated!"
)</f>
        <v>-</v>
      </c>
      <c r="D1988" s="14"/>
      <c r="E1988" s="14"/>
      <c r="F1988" s="14"/>
      <c r="G1988" s="14"/>
      <c r="H1988" s="14"/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4"/>
      <c r="U1988" s="15"/>
      <c r="V1988" s="14"/>
      <c r="W1988" s="14"/>
      <c r="X1988" s="14"/>
      <c r="Y1988" s="14"/>
      <c r="Z1988" s="14"/>
      <c r="AA1988" s="14"/>
      <c r="AB1988" s="16"/>
      <c r="AC1988" s="16"/>
      <c r="AD1988" s="17"/>
      <c r="AE1988" s="17"/>
      <c r="AF1988" s="16"/>
      <c r="AG1988" s="16"/>
      <c r="AH1988" s="16"/>
      <c r="AI1988" s="16"/>
      <c r="AJ1988" s="18"/>
      <c r="AK1988" s="19"/>
      <c r="AL1988" s="19"/>
      <c r="AM1988" s="28"/>
    </row>
    <row r="1989" spans="1:39" s="29" customFormat="1" x14ac:dyDescent="0.15">
      <c r="A1989" s="13" t="s">
        <v>89</v>
      </c>
      <c r="B1989" s="37"/>
      <c r="C1989" s="27" t="str">
        <f>IF(
    diffrange(
        $D1989:$AL1989,
        タグ一覧_ミラー!$D1989:$AL1989
    )=TRUE,
    "-",
    "Updated!"
)</f>
        <v>-</v>
      </c>
      <c r="D1989" s="14"/>
      <c r="E1989" s="14"/>
      <c r="F1989" s="14"/>
      <c r="G1989" s="14"/>
      <c r="H1989" s="14"/>
      <c r="I1989" s="14"/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4"/>
      <c r="U1989" s="15"/>
      <c r="V1989" s="14"/>
      <c r="W1989" s="14"/>
      <c r="X1989" s="14"/>
      <c r="Y1989" s="14"/>
      <c r="Z1989" s="14"/>
      <c r="AA1989" s="14"/>
      <c r="AB1989" s="16"/>
      <c r="AC1989" s="16"/>
      <c r="AD1989" s="17"/>
      <c r="AE1989" s="17"/>
      <c r="AF1989" s="16"/>
      <c r="AG1989" s="16"/>
      <c r="AH1989" s="16"/>
      <c r="AI1989" s="16"/>
      <c r="AJ1989" s="18"/>
      <c r="AK1989" s="19"/>
      <c r="AL1989" s="19"/>
      <c r="AM1989" s="28"/>
    </row>
    <row r="1990" spans="1:39" s="29" customFormat="1" x14ac:dyDescent="0.15">
      <c r="A1990" s="13" t="s">
        <v>89</v>
      </c>
      <c r="B1990" s="37"/>
      <c r="C1990" s="27" t="str">
        <f>IF(
    diffrange(
        $D1990:$AL1990,
        タグ一覧_ミラー!$D1990:$AL1990
    )=TRUE,
    "-",
    "Updated!"
)</f>
        <v>-</v>
      </c>
      <c r="D1990" s="14"/>
      <c r="E1990" s="14"/>
      <c r="F1990" s="14"/>
      <c r="G1990" s="14"/>
      <c r="H1990" s="14"/>
      <c r="I1990" s="14"/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4"/>
      <c r="U1990" s="15"/>
      <c r="V1990" s="14"/>
      <c r="W1990" s="14"/>
      <c r="X1990" s="14"/>
      <c r="Y1990" s="14"/>
      <c r="Z1990" s="14"/>
      <c r="AA1990" s="14"/>
      <c r="AB1990" s="16"/>
      <c r="AC1990" s="16"/>
      <c r="AD1990" s="17"/>
      <c r="AE1990" s="17"/>
      <c r="AF1990" s="16"/>
      <c r="AG1990" s="16"/>
      <c r="AH1990" s="16"/>
      <c r="AI1990" s="16"/>
      <c r="AJ1990" s="18"/>
      <c r="AK1990" s="19"/>
      <c r="AL1990" s="19"/>
      <c r="AM1990" s="28"/>
    </row>
    <row r="1991" spans="1:39" s="29" customFormat="1" x14ac:dyDescent="0.15">
      <c r="A1991" s="13" t="s">
        <v>89</v>
      </c>
      <c r="B1991" s="37"/>
      <c r="C1991" s="27" t="str">
        <f>IF(
    diffrange(
        $D1991:$AL1991,
        タグ一覧_ミラー!$D1991:$AL1991
    )=TRUE,
    "-",
    "Updated!"
)</f>
        <v>-</v>
      </c>
      <c r="D1991" s="14"/>
      <c r="E1991" s="14"/>
      <c r="F1991" s="14"/>
      <c r="G1991" s="14"/>
      <c r="H1991" s="14"/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4"/>
      <c r="U1991" s="15"/>
      <c r="V1991" s="14"/>
      <c r="W1991" s="14"/>
      <c r="X1991" s="14"/>
      <c r="Y1991" s="14"/>
      <c r="Z1991" s="14"/>
      <c r="AA1991" s="14"/>
      <c r="AB1991" s="16"/>
      <c r="AC1991" s="16"/>
      <c r="AD1991" s="17"/>
      <c r="AE1991" s="17"/>
      <c r="AF1991" s="16"/>
      <c r="AG1991" s="16"/>
      <c r="AH1991" s="16"/>
      <c r="AI1991" s="16"/>
      <c r="AJ1991" s="18"/>
      <c r="AK1991" s="19"/>
      <c r="AL1991" s="19"/>
      <c r="AM1991" s="28"/>
    </row>
    <row r="1992" spans="1:39" s="29" customFormat="1" x14ac:dyDescent="0.15">
      <c r="A1992" s="13" t="s">
        <v>89</v>
      </c>
      <c r="B1992" s="37"/>
      <c r="C1992" s="27" t="str">
        <f>IF(
    diffrange(
        $D1992:$AL1992,
        タグ一覧_ミラー!$D1992:$AL1992
    )=TRUE,
    "-",
    "Updated!"
)</f>
        <v>-</v>
      </c>
      <c r="D1992" s="14"/>
      <c r="E1992" s="14"/>
      <c r="F1992" s="14"/>
      <c r="G1992" s="14"/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4"/>
      <c r="U1992" s="15"/>
      <c r="V1992" s="14"/>
      <c r="W1992" s="14"/>
      <c r="X1992" s="14"/>
      <c r="Y1992" s="14"/>
      <c r="Z1992" s="14"/>
      <c r="AA1992" s="14"/>
      <c r="AB1992" s="16"/>
      <c r="AC1992" s="16"/>
      <c r="AD1992" s="17"/>
      <c r="AE1992" s="17"/>
      <c r="AF1992" s="16"/>
      <c r="AG1992" s="16"/>
      <c r="AH1992" s="16"/>
      <c r="AI1992" s="16"/>
      <c r="AJ1992" s="18"/>
      <c r="AK1992" s="19"/>
      <c r="AL1992" s="19"/>
      <c r="AM1992" s="28"/>
    </row>
    <row r="1993" spans="1:39" s="29" customFormat="1" x14ac:dyDescent="0.15">
      <c r="A1993" s="13" t="s">
        <v>89</v>
      </c>
      <c r="B1993" s="37"/>
      <c r="C1993" s="27" t="str">
        <f>IF(
    diffrange(
        $D1993:$AL1993,
        タグ一覧_ミラー!$D1993:$AL1993
    )=TRUE,
    "-",
    "Updated!"
)</f>
        <v>-</v>
      </c>
      <c r="D1993" s="14"/>
      <c r="E1993" s="14"/>
      <c r="F1993" s="14"/>
      <c r="G1993" s="14"/>
      <c r="H1993" s="14"/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4"/>
      <c r="U1993" s="15"/>
      <c r="V1993" s="14"/>
      <c r="W1993" s="14"/>
      <c r="X1993" s="14"/>
      <c r="Y1993" s="14"/>
      <c r="Z1993" s="14"/>
      <c r="AA1993" s="14"/>
      <c r="AB1993" s="16"/>
      <c r="AC1993" s="16"/>
      <c r="AD1993" s="17"/>
      <c r="AE1993" s="17"/>
      <c r="AF1993" s="16"/>
      <c r="AG1993" s="16"/>
      <c r="AH1993" s="16"/>
      <c r="AI1993" s="16"/>
      <c r="AJ1993" s="18"/>
      <c r="AK1993" s="19"/>
      <c r="AL1993" s="19"/>
      <c r="AM1993" s="28"/>
    </row>
    <row r="1994" spans="1:39" s="29" customFormat="1" x14ac:dyDescent="0.15">
      <c r="A1994" s="13" t="s">
        <v>89</v>
      </c>
      <c r="B1994" s="37"/>
      <c r="C1994" s="27" t="str">
        <f>IF(
    diffrange(
        $D1994:$AL1994,
        タグ一覧_ミラー!$D1994:$AL1994
    )=TRUE,
    "-",
    "Updated!"
)</f>
        <v>-</v>
      </c>
      <c r="D1994" s="14"/>
      <c r="E1994" s="14"/>
      <c r="F1994" s="14"/>
      <c r="G1994" s="14"/>
      <c r="H1994" s="14"/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4"/>
      <c r="U1994" s="15"/>
      <c r="V1994" s="14"/>
      <c r="W1994" s="14"/>
      <c r="X1994" s="14"/>
      <c r="Y1994" s="14"/>
      <c r="Z1994" s="14"/>
      <c r="AA1994" s="14"/>
      <c r="AB1994" s="16"/>
      <c r="AC1994" s="16"/>
      <c r="AD1994" s="17"/>
      <c r="AE1994" s="17"/>
      <c r="AF1994" s="16"/>
      <c r="AG1994" s="16"/>
      <c r="AH1994" s="16"/>
      <c r="AI1994" s="16"/>
      <c r="AJ1994" s="18"/>
      <c r="AK1994" s="19"/>
      <c r="AL1994" s="19"/>
      <c r="AM1994" s="28"/>
    </row>
    <row r="1995" spans="1:39" s="29" customFormat="1" x14ac:dyDescent="0.15">
      <c r="A1995" s="13" t="s">
        <v>89</v>
      </c>
      <c r="B1995" s="37"/>
      <c r="C1995" s="27" t="str">
        <f>IF(
    diffrange(
        $D1995:$AL1995,
        タグ一覧_ミラー!$D1995:$AL1995
    )=TRUE,
    "-",
    "Updated!"
)</f>
        <v>-</v>
      </c>
      <c r="D1995" s="14"/>
      <c r="E1995" s="14"/>
      <c r="F1995" s="14"/>
      <c r="G1995" s="14"/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4"/>
      <c r="U1995" s="15"/>
      <c r="V1995" s="14"/>
      <c r="W1995" s="14"/>
      <c r="X1995" s="14"/>
      <c r="Y1995" s="14"/>
      <c r="Z1995" s="14"/>
      <c r="AA1995" s="14"/>
      <c r="AB1995" s="16"/>
      <c r="AC1995" s="16"/>
      <c r="AD1995" s="17"/>
      <c r="AE1995" s="17"/>
      <c r="AF1995" s="16"/>
      <c r="AG1995" s="16"/>
      <c r="AH1995" s="16"/>
      <c r="AI1995" s="16"/>
      <c r="AJ1995" s="18"/>
      <c r="AK1995" s="19"/>
      <c r="AL1995" s="19"/>
      <c r="AM1995" s="28"/>
    </row>
    <row r="1996" spans="1:39" s="29" customFormat="1" x14ac:dyDescent="0.15">
      <c r="A1996" s="13" t="s">
        <v>89</v>
      </c>
      <c r="B1996" s="37"/>
      <c r="C1996" s="27" t="str">
        <f>IF(
    diffrange(
        $D1996:$AL1996,
        タグ一覧_ミラー!$D1996:$AL1996
    )=TRUE,
    "-",
    "Updated!"
)</f>
        <v>-</v>
      </c>
      <c r="D1996" s="14"/>
      <c r="E1996" s="14"/>
      <c r="F1996" s="14"/>
      <c r="G1996" s="14"/>
      <c r="H1996" s="14"/>
      <c r="I1996" s="14"/>
      <c r="J1996" s="14"/>
      <c r="K1996" s="14"/>
      <c r="L1996" s="14"/>
      <c r="M1996" s="14"/>
      <c r="N1996" s="14"/>
      <c r="O1996" s="14"/>
      <c r="P1996" s="14"/>
      <c r="Q1996" s="14"/>
      <c r="R1996" s="14"/>
      <c r="S1996" s="14"/>
      <c r="T1996" s="14"/>
      <c r="U1996" s="15"/>
      <c r="V1996" s="14"/>
      <c r="W1996" s="14"/>
      <c r="X1996" s="14"/>
      <c r="Y1996" s="14"/>
      <c r="Z1996" s="14"/>
      <c r="AA1996" s="14"/>
      <c r="AB1996" s="16"/>
      <c r="AC1996" s="16"/>
      <c r="AD1996" s="17"/>
      <c r="AE1996" s="17"/>
      <c r="AF1996" s="16"/>
      <c r="AG1996" s="16"/>
      <c r="AH1996" s="16"/>
      <c r="AI1996" s="16"/>
      <c r="AJ1996" s="18"/>
      <c r="AK1996" s="19"/>
      <c r="AL1996" s="19"/>
      <c r="AM1996" s="28"/>
    </row>
    <row r="1997" spans="1:39" s="29" customFormat="1" x14ac:dyDescent="0.15">
      <c r="A1997" s="13" t="s">
        <v>89</v>
      </c>
      <c r="B1997" s="37"/>
      <c r="C1997" s="27" t="str">
        <f>IF(
    diffrange(
        $D1997:$AL1997,
        タグ一覧_ミラー!$D1997:$AL1997
    )=TRUE,
    "-",
    "Updated!"
)</f>
        <v>-</v>
      </c>
      <c r="D1997" s="14"/>
      <c r="E1997" s="14"/>
      <c r="F1997" s="14"/>
      <c r="G1997" s="14"/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4"/>
      <c r="U1997" s="15"/>
      <c r="V1997" s="14"/>
      <c r="W1997" s="14"/>
      <c r="X1997" s="14"/>
      <c r="Y1997" s="14"/>
      <c r="Z1997" s="14"/>
      <c r="AA1997" s="14"/>
      <c r="AB1997" s="16"/>
      <c r="AC1997" s="16"/>
      <c r="AD1997" s="17"/>
      <c r="AE1997" s="17"/>
      <c r="AF1997" s="16"/>
      <c r="AG1997" s="16"/>
      <c r="AH1997" s="16"/>
      <c r="AI1997" s="16"/>
      <c r="AJ1997" s="18"/>
      <c r="AK1997" s="19"/>
      <c r="AL1997" s="19"/>
      <c r="AM1997" s="28"/>
    </row>
    <row r="1998" spans="1:39" s="29" customFormat="1" x14ac:dyDescent="0.15">
      <c r="A1998" s="13" t="s">
        <v>89</v>
      </c>
      <c r="B1998" s="37"/>
      <c r="C1998" s="27" t="str">
        <f>IF(
    diffrange(
        $D1998:$AL1998,
        タグ一覧_ミラー!$D1998:$AL1998
    )=TRUE,
    "-",
    "Updated!"
)</f>
        <v>-</v>
      </c>
      <c r="D1998" s="14"/>
      <c r="E1998" s="14"/>
      <c r="F1998" s="14"/>
      <c r="G1998" s="14"/>
      <c r="H1998" s="14"/>
      <c r="I1998" s="14"/>
      <c r="J1998" s="14"/>
      <c r="K1998" s="14"/>
      <c r="L1998" s="14"/>
      <c r="M1998" s="14"/>
      <c r="N1998" s="14"/>
      <c r="O1998" s="14"/>
      <c r="P1998" s="14"/>
      <c r="Q1998" s="14"/>
      <c r="R1998" s="14"/>
      <c r="S1998" s="14"/>
      <c r="T1998" s="14"/>
      <c r="U1998" s="15"/>
      <c r="V1998" s="14"/>
      <c r="W1998" s="14"/>
      <c r="X1998" s="14"/>
      <c r="Y1998" s="14"/>
      <c r="Z1998" s="14"/>
      <c r="AA1998" s="14"/>
      <c r="AB1998" s="16"/>
      <c r="AC1998" s="16"/>
      <c r="AD1998" s="17"/>
      <c r="AE1998" s="17"/>
      <c r="AF1998" s="16"/>
      <c r="AG1998" s="16"/>
      <c r="AH1998" s="16"/>
      <c r="AI1998" s="16"/>
      <c r="AJ1998" s="18"/>
      <c r="AK1998" s="19"/>
      <c r="AL1998" s="19"/>
      <c r="AM1998" s="28"/>
    </row>
    <row r="1999" spans="1:39" s="29" customFormat="1" x14ac:dyDescent="0.15">
      <c r="A1999" s="13" t="s">
        <v>89</v>
      </c>
      <c r="B1999" s="37"/>
      <c r="C1999" s="27" t="str">
        <f>IF(
    diffrange(
        $D1999:$AL1999,
        タグ一覧_ミラー!$D1999:$AL1999
    )=TRUE,
    "-",
    "Updated!"
)</f>
        <v>-</v>
      </c>
      <c r="D1999" s="14"/>
      <c r="E1999" s="14"/>
      <c r="F1999" s="14"/>
      <c r="G1999" s="14"/>
      <c r="H1999" s="14"/>
      <c r="I1999" s="14"/>
      <c r="J1999" s="14"/>
      <c r="K1999" s="14"/>
      <c r="L1999" s="14"/>
      <c r="M1999" s="14"/>
      <c r="N1999" s="14"/>
      <c r="O1999" s="14"/>
      <c r="P1999" s="14"/>
      <c r="Q1999" s="14"/>
      <c r="R1999" s="14"/>
      <c r="S1999" s="14"/>
      <c r="T1999" s="14"/>
      <c r="U1999" s="15"/>
      <c r="V1999" s="14"/>
      <c r="W1999" s="14"/>
      <c r="X1999" s="14"/>
      <c r="Y1999" s="14"/>
      <c r="Z1999" s="14"/>
      <c r="AA1999" s="14"/>
      <c r="AB1999" s="16"/>
      <c r="AC1999" s="16"/>
      <c r="AD1999" s="17"/>
      <c r="AE1999" s="17"/>
      <c r="AF1999" s="16"/>
      <c r="AG1999" s="16"/>
      <c r="AH1999" s="16"/>
      <c r="AI1999" s="16"/>
      <c r="AJ1999" s="18"/>
      <c r="AK1999" s="19"/>
      <c r="AL1999" s="19"/>
      <c r="AM1999" s="28"/>
    </row>
    <row r="2000" spans="1:39" s="29" customFormat="1" x14ac:dyDescent="0.15">
      <c r="A2000" s="13" t="s">
        <v>89</v>
      </c>
      <c r="B2000" s="37"/>
      <c r="C2000" s="27" t="str">
        <f>IF(
    diffrange(
        $D2000:$AL2000,
        タグ一覧_ミラー!$D2000:$AL2000
    )=TRUE,
    "-",
    "Updated!"
)</f>
        <v>-</v>
      </c>
      <c r="D2000" s="14"/>
      <c r="E2000" s="14"/>
      <c r="F2000" s="14"/>
      <c r="G2000" s="14"/>
      <c r="H2000" s="14"/>
      <c r="I2000" s="14"/>
      <c r="J2000" s="14"/>
      <c r="K2000" s="14"/>
      <c r="L2000" s="14"/>
      <c r="M2000" s="14"/>
      <c r="N2000" s="14"/>
      <c r="O2000" s="14"/>
      <c r="P2000" s="14"/>
      <c r="Q2000" s="14"/>
      <c r="R2000" s="14"/>
      <c r="S2000" s="14"/>
      <c r="T2000" s="14"/>
      <c r="U2000" s="15"/>
      <c r="V2000" s="14"/>
      <c r="W2000" s="14"/>
      <c r="X2000" s="14"/>
      <c r="Y2000" s="14"/>
      <c r="Z2000" s="14"/>
      <c r="AA2000" s="14"/>
      <c r="AB2000" s="16"/>
      <c r="AC2000" s="16"/>
      <c r="AD2000" s="17"/>
      <c r="AE2000" s="17"/>
      <c r="AF2000" s="16"/>
      <c r="AG2000" s="16"/>
      <c r="AH2000" s="16"/>
      <c r="AI2000" s="16"/>
      <c r="AJ2000" s="18"/>
      <c r="AK2000" s="19"/>
      <c r="AL2000" s="19"/>
      <c r="AM2000" s="28"/>
    </row>
    <row r="2001" spans="1:39" s="29" customFormat="1" x14ac:dyDescent="0.15">
      <c r="A2001" s="13" t="s">
        <v>89</v>
      </c>
      <c r="B2001" s="37"/>
      <c r="C2001" s="27" t="str">
        <f>IF(
    diffrange(
        $D2001:$AL2001,
        タグ一覧_ミラー!$D2001:$AL2001
    )=TRUE,
    "-",
    "Updated!"
)</f>
        <v>-</v>
      </c>
      <c r="D2001" s="14"/>
      <c r="E2001" s="14"/>
      <c r="F2001" s="14"/>
      <c r="G2001" s="14"/>
      <c r="H2001" s="14"/>
      <c r="I2001" s="14"/>
      <c r="J2001" s="14"/>
      <c r="K2001" s="14"/>
      <c r="L2001" s="14"/>
      <c r="M2001" s="14"/>
      <c r="N2001" s="14"/>
      <c r="O2001" s="14"/>
      <c r="P2001" s="14"/>
      <c r="Q2001" s="14"/>
      <c r="R2001" s="14"/>
      <c r="S2001" s="14"/>
      <c r="T2001" s="14"/>
      <c r="U2001" s="15"/>
      <c r="V2001" s="14"/>
      <c r="W2001" s="14"/>
      <c r="X2001" s="14"/>
      <c r="Y2001" s="14"/>
      <c r="Z2001" s="14"/>
      <c r="AA2001" s="14"/>
      <c r="AB2001" s="16"/>
      <c r="AC2001" s="16"/>
      <c r="AD2001" s="17"/>
      <c r="AE2001" s="17"/>
      <c r="AF2001" s="16"/>
      <c r="AG2001" s="16"/>
      <c r="AH2001" s="16"/>
      <c r="AI2001" s="16"/>
      <c r="AJ2001" s="18"/>
      <c r="AK2001" s="19"/>
      <c r="AL2001" s="19"/>
      <c r="AM2001" s="28"/>
    </row>
    <row r="2002" spans="1:39" s="29" customFormat="1" x14ac:dyDescent="0.15">
      <c r="A2002" s="13" t="s">
        <v>89</v>
      </c>
      <c r="B2002" s="37"/>
      <c r="C2002" s="27" t="str">
        <f>IF(
    diffrange(
        $D2002:$AL2002,
        タグ一覧_ミラー!$D2002:$AL2002
    )=TRUE,
    "-",
    "Updated!"
)</f>
        <v>-</v>
      </c>
      <c r="D2002" s="14"/>
      <c r="E2002" s="14"/>
      <c r="F2002" s="14"/>
      <c r="G2002" s="14"/>
      <c r="H2002" s="14"/>
      <c r="I2002" s="14"/>
      <c r="J2002" s="14"/>
      <c r="K2002" s="14"/>
      <c r="L2002" s="14"/>
      <c r="M2002" s="14"/>
      <c r="N2002" s="14"/>
      <c r="O2002" s="14"/>
      <c r="P2002" s="14"/>
      <c r="Q2002" s="14"/>
      <c r="R2002" s="14"/>
      <c r="S2002" s="14"/>
      <c r="T2002" s="14"/>
      <c r="U2002" s="15"/>
      <c r="V2002" s="14"/>
      <c r="W2002" s="14"/>
      <c r="X2002" s="14"/>
      <c r="Y2002" s="14"/>
      <c r="Z2002" s="14"/>
      <c r="AA2002" s="14"/>
      <c r="AB2002" s="16"/>
      <c r="AC2002" s="16"/>
      <c r="AD2002" s="17"/>
      <c r="AE2002" s="17"/>
      <c r="AF2002" s="16"/>
      <c r="AG2002" s="16"/>
      <c r="AH2002" s="16"/>
      <c r="AI2002" s="16"/>
      <c r="AJ2002" s="18"/>
      <c r="AK2002" s="19"/>
      <c r="AL2002" s="19"/>
      <c r="AM2002" s="28"/>
    </row>
    <row r="2003" spans="1:39" s="29" customFormat="1" x14ac:dyDescent="0.15">
      <c r="A2003" s="13" t="s">
        <v>89</v>
      </c>
      <c r="B2003" s="37"/>
      <c r="C2003" s="27" t="str">
        <f>IF(
    diffrange(
        $D2003:$AL2003,
        タグ一覧_ミラー!$D2003:$AL2003
    )=TRUE,
    "-",
    "Updated!"
)</f>
        <v>-</v>
      </c>
      <c r="D2003" s="14"/>
      <c r="E2003" s="14"/>
      <c r="F2003" s="14"/>
      <c r="G2003" s="14"/>
      <c r="H2003" s="14"/>
      <c r="I2003" s="14"/>
      <c r="J2003" s="14"/>
      <c r="K2003" s="14"/>
      <c r="L2003" s="14"/>
      <c r="M2003" s="14"/>
      <c r="N2003" s="14"/>
      <c r="O2003" s="14"/>
      <c r="P2003" s="14"/>
      <c r="Q2003" s="14"/>
      <c r="R2003" s="14"/>
      <c r="S2003" s="14"/>
      <c r="T2003" s="14"/>
      <c r="U2003" s="15"/>
      <c r="V2003" s="14"/>
      <c r="W2003" s="14"/>
      <c r="X2003" s="14"/>
      <c r="Y2003" s="14"/>
      <c r="Z2003" s="14"/>
      <c r="AA2003" s="14"/>
      <c r="AB2003" s="16"/>
      <c r="AC2003" s="16"/>
      <c r="AD2003" s="17"/>
      <c r="AE2003" s="17"/>
      <c r="AF2003" s="16"/>
      <c r="AG2003" s="16"/>
      <c r="AH2003" s="16"/>
      <c r="AI2003" s="16"/>
      <c r="AJ2003" s="18"/>
      <c r="AK2003" s="19"/>
      <c r="AL2003" s="19"/>
      <c r="AM2003" s="28"/>
    </row>
    <row r="2004" spans="1:39" s="29" customFormat="1" x14ac:dyDescent="0.15">
      <c r="A2004" s="13" t="s">
        <v>89</v>
      </c>
      <c r="B2004" s="37"/>
      <c r="C2004" s="27" t="str">
        <f>IF(
    diffrange(
        $D2004:$AL2004,
        タグ一覧_ミラー!$D2004:$AL2004
    )=TRUE,
    "-",
    "Updated!"
)</f>
        <v>-</v>
      </c>
      <c r="D2004" s="14"/>
      <c r="E2004" s="14"/>
      <c r="F2004" s="14"/>
      <c r="G2004" s="14"/>
      <c r="H2004" s="14"/>
      <c r="I2004" s="14"/>
      <c r="J2004" s="14"/>
      <c r="K2004" s="14"/>
      <c r="L2004" s="14"/>
      <c r="M2004" s="14"/>
      <c r="N2004" s="14"/>
      <c r="O2004" s="14"/>
      <c r="P2004" s="14"/>
      <c r="Q2004" s="14"/>
      <c r="R2004" s="14"/>
      <c r="S2004" s="14"/>
      <c r="T2004" s="14"/>
      <c r="U2004" s="15"/>
      <c r="V2004" s="14"/>
      <c r="W2004" s="14"/>
      <c r="X2004" s="14"/>
      <c r="Y2004" s="14"/>
      <c r="Z2004" s="14"/>
      <c r="AA2004" s="14"/>
      <c r="AB2004" s="16"/>
      <c r="AC2004" s="16"/>
      <c r="AD2004" s="17"/>
      <c r="AE2004" s="17"/>
      <c r="AF2004" s="16"/>
      <c r="AG2004" s="16"/>
      <c r="AH2004" s="16"/>
      <c r="AI2004" s="16"/>
      <c r="AJ2004" s="18"/>
      <c r="AK2004" s="19"/>
      <c r="AL2004" s="19"/>
      <c r="AM2004" s="28"/>
    </row>
    <row r="2005" spans="1:39" s="29" customFormat="1" x14ac:dyDescent="0.15">
      <c r="A2005" s="13" t="s">
        <v>89</v>
      </c>
      <c r="B2005" s="37"/>
      <c r="C2005" s="27" t="str">
        <f>IF(
    diffrange(
        $D2005:$AL2005,
        タグ一覧_ミラー!$D2005:$AL2005
    )=TRUE,
    "-",
    "Updated!"
)</f>
        <v>-</v>
      </c>
      <c r="D2005" s="14"/>
      <c r="E2005" s="14"/>
      <c r="F2005" s="14"/>
      <c r="G2005" s="14"/>
      <c r="H2005" s="14"/>
      <c r="I2005" s="14"/>
      <c r="J2005" s="14"/>
      <c r="K2005" s="14"/>
      <c r="L2005" s="14"/>
      <c r="M2005" s="14"/>
      <c r="N2005" s="14"/>
      <c r="O2005" s="14"/>
      <c r="P2005" s="14"/>
      <c r="Q2005" s="14"/>
      <c r="R2005" s="14"/>
      <c r="S2005" s="14"/>
      <c r="T2005" s="14"/>
      <c r="U2005" s="15"/>
      <c r="V2005" s="14"/>
      <c r="W2005" s="14"/>
      <c r="X2005" s="14"/>
      <c r="Y2005" s="14"/>
      <c r="Z2005" s="14"/>
      <c r="AA2005" s="14"/>
      <c r="AB2005" s="16"/>
      <c r="AC2005" s="16"/>
      <c r="AD2005" s="17"/>
      <c r="AE2005" s="17"/>
      <c r="AF2005" s="16"/>
      <c r="AG2005" s="16"/>
      <c r="AH2005" s="16"/>
      <c r="AI2005" s="16"/>
      <c r="AJ2005" s="18"/>
      <c r="AK2005" s="19"/>
      <c r="AL2005" s="19"/>
      <c r="AM2005" s="28"/>
    </row>
    <row r="2006" spans="1:39" s="29" customFormat="1" x14ac:dyDescent="0.15">
      <c r="A2006" s="13" t="s">
        <v>89</v>
      </c>
      <c r="B2006" s="37"/>
      <c r="C2006" s="27" t="str">
        <f>IF(
    diffrange(
        $D2006:$AL2006,
        タグ一覧_ミラー!$D2006:$AL2006
    )=TRUE,
    "-",
    "Updated!"
)</f>
        <v>-</v>
      </c>
      <c r="D2006" s="14"/>
      <c r="E2006" s="14"/>
      <c r="F2006" s="14"/>
      <c r="G2006" s="14"/>
      <c r="H2006" s="14"/>
      <c r="I2006" s="14"/>
      <c r="J2006" s="14"/>
      <c r="K2006" s="14"/>
      <c r="L2006" s="14"/>
      <c r="M2006" s="14"/>
      <c r="N2006" s="14"/>
      <c r="O2006" s="14"/>
      <c r="P2006" s="14"/>
      <c r="Q2006" s="14"/>
      <c r="R2006" s="14"/>
      <c r="S2006" s="14"/>
      <c r="T2006" s="14"/>
      <c r="U2006" s="15"/>
      <c r="V2006" s="14"/>
      <c r="W2006" s="14"/>
      <c r="X2006" s="14"/>
      <c r="Y2006" s="14"/>
      <c r="Z2006" s="14"/>
      <c r="AA2006" s="14"/>
      <c r="AB2006" s="16"/>
      <c r="AC2006" s="16"/>
      <c r="AD2006" s="17"/>
      <c r="AE2006" s="17"/>
      <c r="AF2006" s="16"/>
      <c r="AG2006" s="16"/>
      <c r="AH2006" s="16"/>
      <c r="AI2006" s="16"/>
      <c r="AJ2006" s="18"/>
      <c r="AK2006" s="19"/>
      <c r="AL2006" s="19"/>
      <c r="AM2006" s="28"/>
    </row>
    <row r="2007" spans="1:39" s="29" customFormat="1" x14ac:dyDescent="0.15">
      <c r="A2007" s="13" t="s">
        <v>89</v>
      </c>
      <c r="B2007" s="37"/>
      <c r="C2007" s="27" t="str">
        <f>IF(
    diffrange(
        $D2007:$AL2007,
        タグ一覧_ミラー!$D2007:$AL2007
    )=TRUE,
    "-",
    "Updated!"
)</f>
        <v>-</v>
      </c>
      <c r="D2007" s="14"/>
      <c r="E2007" s="14"/>
      <c r="F2007" s="14"/>
      <c r="G2007" s="14"/>
      <c r="H2007" s="14"/>
      <c r="I2007" s="14"/>
      <c r="J2007" s="14"/>
      <c r="K2007" s="14"/>
      <c r="L2007" s="14"/>
      <c r="M2007" s="14"/>
      <c r="N2007" s="14"/>
      <c r="O2007" s="14"/>
      <c r="P2007" s="14"/>
      <c r="Q2007" s="14"/>
      <c r="R2007" s="14"/>
      <c r="S2007" s="14"/>
      <c r="T2007" s="14"/>
      <c r="U2007" s="15"/>
      <c r="V2007" s="14"/>
      <c r="W2007" s="14"/>
      <c r="X2007" s="14"/>
      <c r="Y2007" s="14"/>
      <c r="Z2007" s="14"/>
      <c r="AA2007" s="14"/>
      <c r="AB2007" s="16"/>
      <c r="AC2007" s="16"/>
      <c r="AD2007" s="17"/>
      <c r="AE2007" s="17"/>
      <c r="AF2007" s="16"/>
      <c r="AG2007" s="16"/>
      <c r="AH2007" s="16"/>
      <c r="AI2007" s="16"/>
      <c r="AJ2007" s="18"/>
      <c r="AK2007" s="19"/>
      <c r="AL2007" s="19"/>
      <c r="AM2007" s="28"/>
    </row>
    <row r="2008" spans="1:39" s="29" customFormat="1" x14ac:dyDescent="0.15">
      <c r="A2008" s="13" t="s">
        <v>89</v>
      </c>
      <c r="B2008" s="37"/>
      <c r="C2008" s="27" t="str">
        <f>IF(
    diffrange(
        $D2008:$AL2008,
        タグ一覧_ミラー!$D2008:$AL2008
    )=TRUE,
    "-",
    "Updated!"
)</f>
        <v>-</v>
      </c>
      <c r="D2008" s="14"/>
      <c r="E2008" s="14"/>
      <c r="F2008" s="14"/>
      <c r="G2008" s="14"/>
      <c r="H2008" s="14"/>
      <c r="I2008" s="14"/>
      <c r="J2008" s="14"/>
      <c r="K2008" s="14"/>
      <c r="L2008" s="14"/>
      <c r="M2008" s="14"/>
      <c r="N2008" s="14"/>
      <c r="O2008" s="14"/>
      <c r="P2008" s="14"/>
      <c r="Q2008" s="14"/>
      <c r="R2008" s="14"/>
      <c r="S2008" s="14"/>
      <c r="T2008" s="14"/>
      <c r="U2008" s="15"/>
      <c r="V2008" s="14"/>
      <c r="W2008" s="14"/>
      <c r="X2008" s="14"/>
      <c r="Y2008" s="14"/>
      <c r="Z2008" s="14"/>
      <c r="AA2008" s="14"/>
      <c r="AB2008" s="16"/>
      <c r="AC2008" s="16"/>
      <c r="AD2008" s="17"/>
      <c r="AE2008" s="17"/>
      <c r="AF2008" s="16"/>
      <c r="AG2008" s="16"/>
      <c r="AH2008" s="16"/>
      <c r="AI2008" s="16"/>
      <c r="AJ2008" s="18"/>
      <c r="AK2008" s="19"/>
      <c r="AL2008" s="19"/>
      <c r="AM2008" s="28"/>
    </row>
    <row r="2009" spans="1:39" s="29" customFormat="1" x14ac:dyDescent="0.15">
      <c r="A2009" s="13" t="s">
        <v>89</v>
      </c>
      <c r="B2009" s="37"/>
      <c r="C2009" s="27" t="str">
        <f>IF(
    diffrange(
        $D2009:$AL2009,
        タグ一覧_ミラー!$D2009:$AL2009
    )=TRUE,
    "-",
    "Updated!"
)</f>
        <v>-</v>
      </c>
      <c r="D2009" s="14"/>
      <c r="E2009" s="14"/>
      <c r="F2009" s="14"/>
      <c r="G2009" s="14"/>
      <c r="H2009" s="14"/>
      <c r="I2009" s="14"/>
      <c r="J2009" s="14"/>
      <c r="K2009" s="14"/>
      <c r="L2009" s="14"/>
      <c r="M2009" s="14"/>
      <c r="N2009" s="14"/>
      <c r="O2009" s="14"/>
      <c r="P2009" s="14"/>
      <c r="Q2009" s="14"/>
      <c r="R2009" s="14"/>
      <c r="S2009" s="14"/>
      <c r="T2009" s="14"/>
      <c r="U2009" s="15"/>
      <c r="V2009" s="14"/>
      <c r="W2009" s="14"/>
      <c r="X2009" s="14"/>
      <c r="Y2009" s="14"/>
      <c r="Z2009" s="14"/>
      <c r="AA2009" s="14"/>
      <c r="AB2009" s="16"/>
      <c r="AC2009" s="16"/>
      <c r="AD2009" s="17"/>
      <c r="AE2009" s="17"/>
      <c r="AF2009" s="16"/>
      <c r="AG2009" s="16"/>
      <c r="AH2009" s="16"/>
      <c r="AI2009" s="16"/>
      <c r="AJ2009" s="18"/>
      <c r="AK2009" s="19"/>
      <c r="AL2009" s="19"/>
      <c r="AM2009" s="28"/>
    </row>
    <row r="2010" spans="1:39" s="29" customFormat="1" x14ac:dyDescent="0.15">
      <c r="A2010" s="13" t="s">
        <v>89</v>
      </c>
      <c r="B2010" s="37"/>
      <c r="C2010" s="27" t="str">
        <f>IF(
    diffrange(
        $D2010:$AL2010,
        タグ一覧_ミラー!$D2010:$AL2010
    )=TRUE,
    "-",
    "Updated!"
)</f>
        <v>-</v>
      </c>
      <c r="D2010" s="14"/>
      <c r="E2010" s="14"/>
      <c r="F2010" s="14"/>
      <c r="G2010" s="14"/>
      <c r="H2010" s="14"/>
      <c r="I2010" s="14"/>
      <c r="J2010" s="14"/>
      <c r="K2010" s="14"/>
      <c r="L2010" s="14"/>
      <c r="M2010" s="14"/>
      <c r="N2010" s="14"/>
      <c r="O2010" s="14"/>
      <c r="P2010" s="14"/>
      <c r="Q2010" s="14"/>
      <c r="R2010" s="14"/>
      <c r="S2010" s="14"/>
      <c r="T2010" s="14"/>
      <c r="U2010" s="15"/>
      <c r="V2010" s="14"/>
      <c r="W2010" s="14"/>
      <c r="X2010" s="14"/>
      <c r="Y2010" s="14"/>
      <c r="Z2010" s="14"/>
      <c r="AA2010" s="14"/>
      <c r="AB2010" s="16"/>
      <c r="AC2010" s="16"/>
      <c r="AD2010" s="17"/>
      <c r="AE2010" s="17"/>
      <c r="AF2010" s="16"/>
      <c r="AG2010" s="16"/>
      <c r="AH2010" s="16"/>
      <c r="AI2010" s="16"/>
      <c r="AJ2010" s="18"/>
      <c r="AK2010" s="19"/>
      <c r="AL2010" s="19"/>
      <c r="AM2010" s="28"/>
    </row>
    <row r="2011" spans="1:39" s="29" customFormat="1" x14ac:dyDescent="0.15">
      <c r="A2011" s="13" t="s">
        <v>89</v>
      </c>
      <c r="B2011" s="37"/>
      <c r="C2011" s="27" t="str">
        <f>IF(
    diffrange(
        $D2011:$AL2011,
        タグ一覧_ミラー!$D2011:$AL2011
    )=TRUE,
    "-",
    "Updated!"
)</f>
        <v>-</v>
      </c>
      <c r="D2011" s="14"/>
      <c r="E2011" s="14"/>
      <c r="F2011" s="14"/>
      <c r="G2011" s="14"/>
      <c r="H2011" s="14"/>
      <c r="I2011" s="14"/>
      <c r="J2011" s="14"/>
      <c r="K2011" s="14"/>
      <c r="L2011" s="14"/>
      <c r="M2011" s="14"/>
      <c r="N2011" s="14"/>
      <c r="O2011" s="14"/>
      <c r="P2011" s="14"/>
      <c r="Q2011" s="14"/>
      <c r="R2011" s="14"/>
      <c r="S2011" s="14"/>
      <c r="T2011" s="14"/>
      <c r="U2011" s="15"/>
      <c r="V2011" s="14"/>
      <c r="W2011" s="14"/>
      <c r="X2011" s="14"/>
      <c r="Y2011" s="14"/>
      <c r="Z2011" s="14"/>
      <c r="AA2011" s="14"/>
      <c r="AB2011" s="16"/>
      <c r="AC2011" s="16"/>
      <c r="AD2011" s="17"/>
      <c r="AE2011" s="17"/>
      <c r="AF2011" s="16"/>
      <c r="AG2011" s="16"/>
      <c r="AH2011" s="16"/>
      <c r="AI2011" s="16"/>
      <c r="AJ2011" s="18"/>
      <c r="AK2011" s="19"/>
      <c r="AL2011" s="19"/>
      <c r="AM2011" s="28"/>
    </row>
    <row r="2012" spans="1:39" s="29" customFormat="1" x14ac:dyDescent="0.15">
      <c r="A2012" s="13" t="s">
        <v>89</v>
      </c>
      <c r="B2012" s="37"/>
      <c r="C2012" s="27" t="str">
        <f>IF(
    diffrange(
        $D2012:$AL2012,
        タグ一覧_ミラー!$D2012:$AL2012
    )=TRUE,
    "-",
    "Updated!"
)</f>
        <v>-</v>
      </c>
      <c r="D2012" s="14"/>
      <c r="E2012" s="14"/>
      <c r="F2012" s="14"/>
      <c r="G2012" s="14"/>
      <c r="H2012" s="14"/>
      <c r="I2012" s="14"/>
      <c r="J2012" s="14"/>
      <c r="K2012" s="14"/>
      <c r="L2012" s="14"/>
      <c r="M2012" s="14"/>
      <c r="N2012" s="14"/>
      <c r="O2012" s="14"/>
      <c r="P2012" s="14"/>
      <c r="Q2012" s="14"/>
      <c r="R2012" s="14"/>
      <c r="S2012" s="14"/>
      <c r="T2012" s="14"/>
      <c r="U2012" s="15"/>
      <c r="V2012" s="14"/>
      <c r="W2012" s="14"/>
      <c r="X2012" s="14"/>
      <c r="Y2012" s="14"/>
      <c r="Z2012" s="14"/>
      <c r="AA2012" s="14"/>
      <c r="AB2012" s="16"/>
      <c r="AC2012" s="16"/>
      <c r="AD2012" s="17"/>
      <c r="AE2012" s="17"/>
      <c r="AF2012" s="16"/>
      <c r="AG2012" s="16"/>
      <c r="AH2012" s="16"/>
      <c r="AI2012" s="16"/>
      <c r="AJ2012" s="18"/>
      <c r="AK2012" s="19"/>
      <c r="AL2012" s="19"/>
      <c r="AM2012" s="28"/>
    </row>
    <row r="2013" spans="1:39" s="29" customFormat="1" x14ac:dyDescent="0.15">
      <c r="A2013" s="13" t="s">
        <v>89</v>
      </c>
      <c r="B2013" s="37"/>
      <c r="C2013" s="27" t="str">
        <f>IF(
    diffrange(
        $D2013:$AL2013,
        タグ一覧_ミラー!$D2013:$AL2013
    )=TRUE,
    "-",
    "Updated!"
)</f>
        <v>-</v>
      </c>
      <c r="D2013" s="14"/>
      <c r="E2013" s="14"/>
      <c r="F2013" s="14"/>
      <c r="G2013" s="14"/>
      <c r="H2013" s="14"/>
      <c r="I2013" s="14"/>
      <c r="J2013" s="14"/>
      <c r="K2013" s="14"/>
      <c r="L2013" s="14"/>
      <c r="M2013" s="14"/>
      <c r="N2013" s="14"/>
      <c r="O2013" s="14"/>
      <c r="P2013" s="14"/>
      <c r="Q2013" s="14"/>
      <c r="R2013" s="14"/>
      <c r="S2013" s="14"/>
      <c r="T2013" s="14"/>
      <c r="U2013" s="15"/>
      <c r="V2013" s="14"/>
      <c r="W2013" s="14"/>
      <c r="X2013" s="14"/>
      <c r="Y2013" s="14"/>
      <c r="Z2013" s="14"/>
      <c r="AA2013" s="14"/>
      <c r="AB2013" s="16"/>
      <c r="AC2013" s="16"/>
      <c r="AD2013" s="17"/>
      <c r="AE2013" s="17"/>
      <c r="AF2013" s="16"/>
      <c r="AG2013" s="16"/>
      <c r="AH2013" s="16"/>
      <c r="AI2013" s="16"/>
      <c r="AJ2013" s="18"/>
      <c r="AK2013" s="19"/>
      <c r="AL2013" s="19"/>
      <c r="AM2013" s="28"/>
    </row>
    <row r="2014" spans="1:39" s="29" customFormat="1" x14ac:dyDescent="0.15">
      <c r="A2014" s="13" t="s">
        <v>89</v>
      </c>
      <c r="B2014" s="37"/>
      <c r="C2014" s="27" t="str">
        <f>IF(
    diffrange(
        $D2014:$AL2014,
        タグ一覧_ミラー!$D2014:$AL2014
    )=TRUE,
    "-",
    "Updated!"
)</f>
        <v>-</v>
      </c>
      <c r="D2014" s="14"/>
      <c r="E2014" s="14"/>
      <c r="F2014" s="14"/>
      <c r="G2014" s="14"/>
      <c r="H2014" s="14"/>
      <c r="I2014" s="14"/>
      <c r="J2014" s="14"/>
      <c r="K2014" s="14"/>
      <c r="L2014" s="14"/>
      <c r="M2014" s="14"/>
      <c r="N2014" s="14"/>
      <c r="O2014" s="14"/>
      <c r="P2014" s="14"/>
      <c r="Q2014" s="14"/>
      <c r="R2014" s="14"/>
      <c r="S2014" s="14"/>
      <c r="T2014" s="14"/>
      <c r="U2014" s="15"/>
      <c r="V2014" s="14"/>
      <c r="W2014" s="14"/>
      <c r="X2014" s="14"/>
      <c r="Y2014" s="14"/>
      <c r="Z2014" s="14"/>
      <c r="AA2014" s="14"/>
      <c r="AB2014" s="16"/>
      <c r="AC2014" s="16"/>
      <c r="AD2014" s="17"/>
      <c r="AE2014" s="17"/>
      <c r="AF2014" s="16"/>
      <c r="AG2014" s="16"/>
      <c r="AH2014" s="16"/>
      <c r="AI2014" s="16"/>
      <c r="AJ2014" s="18"/>
      <c r="AK2014" s="19"/>
      <c r="AL2014" s="19"/>
      <c r="AM2014" s="28"/>
    </row>
    <row r="2015" spans="1:39" s="29" customFormat="1" x14ac:dyDescent="0.15">
      <c r="A2015" s="13" t="s">
        <v>89</v>
      </c>
      <c r="B2015" s="37"/>
      <c r="C2015" s="27" t="str">
        <f>IF(
    diffrange(
        $D2015:$AL2015,
        タグ一覧_ミラー!$D2015:$AL2015
    )=TRUE,
    "-",
    "Updated!"
)</f>
        <v>-</v>
      </c>
      <c r="D2015" s="14"/>
      <c r="E2015" s="14"/>
      <c r="F2015" s="14"/>
      <c r="G2015" s="14"/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4"/>
      <c r="U2015" s="15"/>
      <c r="V2015" s="14"/>
      <c r="W2015" s="14"/>
      <c r="X2015" s="14"/>
      <c r="Y2015" s="14"/>
      <c r="Z2015" s="14"/>
      <c r="AA2015" s="14"/>
      <c r="AB2015" s="16"/>
      <c r="AC2015" s="16"/>
      <c r="AD2015" s="17"/>
      <c r="AE2015" s="17"/>
      <c r="AF2015" s="16"/>
      <c r="AG2015" s="16"/>
      <c r="AH2015" s="16"/>
      <c r="AI2015" s="16"/>
      <c r="AJ2015" s="18"/>
      <c r="AK2015" s="19"/>
      <c r="AL2015" s="19"/>
      <c r="AM2015" s="28"/>
    </row>
    <row r="2016" spans="1:39" s="29" customFormat="1" x14ac:dyDescent="0.15">
      <c r="A2016" s="13" t="s">
        <v>89</v>
      </c>
      <c r="B2016" s="37"/>
      <c r="C2016" s="27" t="str">
        <f>IF(
    diffrange(
        $D2016:$AL2016,
        タグ一覧_ミラー!$D2016:$AL2016
    )=TRUE,
    "-",
    "Updated!"
)</f>
        <v>-</v>
      </c>
      <c r="D2016" s="14"/>
      <c r="E2016" s="14"/>
      <c r="F2016" s="14"/>
      <c r="G2016" s="14"/>
      <c r="H2016" s="14"/>
      <c r="I2016" s="14"/>
      <c r="J2016" s="14"/>
      <c r="K2016" s="14"/>
      <c r="L2016" s="14"/>
      <c r="M2016" s="14"/>
      <c r="N2016" s="14"/>
      <c r="O2016" s="14"/>
      <c r="P2016" s="14"/>
      <c r="Q2016" s="14"/>
      <c r="R2016" s="14"/>
      <c r="S2016" s="14"/>
      <c r="T2016" s="14"/>
      <c r="U2016" s="15"/>
      <c r="V2016" s="14"/>
      <c r="W2016" s="14"/>
      <c r="X2016" s="14"/>
      <c r="Y2016" s="14"/>
      <c r="Z2016" s="14"/>
      <c r="AA2016" s="14"/>
      <c r="AB2016" s="16"/>
      <c r="AC2016" s="16"/>
      <c r="AD2016" s="17"/>
      <c r="AE2016" s="17"/>
      <c r="AF2016" s="16"/>
      <c r="AG2016" s="16"/>
      <c r="AH2016" s="16"/>
      <c r="AI2016" s="16"/>
      <c r="AJ2016" s="18"/>
      <c r="AK2016" s="19"/>
      <c r="AL2016" s="19"/>
      <c r="AM2016" s="28"/>
    </row>
    <row r="2017" spans="1:39" s="29" customFormat="1" x14ac:dyDescent="0.15">
      <c r="A2017" s="13" t="s">
        <v>89</v>
      </c>
      <c r="B2017" s="37"/>
      <c r="C2017" s="27" t="str">
        <f>IF(
    diffrange(
        $D2017:$AL2017,
        タグ一覧_ミラー!$D2017:$AL2017
    )=TRUE,
    "-",
    "Updated!"
)</f>
        <v>-</v>
      </c>
      <c r="D2017" s="14"/>
      <c r="E2017" s="14"/>
      <c r="F2017" s="14"/>
      <c r="G2017" s="14"/>
      <c r="H2017" s="14"/>
      <c r="I2017" s="14"/>
      <c r="J2017" s="14"/>
      <c r="K2017" s="14"/>
      <c r="L2017" s="14"/>
      <c r="M2017" s="14"/>
      <c r="N2017" s="14"/>
      <c r="O2017" s="14"/>
      <c r="P2017" s="14"/>
      <c r="Q2017" s="14"/>
      <c r="R2017" s="14"/>
      <c r="S2017" s="14"/>
      <c r="T2017" s="14"/>
      <c r="U2017" s="15"/>
      <c r="V2017" s="14"/>
      <c r="W2017" s="14"/>
      <c r="X2017" s="14"/>
      <c r="Y2017" s="14"/>
      <c r="Z2017" s="14"/>
      <c r="AA2017" s="14"/>
      <c r="AB2017" s="16"/>
      <c r="AC2017" s="16"/>
      <c r="AD2017" s="17"/>
      <c r="AE2017" s="17"/>
      <c r="AF2017" s="16"/>
      <c r="AG2017" s="16"/>
      <c r="AH2017" s="16"/>
      <c r="AI2017" s="16"/>
      <c r="AJ2017" s="18"/>
      <c r="AK2017" s="19"/>
      <c r="AL2017" s="19"/>
      <c r="AM2017" s="28"/>
    </row>
    <row r="2018" spans="1:39" s="29" customFormat="1" x14ac:dyDescent="0.15">
      <c r="A2018" s="13" t="s">
        <v>89</v>
      </c>
      <c r="B2018" s="37"/>
      <c r="C2018" s="27" t="str">
        <f>IF(
    diffrange(
        $D2018:$AL2018,
        タグ一覧_ミラー!$D2018:$AL2018
    )=TRUE,
    "-",
    "Updated!"
)</f>
        <v>-</v>
      </c>
      <c r="D2018" s="14"/>
      <c r="E2018" s="14"/>
      <c r="F2018" s="14"/>
      <c r="G2018" s="14"/>
      <c r="H2018" s="14"/>
      <c r="I2018" s="14"/>
      <c r="J2018" s="14"/>
      <c r="K2018" s="14"/>
      <c r="L2018" s="14"/>
      <c r="M2018" s="14"/>
      <c r="N2018" s="14"/>
      <c r="O2018" s="14"/>
      <c r="P2018" s="14"/>
      <c r="Q2018" s="14"/>
      <c r="R2018" s="14"/>
      <c r="S2018" s="14"/>
      <c r="T2018" s="14"/>
      <c r="U2018" s="15"/>
      <c r="V2018" s="14"/>
      <c r="W2018" s="14"/>
      <c r="X2018" s="14"/>
      <c r="Y2018" s="14"/>
      <c r="Z2018" s="14"/>
      <c r="AA2018" s="14"/>
      <c r="AB2018" s="16"/>
      <c r="AC2018" s="16"/>
      <c r="AD2018" s="17"/>
      <c r="AE2018" s="17"/>
      <c r="AF2018" s="16"/>
      <c r="AG2018" s="16"/>
      <c r="AH2018" s="16"/>
      <c r="AI2018" s="16"/>
      <c r="AJ2018" s="18"/>
      <c r="AK2018" s="19"/>
      <c r="AL2018" s="19"/>
      <c r="AM2018" s="28"/>
    </row>
    <row r="2019" spans="1:39" s="29" customFormat="1" x14ac:dyDescent="0.15">
      <c r="A2019" s="13" t="s">
        <v>89</v>
      </c>
      <c r="B2019" s="37"/>
      <c r="C2019" s="27" t="str">
        <f>IF(
    diffrange(
        $D2019:$AL2019,
        タグ一覧_ミラー!$D2019:$AL2019
    )=TRUE,
    "-",
    "Updated!"
)</f>
        <v>-</v>
      </c>
      <c r="D2019" s="14"/>
      <c r="E2019" s="14"/>
      <c r="F2019" s="14"/>
      <c r="G2019" s="14"/>
      <c r="H2019" s="14"/>
      <c r="I2019" s="14"/>
      <c r="J2019" s="14"/>
      <c r="K2019" s="14"/>
      <c r="L2019" s="14"/>
      <c r="M2019" s="14"/>
      <c r="N2019" s="14"/>
      <c r="O2019" s="14"/>
      <c r="P2019" s="14"/>
      <c r="Q2019" s="14"/>
      <c r="R2019" s="14"/>
      <c r="S2019" s="14"/>
      <c r="T2019" s="14"/>
      <c r="U2019" s="15"/>
      <c r="V2019" s="14"/>
      <c r="W2019" s="14"/>
      <c r="X2019" s="14"/>
      <c r="Y2019" s="14"/>
      <c r="Z2019" s="14"/>
      <c r="AA2019" s="14"/>
      <c r="AB2019" s="16"/>
      <c r="AC2019" s="16"/>
      <c r="AD2019" s="17"/>
      <c r="AE2019" s="17"/>
      <c r="AF2019" s="16"/>
      <c r="AG2019" s="16"/>
      <c r="AH2019" s="16"/>
      <c r="AI2019" s="16"/>
      <c r="AJ2019" s="18"/>
      <c r="AK2019" s="19"/>
      <c r="AL2019" s="19"/>
      <c r="AM2019" s="28"/>
    </row>
    <row r="2020" spans="1:39" s="29" customFormat="1" x14ac:dyDescent="0.15">
      <c r="A2020" s="13" t="s">
        <v>89</v>
      </c>
      <c r="B2020" s="37"/>
      <c r="C2020" s="27" t="str">
        <f>IF(
    diffrange(
        $D2020:$AL2020,
        タグ一覧_ミラー!$D2020:$AL2020
    )=TRUE,
    "-",
    "Updated!"
)</f>
        <v>-</v>
      </c>
      <c r="D2020" s="14"/>
      <c r="E2020" s="14"/>
      <c r="F2020" s="14"/>
      <c r="G2020" s="14"/>
      <c r="H2020" s="14"/>
      <c r="I2020" s="14"/>
      <c r="J2020" s="14"/>
      <c r="K2020" s="14"/>
      <c r="L2020" s="14"/>
      <c r="M2020" s="14"/>
      <c r="N2020" s="14"/>
      <c r="O2020" s="14"/>
      <c r="P2020" s="14"/>
      <c r="Q2020" s="14"/>
      <c r="R2020" s="14"/>
      <c r="S2020" s="14"/>
      <c r="T2020" s="14"/>
      <c r="U2020" s="15"/>
      <c r="V2020" s="14"/>
      <c r="W2020" s="14"/>
      <c r="X2020" s="14"/>
      <c r="Y2020" s="14"/>
      <c r="Z2020" s="14"/>
      <c r="AA2020" s="14"/>
      <c r="AB2020" s="16"/>
      <c r="AC2020" s="16"/>
      <c r="AD2020" s="17"/>
      <c r="AE2020" s="17"/>
      <c r="AF2020" s="16"/>
      <c r="AG2020" s="16"/>
      <c r="AH2020" s="16"/>
      <c r="AI2020" s="16"/>
      <c r="AJ2020" s="18"/>
      <c r="AK2020" s="19"/>
      <c r="AL2020" s="19"/>
      <c r="AM2020" s="28"/>
    </row>
    <row r="2021" spans="1:39" s="29" customFormat="1" x14ac:dyDescent="0.15">
      <c r="A2021" s="13" t="s">
        <v>89</v>
      </c>
      <c r="B2021" s="37"/>
      <c r="C2021" s="27" t="str">
        <f>IF(
    diffrange(
        $D2021:$AL2021,
        タグ一覧_ミラー!$D2021:$AL2021
    )=TRUE,
    "-",
    "Updated!"
)</f>
        <v>-</v>
      </c>
      <c r="D2021" s="14"/>
      <c r="E2021" s="14"/>
      <c r="F2021" s="14"/>
      <c r="G2021" s="14"/>
      <c r="H2021" s="14"/>
      <c r="I2021" s="14"/>
      <c r="J2021" s="14"/>
      <c r="K2021" s="14"/>
      <c r="L2021" s="14"/>
      <c r="M2021" s="14"/>
      <c r="N2021" s="14"/>
      <c r="O2021" s="14"/>
      <c r="P2021" s="14"/>
      <c r="Q2021" s="14"/>
      <c r="R2021" s="14"/>
      <c r="S2021" s="14"/>
      <c r="T2021" s="14"/>
      <c r="U2021" s="15"/>
      <c r="V2021" s="14"/>
      <c r="W2021" s="14"/>
      <c r="X2021" s="14"/>
      <c r="Y2021" s="14"/>
      <c r="Z2021" s="14"/>
      <c r="AA2021" s="14"/>
      <c r="AB2021" s="16"/>
      <c r="AC2021" s="16"/>
      <c r="AD2021" s="17"/>
      <c r="AE2021" s="17"/>
      <c r="AF2021" s="16"/>
      <c r="AG2021" s="16"/>
      <c r="AH2021" s="16"/>
      <c r="AI2021" s="16"/>
      <c r="AJ2021" s="18"/>
      <c r="AK2021" s="19"/>
      <c r="AL2021" s="19"/>
      <c r="AM2021" s="28"/>
    </row>
    <row r="2022" spans="1:39" s="29" customFormat="1" x14ac:dyDescent="0.15">
      <c r="A2022" s="13" t="s">
        <v>89</v>
      </c>
      <c r="B2022" s="37"/>
      <c r="C2022" s="27" t="str">
        <f>IF(
    diffrange(
        $D2022:$AL2022,
        タグ一覧_ミラー!$D2022:$AL2022
    )=TRUE,
    "-",
    "Updated!"
)</f>
        <v>-</v>
      </c>
      <c r="D2022" s="14"/>
      <c r="E2022" s="14"/>
      <c r="F2022" s="14"/>
      <c r="G2022" s="14"/>
      <c r="H2022" s="14"/>
      <c r="I2022" s="14"/>
      <c r="J2022" s="14"/>
      <c r="K2022" s="14"/>
      <c r="L2022" s="14"/>
      <c r="M2022" s="14"/>
      <c r="N2022" s="14"/>
      <c r="O2022" s="14"/>
      <c r="P2022" s="14"/>
      <c r="Q2022" s="14"/>
      <c r="R2022" s="14"/>
      <c r="S2022" s="14"/>
      <c r="T2022" s="14"/>
      <c r="U2022" s="15"/>
      <c r="V2022" s="14"/>
      <c r="W2022" s="14"/>
      <c r="X2022" s="14"/>
      <c r="Y2022" s="14"/>
      <c r="Z2022" s="14"/>
      <c r="AA2022" s="14"/>
      <c r="AB2022" s="16"/>
      <c r="AC2022" s="16"/>
      <c r="AD2022" s="17"/>
      <c r="AE2022" s="17"/>
      <c r="AF2022" s="16"/>
      <c r="AG2022" s="16"/>
      <c r="AH2022" s="16"/>
      <c r="AI2022" s="16"/>
      <c r="AJ2022" s="18"/>
      <c r="AK2022" s="19"/>
      <c r="AL2022" s="19"/>
      <c r="AM2022" s="28"/>
    </row>
    <row r="2023" spans="1:39" s="29" customFormat="1" x14ac:dyDescent="0.15">
      <c r="A2023" s="13" t="s">
        <v>89</v>
      </c>
      <c r="B2023" s="37"/>
      <c r="C2023" s="27" t="str">
        <f>IF(
    diffrange(
        $D2023:$AL2023,
        タグ一覧_ミラー!$D2023:$AL2023
    )=TRUE,
    "-",
    "Updated!"
)</f>
        <v>-</v>
      </c>
      <c r="D2023" s="14"/>
      <c r="E2023" s="14"/>
      <c r="F2023" s="14"/>
      <c r="G2023" s="14"/>
      <c r="H2023" s="14"/>
      <c r="I2023" s="14"/>
      <c r="J2023" s="14"/>
      <c r="K2023" s="14"/>
      <c r="L2023" s="14"/>
      <c r="M2023" s="14"/>
      <c r="N2023" s="14"/>
      <c r="O2023" s="14"/>
      <c r="P2023" s="14"/>
      <c r="Q2023" s="14"/>
      <c r="R2023" s="14"/>
      <c r="S2023" s="14"/>
      <c r="T2023" s="14"/>
      <c r="U2023" s="15"/>
      <c r="V2023" s="14"/>
      <c r="W2023" s="14"/>
      <c r="X2023" s="14"/>
      <c r="Y2023" s="14"/>
      <c r="Z2023" s="14"/>
      <c r="AA2023" s="14"/>
      <c r="AB2023" s="16"/>
      <c r="AC2023" s="16"/>
      <c r="AD2023" s="17"/>
      <c r="AE2023" s="17"/>
      <c r="AF2023" s="16"/>
      <c r="AG2023" s="16"/>
      <c r="AH2023" s="16"/>
      <c r="AI2023" s="16"/>
      <c r="AJ2023" s="18"/>
      <c r="AK2023" s="19"/>
      <c r="AL2023" s="19"/>
      <c r="AM2023" s="28"/>
    </row>
    <row r="2024" spans="1:39" s="29" customFormat="1" x14ac:dyDescent="0.15">
      <c r="A2024" s="13" t="s">
        <v>89</v>
      </c>
      <c r="B2024" s="37"/>
      <c r="C2024" s="27" t="str">
        <f>IF(
    diffrange(
        $D2024:$AL2024,
        タグ一覧_ミラー!$D2024:$AL2024
    )=TRUE,
    "-",
    "Updated!"
)</f>
        <v>-</v>
      </c>
      <c r="D2024" s="14"/>
      <c r="E2024" s="14"/>
      <c r="F2024" s="14"/>
      <c r="G2024" s="14"/>
      <c r="H2024" s="14"/>
      <c r="I2024" s="14"/>
      <c r="J2024" s="14"/>
      <c r="K2024" s="14"/>
      <c r="L2024" s="14"/>
      <c r="M2024" s="14"/>
      <c r="N2024" s="14"/>
      <c r="O2024" s="14"/>
      <c r="P2024" s="14"/>
      <c r="Q2024" s="14"/>
      <c r="R2024" s="14"/>
      <c r="S2024" s="14"/>
      <c r="T2024" s="14"/>
      <c r="U2024" s="15"/>
      <c r="V2024" s="14"/>
      <c r="W2024" s="14"/>
      <c r="X2024" s="14"/>
      <c r="Y2024" s="14"/>
      <c r="Z2024" s="14"/>
      <c r="AA2024" s="14"/>
      <c r="AB2024" s="16"/>
      <c r="AC2024" s="16"/>
      <c r="AD2024" s="17"/>
      <c r="AE2024" s="17"/>
      <c r="AF2024" s="16"/>
      <c r="AG2024" s="16"/>
      <c r="AH2024" s="16"/>
      <c r="AI2024" s="16"/>
      <c r="AJ2024" s="18"/>
      <c r="AK2024" s="19"/>
      <c r="AL2024" s="19"/>
      <c r="AM2024" s="28"/>
    </row>
    <row r="2025" spans="1:39" s="29" customFormat="1" x14ac:dyDescent="0.15">
      <c r="A2025" s="13" t="s">
        <v>89</v>
      </c>
      <c r="B2025" s="37"/>
      <c r="C2025" s="27" t="str">
        <f>IF(
    diffrange(
        $D2025:$AL2025,
        タグ一覧_ミラー!$D2025:$AL2025
    )=TRUE,
    "-",
    "Updated!"
)</f>
        <v>-</v>
      </c>
      <c r="D2025" s="14"/>
      <c r="E2025" s="14"/>
      <c r="F2025" s="14"/>
      <c r="G2025" s="14"/>
      <c r="H2025" s="14"/>
      <c r="I2025" s="14"/>
      <c r="J2025" s="14"/>
      <c r="K2025" s="14"/>
      <c r="L2025" s="14"/>
      <c r="M2025" s="14"/>
      <c r="N2025" s="14"/>
      <c r="O2025" s="14"/>
      <c r="P2025" s="14"/>
      <c r="Q2025" s="14"/>
      <c r="R2025" s="14"/>
      <c r="S2025" s="14"/>
      <c r="T2025" s="14"/>
      <c r="U2025" s="15"/>
      <c r="V2025" s="14"/>
      <c r="W2025" s="14"/>
      <c r="X2025" s="14"/>
      <c r="Y2025" s="14"/>
      <c r="Z2025" s="14"/>
      <c r="AA2025" s="14"/>
      <c r="AB2025" s="16"/>
      <c r="AC2025" s="16"/>
      <c r="AD2025" s="17"/>
      <c r="AE2025" s="17"/>
      <c r="AF2025" s="16"/>
      <c r="AG2025" s="16"/>
      <c r="AH2025" s="16"/>
      <c r="AI2025" s="16"/>
      <c r="AJ2025" s="18"/>
      <c r="AK2025" s="19"/>
      <c r="AL2025" s="19"/>
      <c r="AM2025" s="28"/>
    </row>
    <row r="2026" spans="1:39" s="29" customFormat="1" x14ac:dyDescent="0.15">
      <c r="A2026" s="13" t="s">
        <v>89</v>
      </c>
      <c r="B2026" s="37"/>
      <c r="C2026" s="27" t="str">
        <f>IF(
    diffrange(
        $D2026:$AL2026,
        タグ一覧_ミラー!$D2026:$AL2026
    )=TRUE,
    "-",
    "Updated!"
)</f>
        <v>-</v>
      </c>
      <c r="D2026" s="14"/>
      <c r="E2026" s="14"/>
      <c r="F2026" s="14"/>
      <c r="G2026" s="14"/>
      <c r="H2026" s="14"/>
      <c r="I2026" s="14"/>
      <c r="J2026" s="14"/>
      <c r="K2026" s="14"/>
      <c r="L2026" s="14"/>
      <c r="M2026" s="14"/>
      <c r="N2026" s="14"/>
      <c r="O2026" s="14"/>
      <c r="P2026" s="14"/>
      <c r="Q2026" s="14"/>
      <c r="R2026" s="14"/>
      <c r="S2026" s="14"/>
      <c r="T2026" s="14"/>
      <c r="U2026" s="15"/>
      <c r="V2026" s="14"/>
      <c r="W2026" s="14"/>
      <c r="X2026" s="14"/>
      <c r="Y2026" s="14"/>
      <c r="Z2026" s="14"/>
      <c r="AA2026" s="14"/>
      <c r="AB2026" s="16"/>
      <c r="AC2026" s="16"/>
      <c r="AD2026" s="17"/>
      <c r="AE2026" s="17"/>
      <c r="AF2026" s="16"/>
      <c r="AG2026" s="16"/>
      <c r="AH2026" s="16"/>
      <c r="AI2026" s="16"/>
      <c r="AJ2026" s="18"/>
      <c r="AK2026" s="19"/>
      <c r="AL2026" s="19"/>
      <c r="AM2026" s="28"/>
    </row>
    <row r="2027" spans="1:39" s="29" customFormat="1" x14ac:dyDescent="0.15">
      <c r="A2027" s="13" t="s">
        <v>89</v>
      </c>
      <c r="B2027" s="37"/>
      <c r="C2027" s="27" t="str">
        <f>IF(
    diffrange(
        $D2027:$AL2027,
        タグ一覧_ミラー!$D2027:$AL2027
    )=TRUE,
    "-",
    "Updated!"
)</f>
        <v>-</v>
      </c>
      <c r="D2027" s="14"/>
      <c r="E2027" s="14"/>
      <c r="F2027" s="14"/>
      <c r="G2027" s="14"/>
      <c r="H2027" s="14"/>
      <c r="I2027" s="14"/>
      <c r="J2027" s="14"/>
      <c r="K2027" s="14"/>
      <c r="L2027" s="14"/>
      <c r="M2027" s="14"/>
      <c r="N2027" s="14"/>
      <c r="O2027" s="14"/>
      <c r="P2027" s="14"/>
      <c r="Q2027" s="14"/>
      <c r="R2027" s="14"/>
      <c r="S2027" s="14"/>
      <c r="T2027" s="14"/>
      <c r="U2027" s="15"/>
      <c r="V2027" s="14"/>
      <c r="W2027" s="14"/>
      <c r="X2027" s="14"/>
      <c r="Y2027" s="14"/>
      <c r="Z2027" s="14"/>
      <c r="AA2027" s="14"/>
      <c r="AB2027" s="16"/>
      <c r="AC2027" s="16"/>
      <c r="AD2027" s="17"/>
      <c r="AE2027" s="17"/>
      <c r="AF2027" s="16"/>
      <c r="AG2027" s="16"/>
      <c r="AH2027" s="16"/>
      <c r="AI2027" s="16"/>
      <c r="AJ2027" s="18"/>
      <c r="AK2027" s="19"/>
      <c r="AL2027" s="19"/>
      <c r="AM2027" s="28"/>
    </row>
    <row r="2028" spans="1:39" s="29" customFormat="1" x14ac:dyDescent="0.15">
      <c r="A2028" s="13" t="s">
        <v>89</v>
      </c>
      <c r="B2028" s="37"/>
      <c r="C2028" s="27" t="str">
        <f>IF(
    diffrange(
        $D2028:$AL2028,
        タグ一覧_ミラー!$D2028:$AL2028
    )=TRUE,
    "-",
    "Updated!"
)</f>
        <v>-</v>
      </c>
      <c r="D2028" s="14"/>
      <c r="E2028" s="14"/>
      <c r="F2028" s="14"/>
      <c r="G2028" s="14"/>
      <c r="H2028" s="14"/>
      <c r="I2028" s="14"/>
      <c r="J2028" s="14"/>
      <c r="K2028" s="14"/>
      <c r="L2028" s="14"/>
      <c r="M2028" s="14"/>
      <c r="N2028" s="14"/>
      <c r="O2028" s="14"/>
      <c r="P2028" s="14"/>
      <c r="Q2028" s="14"/>
      <c r="R2028" s="14"/>
      <c r="S2028" s="14"/>
      <c r="T2028" s="14"/>
      <c r="U2028" s="15"/>
      <c r="V2028" s="14"/>
      <c r="W2028" s="14"/>
      <c r="X2028" s="14"/>
      <c r="Y2028" s="14"/>
      <c r="Z2028" s="14"/>
      <c r="AA2028" s="14"/>
      <c r="AB2028" s="16"/>
      <c r="AC2028" s="16"/>
      <c r="AD2028" s="17"/>
      <c r="AE2028" s="17"/>
      <c r="AF2028" s="16"/>
      <c r="AG2028" s="16"/>
      <c r="AH2028" s="16"/>
      <c r="AI2028" s="16"/>
      <c r="AJ2028" s="18"/>
      <c r="AK2028" s="19"/>
      <c r="AL2028" s="19"/>
      <c r="AM2028" s="28"/>
    </row>
    <row r="2029" spans="1:39" s="29" customFormat="1" x14ac:dyDescent="0.15">
      <c r="A2029" s="13" t="s">
        <v>89</v>
      </c>
      <c r="B2029" s="37"/>
      <c r="C2029" s="27" t="str">
        <f>IF(
    diffrange(
        $D2029:$AL2029,
        タグ一覧_ミラー!$D2029:$AL2029
    )=TRUE,
    "-",
    "Updated!"
)</f>
        <v>-</v>
      </c>
      <c r="D2029" s="14"/>
      <c r="E2029" s="14"/>
      <c r="F2029" s="14"/>
      <c r="G2029" s="14"/>
      <c r="H2029" s="14"/>
      <c r="I2029" s="14"/>
      <c r="J2029" s="14"/>
      <c r="K2029" s="14"/>
      <c r="L2029" s="14"/>
      <c r="M2029" s="14"/>
      <c r="N2029" s="14"/>
      <c r="O2029" s="14"/>
      <c r="P2029" s="14"/>
      <c r="Q2029" s="14"/>
      <c r="R2029" s="14"/>
      <c r="S2029" s="14"/>
      <c r="T2029" s="14"/>
      <c r="U2029" s="15"/>
      <c r="V2029" s="14"/>
      <c r="W2029" s="14"/>
      <c r="X2029" s="14"/>
      <c r="Y2029" s="14"/>
      <c r="Z2029" s="14"/>
      <c r="AA2029" s="14"/>
      <c r="AB2029" s="16"/>
      <c r="AC2029" s="16"/>
      <c r="AD2029" s="17"/>
      <c r="AE2029" s="17"/>
      <c r="AF2029" s="16"/>
      <c r="AG2029" s="16"/>
      <c r="AH2029" s="16"/>
      <c r="AI2029" s="16"/>
      <c r="AJ2029" s="18"/>
      <c r="AK2029" s="19"/>
      <c r="AL2029" s="19"/>
      <c r="AM2029" s="28"/>
    </row>
    <row r="2030" spans="1:39" s="29" customFormat="1" x14ac:dyDescent="0.15">
      <c r="A2030" s="13" t="s">
        <v>89</v>
      </c>
      <c r="B2030" s="37"/>
      <c r="C2030" s="27" t="str">
        <f>IF(
    diffrange(
        $D2030:$AL2030,
        タグ一覧_ミラー!$D2030:$AL2030
    )=TRUE,
    "-",
    "Updated!"
)</f>
        <v>-</v>
      </c>
      <c r="D2030" s="14"/>
      <c r="E2030" s="14"/>
      <c r="F2030" s="14"/>
      <c r="G2030" s="14"/>
      <c r="H2030" s="14"/>
      <c r="I2030" s="14"/>
      <c r="J2030" s="14"/>
      <c r="K2030" s="14"/>
      <c r="L2030" s="14"/>
      <c r="M2030" s="14"/>
      <c r="N2030" s="14"/>
      <c r="O2030" s="14"/>
      <c r="P2030" s="14"/>
      <c r="Q2030" s="14"/>
      <c r="R2030" s="14"/>
      <c r="S2030" s="14"/>
      <c r="T2030" s="14"/>
      <c r="U2030" s="15"/>
      <c r="V2030" s="14"/>
      <c r="W2030" s="14"/>
      <c r="X2030" s="14"/>
      <c r="Y2030" s="14"/>
      <c r="Z2030" s="14"/>
      <c r="AA2030" s="14"/>
      <c r="AB2030" s="16"/>
      <c r="AC2030" s="16"/>
      <c r="AD2030" s="17"/>
      <c r="AE2030" s="17"/>
      <c r="AF2030" s="16"/>
      <c r="AG2030" s="16"/>
      <c r="AH2030" s="16"/>
      <c r="AI2030" s="16"/>
      <c r="AJ2030" s="18"/>
      <c r="AK2030" s="19"/>
      <c r="AL2030" s="19"/>
      <c r="AM2030" s="28"/>
    </row>
    <row r="2031" spans="1:39" s="29" customFormat="1" x14ac:dyDescent="0.15">
      <c r="A2031" s="13" t="s">
        <v>89</v>
      </c>
      <c r="B2031" s="37"/>
      <c r="C2031" s="27" t="str">
        <f>IF(
    diffrange(
        $D2031:$AL2031,
        タグ一覧_ミラー!$D2031:$AL2031
    )=TRUE,
    "-",
    "Updated!"
)</f>
        <v>-</v>
      </c>
      <c r="D2031" s="14"/>
      <c r="E2031" s="14"/>
      <c r="F2031" s="14"/>
      <c r="G2031" s="14"/>
      <c r="H2031" s="14"/>
      <c r="I2031" s="14"/>
      <c r="J2031" s="14"/>
      <c r="K2031" s="14"/>
      <c r="L2031" s="14"/>
      <c r="M2031" s="14"/>
      <c r="N2031" s="14"/>
      <c r="O2031" s="14"/>
      <c r="P2031" s="14"/>
      <c r="Q2031" s="14"/>
      <c r="R2031" s="14"/>
      <c r="S2031" s="14"/>
      <c r="T2031" s="14"/>
      <c r="U2031" s="15"/>
      <c r="V2031" s="14"/>
      <c r="W2031" s="14"/>
      <c r="X2031" s="14"/>
      <c r="Y2031" s="14"/>
      <c r="Z2031" s="14"/>
      <c r="AA2031" s="14"/>
      <c r="AB2031" s="16"/>
      <c r="AC2031" s="16"/>
      <c r="AD2031" s="17"/>
      <c r="AE2031" s="17"/>
      <c r="AF2031" s="16"/>
      <c r="AG2031" s="16"/>
      <c r="AH2031" s="16"/>
      <c r="AI2031" s="16"/>
      <c r="AJ2031" s="18"/>
      <c r="AK2031" s="19"/>
      <c r="AL2031" s="19"/>
      <c r="AM2031" s="28"/>
    </row>
    <row r="2032" spans="1:39" s="29" customFormat="1" x14ac:dyDescent="0.15">
      <c r="A2032" s="13" t="s">
        <v>89</v>
      </c>
      <c r="B2032" s="37"/>
      <c r="C2032" s="27" t="str">
        <f>IF(
    diffrange(
        $D2032:$AL2032,
        タグ一覧_ミラー!$D2032:$AL2032
    )=TRUE,
    "-",
    "Updated!"
)</f>
        <v>-</v>
      </c>
      <c r="D2032" s="14"/>
      <c r="E2032" s="14"/>
      <c r="F2032" s="14"/>
      <c r="G2032" s="14"/>
      <c r="H2032" s="14"/>
      <c r="I2032" s="14"/>
      <c r="J2032" s="14"/>
      <c r="K2032" s="14"/>
      <c r="L2032" s="14"/>
      <c r="M2032" s="14"/>
      <c r="N2032" s="14"/>
      <c r="O2032" s="14"/>
      <c r="P2032" s="14"/>
      <c r="Q2032" s="14"/>
      <c r="R2032" s="14"/>
      <c r="S2032" s="14"/>
      <c r="T2032" s="14"/>
      <c r="U2032" s="15"/>
      <c r="V2032" s="14"/>
      <c r="W2032" s="14"/>
      <c r="X2032" s="14"/>
      <c r="Y2032" s="14"/>
      <c r="Z2032" s="14"/>
      <c r="AA2032" s="14"/>
      <c r="AB2032" s="16"/>
      <c r="AC2032" s="16"/>
      <c r="AD2032" s="17"/>
      <c r="AE2032" s="17"/>
      <c r="AF2032" s="16"/>
      <c r="AG2032" s="16"/>
      <c r="AH2032" s="16"/>
      <c r="AI2032" s="16"/>
      <c r="AJ2032" s="18"/>
      <c r="AK2032" s="19"/>
      <c r="AL2032" s="19"/>
      <c r="AM2032" s="28"/>
    </row>
    <row r="2033" spans="1:39" s="29" customFormat="1" x14ac:dyDescent="0.15">
      <c r="A2033" s="13" t="s">
        <v>89</v>
      </c>
      <c r="B2033" s="37"/>
      <c r="C2033" s="27" t="str">
        <f>IF(
    diffrange(
        $D2033:$AL2033,
        タグ一覧_ミラー!$D2033:$AL2033
    )=TRUE,
    "-",
    "Updated!"
)</f>
        <v>-</v>
      </c>
      <c r="D2033" s="14"/>
      <c r="E2033" s="14"/>
      <c r="F2033" s="14"/>
      <c r="G2033" s="14"/>
      <c r="H2033" s="14"/>
      <c r="I2033" s="14"/>
      <c r="J2033" s="14"/>
      <c r="K2033" s="14"/>
      <c r="L2033" s="14"/>
      <c r="M2033" s="14"/>
      <c r="N2033" s="14"/>
      <c r="O2033" s="14"/>
      <c r="P2033" s="14"/>
      <c r="Q2033" s="14"/>
      <c r="R2033" s="14"/>
      <c r="S2033" s="14"/>
      <c r="T2033" s="14"/>
      <c r="U2033" s="15"/>
      <c r="V2033" s="14"/>
      <c r="W2033" s="14"/>
      <c r="X2033" s="14"/>
      <c r="Y2033" s="14"/>
      <c r="Z2033" s="14"/>
      <c r="AA2033" s="14"/>
      <c r="AB2033" s="16"/>
      <c r="AC2033" s="16"/>
      <c r="AD2033" s="17"/>
      <c r="AE2033" s="17"/>
      <c r="AF2033" s="16"/>
      <c r="AG2033" s="16"/>
      <c r="AH2033" s="16"/>
      <c r="AI2033" s="16"/>
      <c r="AJ2033" s="18"/>
      <c r="AK2033" s="19"/>
      <c r="AL2033" s="19"/>
      <c r="AM2033" s="28"/>
    </row>
    <row r="2034" spans="1:39" s="29" customFormat="1" x14ac:dyDescent="0.15">
      <c r="A2034" s="13" t="s">
        <v>89</v>
      </c>
      <c r="B2034" s="37"/>
      <c r="C2034" s="27" t="str">
        <f>IF(
    diffrange(
        $D2034:$AL2034,
        タグ一覧_ミラー!$D2034:$AL2034
    )=TRUE,
    "-",
    "Updated!"
)</f>
        <v>-</v>
      </c>
      <c r="D2034" s="14"/>
      <c r="E2034" s="14"/>
      <c r="F2034" s="14"/>
      <c r="G2034" s="14"/>
      <c r="H2034" s="14"/>
      <c r="I2034" s="14"/>
      <c r="J2034" s="14"/>
      <c r="K2034" s="14"/>
      <c r="L2034" s="14"/>
      <c r="M2034" s="14"/>
      <c r="N2034" s="14"/>
      <c r="O2034" s="14"/>
      <c r="P2034" s="14"/>
      <c r="Q2034" s="14"/>
      <c r="R2034" s="14"/>
      <c r="S2034" s="14"/>
      <c r="T2034" s="14"/>
      <c r="U2034" s="15"/>
      <c r="V2034" s="14"/>
      <c r="W2034" s="14"/>
      <c r="X2034" s="14"/>
      <c r="Y2034" s="14"/>
      <c r="Z2034" s="14"/>
      <c r="AA2034" s="14"/>
      <c r="AB2034" s="16"/>
      <c r="AC2034" s="16"/>
      <c r="AD2034" s="17"/>
      <c r="AE2034" s="17"/>
      <c r="AF2034" s="16"/>
      <c r="AG2034" s="16"/>
      <c r="AH2034" s="16"/>
      <c r="AI2034" s="16"/>
      <c r="AJ2034" s="18"/>
      <c r="AK2034" s="19"/>
      <c r="AL2034" s="19"/>
      <c r="AM2034" s="28"/>
    </row>
    <row r="2035" spans="1:39" s="29" customFormat="1" x14ac:dyDescent="0.15">
      <c r="A2035" s="13" t="s">
        <v>89</v>
      </c>
      <c r="B2035" s="37"/>
      <c r="C2035" s="27" t="str">
        <f>IF(
    diffrange(
        $D2035:$AL2035,
        タグ一覧_ミラー!$D2035:$AL2035
    )=TRUE,
    "-",
    "Updated!"
)</f>
        <v>-</v>
      </c>
      <c r="D2035" s="14"/>
      <c r="E2035" s="14"/>
      <c r="F2035" s="14"/>
      <c r="G2035" s="14"/>
      <c r="H2035" s="14"/>
      <c r="I2035" s="14"/>
      <c r="J2035" s="14"/>
      <c r="K2035" s="14"/>
      <c r="L2035" s="14"/>
      <c r="M2035" s="14"/>
      <c r="N2035" s="14"/>
      <c r="O2035" s="14"/>
      <c r="P2035" s="14"/>
      <c r="Q2035" s="14"/>
      <c r="R2035" s="14"/>
      <c r="S2035" s="14"/>
      <c r="T2035" s="14"/>
      <c r="U2035" s="15"/>
      <c r="V2035" s="14"/>
      <c r="W2035" s="14"/>
      <c r="X2035" s="14"/>
      <c r="Y2035" s="14"/>
      <c r="Z2035" s="14"/>
      <c r="AA2035" s="14"/>
      <c r="AB2035" s="16"/>
      <c r="AC2035" s="16"/>
      <c r="AD2035" s="17"/>
      <c r="AE2035" s="17"/>
      <c r="AF2035" s="16"/>
      <c r="AG2035" s="16"/>
      <c r="AH2035" s="16"/>
      <c r="AI2035" s="16"/>
      <c r="AJ2035" s="18"/>
      <c r="AK2035" s="19"/>
      <c r="AL2035" s="19"/>
      <c r="AM2035" s="28"/>
    </row>
    <row r="2036" spans="1:39" s="29" customFormat="1" x14ac:dyDescent="0.15">
      <c r="A2036" s="13" t="s">
        <v>89</v>
      </c>
      <c r="B2036" s="37"/>
      <c r="C2036" s="27" t="str">
        <f>IF(
    diffrange(
        $D2036:$AL2036,
        タグ一覧_ミラー!$D2036:$AL2036
    )=TRUE,
    "-",
    "Updated!"
)</f>
        <v>-</v>
      </c>
      <c r="D2036" s="14"/>
      <c r="E2036" s="14"/>
      <c r="F2036" s="14"/>
      <c r="G2036" s="14"/>
      <c r="H2036" s="14"/>
      <c r="I2036" s="14"/>
      <c r="J2036" s="14"/>
      <c r="K2036" s="14"/>
      <c r="L2036" s="14"/>
      <c r="M2036" s="14"/>
      <c r="N2036" s="14"/>
      <c r="O2036" s="14"/>
      <c r="P2036" s="14"/>
      <c r="Q2036" s="14"/>
      <c r="R2036" s="14"/>
      <c r="S2036" s="14"/>
      <c r="T2036" s="14"/>
      <c r="U2036" s="15"/>
      <c r="V2036" s="14"/>
      <c r="W2036" s="14"/>
      <c r="X2036" s="14"/>
      <c r="Y2036" s="14"/>
      <c r="Z2036" s="14"/>
      <c r="AA2036" s="14"/>
      <c r="AB2036" s="16"/>
      <c r="AC2036" s="16"/>
      <c r="AD2036" s="17"/>
      <c r="AE2036" s="17"/>
      <c r="AF2036" s="16"/>
      <c r="AG2036" s="16"/>
      <c r="AH2036" s="16"/>
      <c r="AI2036" s="16"/>
      <c r="AJ2036" s="18"/>
      <c r="AK2036" s="19"/>
      <c r="AL2036" s="19"/>
      <c r="AM2036" s="28"/>
    </row>
    <row r="2037" spans="1:39" s="29" customFormat="1" x14ac:dyDescent="0.15">
      <c r="A2037" s="13" t="s">
        <v>89</v>
      </c>
      <c r="B2037" s="37"/>
      <c r="C2037" s="27" t="str">
        <f>IF(
    diffrange(
        $D2037:$AL2037,
        タグ一覧_ミラー!$D2037:$AL2037
    )=TRUE,
    "-",
    "Updated!"
)</f>
        <v>-</v>
      </c>
      <c r="D2037" s="14"/>
      <c r="E2037" s="14"/>
      <c r="F2037" s="14"/>
      <c r="G2037" s="14"/>
      <c r="H2037" s="14"/>
      <c r="I2037" s="14"/>
      <c r="J2037" s="14"/>
      <c r="K2037" s="14"/>
      <c r="L2037" s="14"/>
      <c r="M2037" s="14"/>
      <c r="N2037" s="14"/>
      <c r="O2037" s="14"/>
      <c r="P2037" s="14"/>
      <c r="Q2037" s="14"/>
      <c r="R2037" s="14"/>
      <c r="S2037" s="14"/>
      <c r="T2037" s="14"/>
      <c r="U2037" s="15"/>
      <c r="V2037" s="14"/>
      <c r="W2037" s="14"/>
      <c r="X2037" s="14"/>
      <c r="Y2037" s="14"/>
      <c r="Z2037" s="14"/>
      <c r="AA2037" s="14"/>
      <c r="AB2037" s="16"/>
      <c r="AC2037" s="16"/>
      <c r="AD2037" s="17"/>
      <c r="AE2037" s="17"/>
      <c r="AF2037" s="16"/>
      <c r="AG2037" s="16"/>
      <c r="AH2037" s="16"/>
      <c r="AI2037" s="16"/>
      <c r="AJ2037" s="18"/>
      <c r="AK2037" s="19"/>
      <c r="AL2037" s="19"/>
      <c r="AM2037" s="28"/>
    </row>
    <row r="2038" spans="1:39" s="29" customFormat="1" x14ac:dyDescent="0.15">
      <c r="A2038" s="13" t="s">
        <v>89</v>
      </c>
      <c r="B2038" s="37"/>
      <c r="C2038" s="27" t="str">
        <f>IF(
    diffrange(
        $D2038:$AL2038,
        タグ一覧_ミラー!$D2038:$AL2038
    )=TRUE,
    "-",
    "Updated!"
)</f>
        <v>-</v>
      </c>
      <c r="D2038" s="14"/>
      <c r="E2038" s="14"/>
      <c r="F2038" s="14"/>
      <c r="G2038" s="14"/>
      <c r="H2038" s="14"/>
      <c r="I2038" s="14"/>
      <c r="J2038" s="14"/>
      <c r="K2038" s="14"/>
      <c r="L2038" s="14"/>
      <c r="M2038" s="14"/>
      <c r="N2038" s="14"/>
      <c r="O2038" s="14"/>
      <c r="P2038" s="14"/>
      <c r="Q2038" s="14"/>
      <c r="R2038" s="14"/>
      <c r="S2038" s="14"/>
      <c r="T2038" s="14"/>
      <c r="U2038" s="15"/>
      <c r="V2038" s="14"/>
      <c r="W2038" s="14"/>
      <c r="X2038" s="14"/>
      <c r="Y2038" s="14"/>
      <c r="Z2038" s="14"/>
      <c r="AA2038" s="14"/>
      <c r="AB2038" s="16"/>
      <c r="AC2038" s="16"/>
      <c r="AD2038" s="17"/>
      <c r="AE2038" s="17"/>
      <c r="AF2038" s="16"/>
      <c r="AG2038" s="16"/>
      <c r="AH2038" s="16"/>
      <c r="AI2038" s="16"/>
      <c r="AJ2038" s="18"/>
      <c r="AK2038" s="19"/>
      <c r="AL2038" s="19"/>
      <c r="AM2038" s="28"/>
    </row>
    <row r="2039" spans="1:39" s="29" customFormat="1" x14ac:dyDescent="0.15">
      <c r="A2039" s="13" t="s">
        <v>89</v>
      </c>
      <c r="B2039" s="37"/>
      <c r="C2039" s="27" t="str">
        <f>IF(
    diffrange(
        $D2039:$AL2039,
        タグ一覧_ミラー!$D2039:$AL2039
    )=TRUE,
    "-",
    "Updated!"
)</f>
        <v>-</v>
      </c>
      <c r="D2039" s="14"/>
      <c r="E2039" s="14"/>
      <c r="F2039" s="14"/>
      <c r="G2039" s="14"/>
      <c r="H2039" s="14"/>
      <c r="I2039" s="14"/>
      <c r="J2039" s="14"/>
      <c r="K2039" s="14"/>
      <c r="L2039" s="14"/>
      <c r="M2039" s="14"/>
      <c r="N2039" s="14"/>
      <c r="O2039" s="14"/>
      <c r="P2039" s="14"/>
      <c r="Q2039" s="14"/>
      <c r="R2039" s="14"/>
      <c r="S2039" s="14"/>
      <c r="T2039" s="14"/>
      <c r="U2039" s="15"/>
      <c r="V2039" s="14"/>
      <c r="W2039" s="14"/>
      <c r="X2039" s="14"/>
      <c r="Y2039" s="14"/>
      <c r="Z2039" s="14"/>
      <c r="AA2039" s="14"/>
      <c r="AB2039" s="16"/>
      <c r="AC2039" s="16"/>
      <c r="AD2039" s="17"/>
      <c r="AE2039" s="17"/>
      <c r="AF2039" s="16"/>
      <c r="AG2039" s="16"/>
      <c r="AH2039" s="16"/>
      <c r="AI2039" s="16"/>
      <c r="AJ2039" s="18"/>
      <c r="AK2039" s="19"/>
      <c r="AL2039" s="19"/>
      <c r="AM2039" s="28"/>
    </row>
    <row r="2040" spans="1:39" s="29" customFormat="1" x14ac:dyDescent="0.15">
      <c r="A2040" s="13" t="s">
        <v>89</v>
      </c>
      <c r="B2040" s="37"/>
      <c r="C2040" s="27" t="str">
        <f>IF(
    diffrange(
        $D2040:$AL2040,
        タグ一覧_ミラー!$D2040:$AL2040
    )=TRUE,
    "-",
    "Updated!"
)</f>
        <v>-</v>
      </c>
      <c r="D2040" s="14"/>
      <c r="E2040" s="14"/>
      <c r="F2040" s="14"/>
      <c r="G2040" s="14"/>
      <c r="H2040" s="14"/>
      <c r="I2040" s="14"/>
      <c r="J2040" s="14"/>
      <c r="K2040" s="14"/>
      <c r="L2040" s="14"/>
      <c r="M2040" s="14"/>
      <c r="N2040" s="14"/>
      <c r="O2040" s="14"/>
      <c r="P2040" s="14"/>
      <c r="Q2040" s="14"/>
      <c r="R2040" s="14"/>
      <c r="S2040" s="14"/>
      <c r="T2040" s="14"/>
      <c r="U2040" s="15"/>
      <c r="V2040" s="14"/>
      <c r="W2040" s="14"/>
      <c r="X2040" s="14"/>
      <c r="Y2040" s="14"/>
      <c r="Z2040" s="14"/>
      <c r="AA2040" s="14"/>
      <c r="AB2040" s="16"/>
      <c r="AC2040" s="16"/>
      <c r="AD2040" s="17"/>
      <c r="AE2040" s="17"/>
      <c r="AF2040" s="16"/>
      <c r="AG2040" s="16"/>
      <c r="AH2040" s="16"/>
      <c r="AI2040" s="16"/>
      <c r="AJ2040" s="18"/>
      <c r="AK2040" s="19"/>
      <c r="AL2040" s="19"/>
      <c r="AM2040" s="28"/>
    </row>
    <row r="2041" spans="1:39" s="29" customFormat="1" x14ac:dyDescent="0.15">
      <c r="A2041" s="13" t="s">
        <v>89</v>
      </c>
      <c r="B2041" s="37"/>
      <c r="C2041" s="27" t="str">
        <f>IF(
    diffrange(
        $D2041:$AL2041,
        タグ一覧_ミラー!$D2041:$AL2041
    )=TRUE,
    "-",
    "Updated!"
)</f>
        <v>-</v>
      </c>
      <c r="D2041" s="14"/>
      <c r="E2041" s="14"/>
      <c r="F2041" s="14"/>
      <c r="G2041" s="14"/>
      <c r="H2041" s="14"/>
      <c r="I2041" s="14"/>
      <c r="J2041" s="14"/>
      <c r="K2041" s="14"/>
      <c r="L2041" s="14"/>
      <c r="M2041" s="14"/>
      <c r="N2041" s="14"/>
      <c r="O2041" s="14"/>
      <c r="P2041" s="14"/>
      <c r="Q2041" s="14"/>
      <c r="R2041" s="14"/>
      <c r="S2041" s="14"/>
      <c r="T2041" s="14"/>
      <c r="U2041" s="15"/>
      <c r="V2041" s="14"/>
      <c r="W2041" s="14"/>
      <c r="X2041" s="14"/>
      <c r="Y2041" s="14"/>
      <c r="Z2041" s="14"/>
      <c r="AA2041" s="14"/>
      <c r="AB2041" s="16"/>
      <c r="AC2041" s="16"/>
      <c r="AD2041" s="17"/>
      <c r="AE2041" s="17"/>
      <c r="AF2041" s="16"/>
      <c r="AG2041" s="16"/>
      <c r="AH2041" s="16"/>
      <c r="AI2041" s="16"/>
      <c r="AJ2041" s="18"/>
      <c r="AK2041" s="19"/>
      <c r="AL2041" s="19"/>
      <c r="AM2041" s="28"/>
    </row>
    <row r="2042" spans="1:39" s="29" customFormat="1" x14ac:dyDescent="0.15">
      <c r="A2042" s="13" t="s">
        <v>89</v>
      </c>
      <c r="B2042" s="37"/>
      <c r="C2042" s="27" t="str">
        <f>IF(
    diffrange(
        $D2042:$AL2042,
        タグ一覧_ミラー!$D2042:$AL2042
    )=TRUE,
    "-",
    "Updated!"
)</f>
        <v>-</v>
      </c>
      <c r="D2042" s="14"/>
      <c r="E2042" s="14"/>
      <c r="F2042" s="14"/>
      <c r="G2042" s="14"/>
      <c r="H2042" s="14"/>
      <c r="I2042" s="14"/>
      <c r="J2042" s="14"/>
      <c r="K2042" s="14"/>
      <c r="L2042" s="14"/>
      <c r="M2042" s="14"/>
      <c r="N2042" s="14"/>
      <c r="O2042" s="14"/>
      <c r="P2042" s="14"/>
      <c r="Q2042" s="14"/>
      <c r="R2042" s="14"/>
      <c r="S2042" s="14"/>
      <c r="T2042" s="14"/>
      <c r="U2042" s="15"/>
      <c r="V2042" s="14"/>
      <c r="W2042" s="14"/>
      <c r="X2042" s="14"/>
      <c r="Y2042" s="14"/>
      <c r="Z2042" s="14"/>
      <c r="AA2042" s="14"/>
      <c r="AB2042" s="16"/>
      <c r="AC2042" s="16"/>
      <c r="AD2042" s="17"/>
      <c r="AE2042" s="17"/>
      <c r="AF2042" s="16"/>
      <c r="AG2042" s="16"/>
      <c r="AH2042" s="16"/>
      <c r="AI2042" s="16"/>
      <c r="AJ2042" s="18"/>
      <c r="AK2042" s="19"/>
      <c r="AL2042" s="19"/>
      <c r="AM2042" s="28"/>
    </row>
    <row r="2043" spans="1:39" s="29" customFormat="1" x14ac:dyDescent="0.15">
      <c r="A2043" s="13" t="s">
        <v>89</v>
      </c>
      <c r="B2043" s="37"/>
      <c r="C2043" s="27" t="str">
        <f>IF(
    diffrange(
        $D2043:$AL2043,
        タグ一覧_ミラー!$D2043:$AL2043
    )=TRUE,
    "-",
    "Updated!"
)</f>
        <v>-</v>
      </c>
      <c r="D2043" s="14"/>
      <c r="E2043" s="14"/>
      <c r="F2043" s="14"/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  <c r="Q2043" s="14"/>
      <c r="R2043" s="14"/>
      <c r="S2043" s="14"/>
      <c r="T2043" s="14"/>
      <c r="U2043" s="15"/>
      <c r="V2043" s="14"/>
      <c r="W2043" s="14"/>
      <c r="X2043" s="14"/>
      <c r="Y2043" s="14"/>
      <c r="Z2043" s="14"/>
      <c r="AA2043" s="14"/>
      <c r="AB2043" s="16"/>
      <c r="AC2043" s="16"/>
      <c r="AD2043" s="17"/>
      <c r="AE2043" s="17"/>
      <c r="AF2043" s="16"/>
      <c r="AG2043" s="16"/>
      <c r="AH2043" s="16"/>
      <c r="AI2043" s="16"/>
      <c r="AJ2043" s="18"/>
      <c r="AK2043" s="19"/>
      <c r="AL2043" s="19"/>
      <c r="AM2043" s="28"/>
    </row>
    <row r="2044" spans="1:39" s="29" customFormat="1" x14ac:dyDescent="0.15">
      <c r="A2044" s="13" t="s">
        <v>89</v>
      </c>
      <c r="B2044" s="37"/>
      <c r="C2044" s="27" t="str">
        <f>IF(
    diffrange(
        $D2044:$AL2044,
        タグ一覧_ミラー!$D2044:$AL2044
    )=TRUE,
    "-",
    "Updated!"
)</f>
        <v>-</v>
      </c>
      <c r="D2044" s="14"/>
      <c r="E2044" s="14"/>
      <c r="F2044" s="14"/>
      <c r="G2044" s="14"/>
      <c r="H2044" s="14"/>
      <c r="I2044" s="14"/>
      <c r="J2044" s="14"/>
      <c r="K2044" s="14"/>
      <c r="L2044" s="14"/>
      <c r="M2044" s="14"/>
      <c r="N2044" s="14"/>
      <c r="O2044" s="14"/>
      <c r="P2044" s="14"/>
      <c r="Q2044" s="14"/>
      <c r="R2044" s="14"/>
      <c r="S2044" s="14"/>
      <c r="T2044" s="14"/>
      <c r="U2044" s="15"/>
      <c r="V2044" s="14"/>
      <c r="W2044" s="14"/>
      <c r="X2044" s="14"/>
      <c r="Y2044" s="14"/>
      <c r="Z2044" s="14"/>
      <c r="AA2044" s="14"/>
      <c r="AB2044" s="16"/>
      <c r="AC2044" s="16"/>
      <c r="AD2044" s="17"/>
      <c r="AE2044" s="17"/>
      <c r="AF2044" s="16"/>
      <c r="AG2044" s="16"/>
      <c r="AH2044" s="16"/>
      <c r="AI2044" s="16"/>
      <c r="AJ2044" s="18"/>
      <c r="AK2044" s="19"/>
      <c r="AL2044" s="19"/>
      <c r="AM2044" s="28"/>
    </row>
    <row r="2045" spans="1:39" s="29" customFormat="1" x14ac:dyDescent="0.15">
      <c r="A2045" s="13" t="s">
        <v>89</v>
      </c>
      <c r="B2045" s="37"/>
      <c r="C2045" s="27" t="str">
        <f>IF(
    diffrange(
        $D2045:$AL2045,
        タグ一覧_ミラー!$D2045:$AL2045
    )=TRUE,
    "-",
    "Updated!"
)</f>
        <v>-</v>
      </c>
      <c r="D2045" s="14"/>
      <c r="E2045" s="14"/>
      <c r="F2045" s="14"/>
      <c r="G2045" s="14"/>
      <c r="H2045" s="14"/>
      <c r="I2045" s="14"/>
      <c r="J2045" s="14"/>
      <c r="K2045" s="14"/>
      <c r="L2045" s="14"/>
      <c r="M2045" s="14"/>
      <c r="N2045" s="14"/>
      <c r="O2045" s="14"/>
      <c r="P2045" s="14"/>
      <c r="Q2045" s="14"/>
      <c r="R2045" s="14"/>
      <c r="S2045" s="14"/>
      <c r="T2045" s="14"/>
      <c r="U2045" s="15"/>
      <c r="V2045" s="14"/>
      <c r="W2045" s="14"/>
      <c r="X2045" s="14"/>
      <c r="Y2045" s="14"/>
      <c r="Z2045" s="14"/>
      <c r="AA2045" s="14"/>
      <c r="AB2045" s="16"/>
      <c r="AC2045" s="16"/>
      <c r="AD2045" s="17"/>
      <c r="AE2045" s="17"/>
      <c r="AF2045" s="16"/>
      <c r="AG2045" s="16"/>
      <c r="AH2045" s="16"/>
      <c r="AI2045" s="16"/>
      <c r="AJ2045" s="18"/>
      <c r="AK2045" s="19"/>
      <c r="AL2045" s="19"/>
      <c r="AM2045" s="28"/>
    </row>
    <row r="2046" spans="1:39" s="29" customFormat="1" x14ac:dyDescent="0.15">
      <c r="A2046" s="13" t="s">
        <v>89</v>
      </c>
      <c r="B2046" s="37"/>
      <c r="C2046" s="27" t="str">
        <f>IF(
    diffrange(
        $D2046:$AL2046,
        タグ一覧_ミラー!$D2046:$AL2046
    )=TRUE,
    "-",
    "Updated!"
)</f>
        <v>-</v>
      </c>
      <c r="D2046" s="14"/>
      <c r="E2046" s="14"/>
      <c r="F2046" s="14"/>
      <c r="G2046" s="14"/>
      <c r="H2046" s="14"/>
      <c r="I2046" s="14"/>
      <c r="J2046" s="14"/>
      <c r="K2046" s="14"/>
      <c r="L2046" s="14"/>
      <c r="M2046" s="14"/>
      <c r="N2046" s="14"/>
      <c r="O2046" s="14"/>
      <c r="P2046" s="14"/>
      <c r="Q2046" s="14"/>
      <c r="R2046" s="14"/>
      <c r="S2046" s="14"/>
      <c r="T2046" s="14"/>
      <c r="U2046" s="15"/>
      <c r="V2046" s="14"/>
      <c r="W2046" s="14"/>
      <c r="X2046" s="14"/>
      <c r="Y2046" s="14"/>
      <c r="Z2046" s="14"/>
      <c r="AA2046" s="14"/>
      <c r="AB2046" s="16"/>
      <c r="AC2046" s="16"/>
      <c r="AD2046" s="17"/>
      <c r="AE2046" s="17"/>
      <c r="AF2046" s="16"/>
      <c r="AG2046" s="16"/>
      <c r="AH2046" s="16"/>
      <c r="AI2046" s="16"/>
      <c r="AJ2046" s="18"/>
      <c r="AK2046" s="19"/>
      <c r="AL2046" s="19"/>
      <c r="AM2046" s="28"/>
    </row>
    <row r="2047" spans="1:39" s="29" customFormat="1" x14ac:dyDescent="0.15">
      <c r="A2047" s="13" t="s">
        <v>89</v>
      </c>
      <c r="B2047" s="37"/>
      <c r="C2047" s="27" t="str">
        <f>IF(
    diffrange(
        $D2047:$AL2047,
        タグ一覧_ミラー!$D2047:$AL2047
    )=TRUE,
    "-",
    "Updated!"
)</f>
        <v>-</v>
      </c>
      <c r="D2047" s="14"/>
      <c r="E2047" s="14"/>
      <c r="F2047" s="14"/>
      <c r="G2047" s="14"/>
      <c r="H2047" s="14"/>
      <c r="I2047" s="14"/>
      <c r="J2047" s="14"/>
      <c r="K2047" s="14"/>
      <c r="L2047" s="14"/>
      <c r="M2047" s="14"/>
      <c r="N2047" s="14"/>
      <c r="O2047" s="14"/>
      <c r="P2047" s="14"/>
      <c r="Q2047" s="14"/>
      <c r="R2047" s="14"/>
      <c r="S2047" s="14"/>
      <c r="T2047" s="14"/>
      <c r="U2047" s="15"/>
      <c r="V2047" s="14"/>
      <c r="W2047" s="14"/>
      <c r="X2047" s="14"/>
      <c r="Y2047" s="14"/>
      <c r="Z2047" s="14"/>
      <c r="AA2047" s="14"/>
      <c r="AB2047" s="16"/>
      <c r="AC2047" s="16"/>
      <c r="AD2047" s="17"/>
      <c r="AE2047" s="17"/>
      <c r="AF2047" s="16"/>
      <c r="AG2047" s="16"/>
      <c r="AH2047" s="16"/>
      <c r="AI2047" s="16"/>
      <c r="AJ2047" s="18"/>
      <c r="AK2047" s="19"/>
      <c r="AL2047" s="19"/>
      <c r="AM2047" s="28"/>
    </row>
    <row r="2048" spans="1:39" s="29" customFormat="1" x14ac:dyDescent="0.15">
      <c r="A2048" s="13" t="s">
        <v>89</v>
      </c>
      <c r="B2048" s="37"/>
      <c r="C2048" s="27" t="str">
        <f>IF(
    diffrange(
        $D2048:$AL2048,
        タグ一覧_ミラー!$D2048:$AL2048
    )=TRUE,
    "-",
    "Updated!"
)</f>
        <v>-</v>
      </c>
      <c r="D2048" s="14"/>
      <c r="E2048" s="14"/>
      <c r="F2048" s="14"/>
      <c r="G2048" s="14"/>
      <c r="H2048" s="14"/>
      <c r="I2048" s="14"/>
      <c r="J2048" s="14"/>
      <c r="K2048" s="14"/>
      <c r="L2048" s="14"/>
      <c r="M2048" s="14"/>
      <c r="N2048" s="14"/>
      <c r="O2048" s="14"/>
      <c r="P2048" s="14"/>
      <c r="Q2048" s="14"/>
      <c r="R2048" s="14"/>
      <c r="S2048" s="14"/>
      <c r="T2048" s="14"/>
      <c r="U2048" s="15"/>
      <c r="V2048" s="14"/>
      <c r="W2048" s="14"/>
      <c r="X2048" s="14"/>
      <c r="Y2048" s="14"/>
      <c r="Z2048" s="14"/>
      <c r="AA2048" s="14"/>
      <c r="AB2048" s="16"/>
      <c r="AC2048" s="16"/>
      <c r="AD2048" s="17"/>
      <c r="AE2048" s="17"/>
      <c r="AF2048" s="16"/>
      <c r="AG2048" s="16"/>
      <c r="AH2048" s="16"/>
      <c r="AI2048" s="16"/>
      <c r="AJ2048" s="18"/>
      <c r="AK2048" s="19"/>
      <c r="AL2048" s="19"/>
      <c r="AM2048" s="28"/>
    </row>
    <row r="2049" spans="1:39" s="29" customFormat="1" x14ac:dyDescent="0.15">
      <c r="A2049" s="13" t="s">
        <v>89</v>
      </c>
      <c r="B2049" s="37"/>
      <c r="C2049" s="27" t="str">
        <f>IF(
    diffrange(
        $D2049:$AL2049,
        タグ一覧_ミラー!$D2049:$AL2049
    )=TRUE,
    "-",
    "Updated!"
)</f>
        <v>-</v>
      </c>
      <c r="D2049" s="14"/>
      <c r="E2049" s="14"/>
      <c r="F2049" s="14"/>
      <c r="G2049" s="14"/>
      <c r="H2049" s="14"/>
      <c r="I2049" s="14"/>
      <c r="J2049" s="14"/>
      <c r="K2049" s="14"/>
      <c r="L2049" s="14"/>
      <c r="M2049" s="14"/>
      <c r="N2049" s="14"/>
      <c r="O2049" s="14"/>
      <c r="P2049" s="14"/>
      <c r="Q2049" s="14"/>
      <c r="R2049" s="14"/>
      <c r="S2049" s="14"/>
      <c r="T2049" s="14"/>
      <c r="U2049" s="15"/>
      <c r="V2049" s="14"/>
      <c r="W2049" s="14"/>
      <c r="X2049" s="14"/>
      <c r="Y2049" s="14"/>
      <c r="Z2049" s="14"/>
      <c r="AA2049" s="14"/>
      <c r="AB2049" s="16"/>
      <c r="AC2049" s="16"/>
      <c r="AD2049" s="17"/>
      <c r="AE2049" s="17"/>
      <c r="AF2049" s="16"/>
      <c r="AG2049" s="16"/>
      <c r="AH2049" s="16"/>
      <c r="AI2049" s="16"/>
      <c r="AJ2049" s="18"/>
      <c r="AK2049" s="19"/>
      <c r="AL2049" s="19"/>
      <c r="AM2049" s="28"/>
    </row>
    <row r="2050" spans="1:39" s="29" customFormat="1" x14ac:dyDescent="0.15">
      <c r="A2050" s="13" t="s">
        <v>89</v>
      </c>
      <c r="B2050" s="37"/>
      <c r="C2050" s="27" t="str">
        <f>IF(
    diffrange(
        $D2050:$AL2050,
        タグ一覧_ミラー!$D2050:$AL2050
    )=TRUE,
    "-",
    "Updated!"
)</f>
        <v>-</v>
      </c>
      <c r="D2050" s="14"/>
      <c r="E2050" s="14"/>
      <c r="F2050" s="14"/>
      <c r="G2050" s="14"/>
      <c r="H2050" s="14"/>
      <c r="I2050" s="14"/>
      <c r="J2050" s="14"/>
      <c r="K2050" s="14"/>
      <c r="L2050" s="14"/>
      <c r="M2050" s="14"/>
      <c r="N2050" s="14"/>
      <c r="O2050" s="14"/>
      <c r="P2050" s="14"/>
      <c r="Q2050" s="14"/>
      <c r="R2050" s="14"/>
      <c r="S2050" s="14"/>
      <c r="T2050" s="14"/>
      <c r="U2050" s="15"/>
      <c r="V2050" s="14"/>
      <c r="W2050" s="14"/>
      <c r="X2050" s="14"/>
      <c r="Y2050" s="14"/>
      <c r="Z2050" s="14"/>
      <c r="AA2050" s="14"/>
      <c r="AB2050" s="16"/>
      <c r="AC2050" s="16"/>
      <c r="AD2050" s="17"/>
      <c r="AE2050" s="17"/>
      <c r="AF2050" s="16"/>
      <c r="AG2050" s="16"/>
      <c r="AH2050" s="16"/>
      <c r="AI2050" s="16"/>
      <c r="AJ2050" s="18"/>
      <c r="AK2050" s="19"/>
      <c r="AL2050" s="19"/>
      <c r="AM2050" s="28"/>
    </row>
    <row r="2051" spans="1:39" s="29" customFormat="1" x14ac:dyDescent="0.15">
      <c r="A2051" s="13" t="s">
        <v>89</v>
      </c>
      <c r="B2051" s="37"/>
      <c r="C2051" s="27" t="str">
        <f>IF(
    diffrange(
        $D2051:$AL2051,
        タグ一覧_ミラー!$D2051:$AL2051
    )=TRUE,
    "-",
    "Updated!"
)</f>
        <v>-</v>
      </c>
      <c r="D2051" s="14"/>
      <c r="E2051" s="14"/>
      <c r="F2051" s="14"/>
      <c r="G2051" s="14"/>
      <c r="H2051" s="14"/>
      <c r="I2051" s="14"/>
      <c r="J2051" s="14"/>
      <c r="K2051" s="14"/>
      <c r="L2051" s="14"/>
      <c r="M2051" s="14"/>
      <c r="N2051" s="14"/>
      <c r="O2051" s="14"/>
      <c r="P2051" s="14"/>
      <c r="Q2051" s="14"/>
      <c r="R2051" s="14"/>
      <c r="S2051" s="14"/>
      <c r="T2051" s="14"/>
      <c r="U2051" s="15"/>
      <c r="V2051" s="14"/>
      <c r="W2051" s="14"/>
      <c r="X2051" s="14"/>
      <c r="Y2051" s="14"/>
      <c r="Z2051" s="14"/>
      <c r="AA2051" s="14"/>
      <c r="AB2051" s="16"/>
      <c r="AC2051" s="16"/>
      <c r="AD2051" s="17"/>
      <c r="AE2051" s="17"/>
      <c r="AF2051" s="16"/>
      <c r="AG2051" s="16"/>
      <c r="AH2051" s="16"/>
      <c r="AI2051" s="16"/>
      <c r="AJ2051" s="18"/>
      <c r="AK2051" s="19"/>
      <c r="AL2051" s="19"/>
      <c r="AM2051" s="28"/>
    </row>
    <row r="2052" spans="1:39" s="29" customFormat="1" x14ac:dyDescent="0.15">
      <c r="A2052" s="13" t="s">
        <v>89</v>
      </c>
      <c r="B2052" s="37"/>
      <c r="C2052" s="27" t="str">
        <f>IF(
    diffrange(
        $D2052:$AL2052,
        タグ一覧_ミラー!$D2052:$AL2052
    )=TRUE,
    "-",
    "Updated!"
)</f>
        <v>-</v>
      </c>
      <c r="D2052" s="14"/>
      <c r="E2052" s="14"/>
      <c r="F2052" s="14"/>
      <c r="G2052" s="14"/>
      <c r="H2052" s="14"/>
      <c r="I2052" s="14"/>
      <c r="J2052" s="14"/>
      <c r="K2052" s="14"/>
      <c r="L2052" s="14"/>
      <c r="M2052" s="14"/>
      <c r="N2052" s="14"/>
      <c r="O2052" s="14"/>
      <c r="P2052" s="14"/>
      <c r="Q2052" s="14"/>
      <c r="R2052" s="14"/>
      <c r="S2052" s="14"/>
      <c r="T2052" s="14"/>
      <c r="U2052" s="15"/>
      <c r="V2052" s="14"/>
      <c r="W2052" s="14"/>
      <c r="X2052" s="14"/>
      <c r="Y2052" s="14"/>
      <c r="Z2052" s="14"/>
      <c r="AA2052" s="14"/>
      <c r="AB2052" s="16"/>
      <c r="AC2052" s="16"/>
      <c r="AD2052" s="17"/>
      <c r="AE2052" s="17"/>
      <c r="AF2052" s="16"/>
      <c r="AG2052" s="16"/>
      <c r="AH2052" s="16"/>
      <c r="AI2052" s="16"/>
      <c r="AJ2052" s="18"/>
      <c r="AK2052" s="19"/>
      <c r="AL2052" s="19"/>
      <c r="AM2052" s="28"/>
    </row>
    <row r="2053" spans="1:39" s="29" customFormat="1" x14ac:dyDescent="0.15">
      <c r="A2053" s="13" t="s">
        <v>89</v>
      </c>
      <c r="B2053" s="37"/>
      <c r="C2053" s="27" t="str">
        <f>IF(
    diffrange(
        $D2053:$AL2053,
        タグ一覧_ミラー!$D2053:$AL2053
    )=TRUE,
    "-",
    "Updated!"
)</f>
        <v>-</v>
      </c>
      <c r="D2053" s="14"/>
      <c r="E2053" s="14"/>
      <c r="F2053" s="14"/>
      <c r="G2053" s="14"/>
      <c r="H2053" s="14"/>
      <c r="I2053" s="14"/>
      <c r="J2053" s="14"/>
      <c r="K2053" s="14"/>
      <c r="L2053" s="14"/>
      <c r="M2053" s="14"/>
      <c r="N2053" s="14"/>
      <c r="O2053" s="14"/>
      <c r="P2053" s="14"/>
      <c r="Q2053" s="14"/>
      <c r="R2053" s="14"/>
      <c r="S2053" s="14"/>
      <c r="T2053" s="14"/>
      <c r="U2053" s="15"/>
      <c r="V2053" s="14"/>
      <c r="W2053" s="14"/>
      <c r="X2053" s="14"/>
      <c r="Y2053" s="14"/>
      <c r="Z2053" s="14"/>
      <c r="AA2053" s="14"/>
      <c r="AB2053" s="16"/>
      <c r="AC2053" s="16"/>
      <c r="AD2053" s="17"/>
      <c r="AE2053" s="17"/>
      <c r="AF2053" s="16"/>
      <c r="AG2053" s="16"/>
      <c r="AH2053" s="16"/>
      <c r="AI2053" s="16"/>
      <c r="AJ2053" s="18"/>
      <c r="AK2053" s="19"/>
      <c r="AL2053" s="19"/>
      <c r="AM2053" s="28"/>
    </row>
    <row r="2054" spans="1:39" s="29" customFormat="1" x14ac:dyDescent="0.15">
      <c r="A2054" s="13" t="s">
        <v>89</v>
      </c>
      <c r="B2054" s="37"/>
      <c r="C2054" s="27" t="str">
        <f>IF(
    diffrange(
        $D2054:$AL2054,
        タグ一覧_ミラー!$D2054:$AL2054
    )=TRUE,
    "-",
    "Updated!"
)</f>
        <v>-</v>
      </c>
      <c r="D2054" s="14"/>
      <c r="E2054" s="14"/>
      <c r="F2054" s="14"/>
      <c r="G2054" s="14"/>
      <c r="H2054" s="14"/>
      <c r="I2054" s="14"/>
      <c r="J2054" s="14"/>
      <c r="K2054" s="14"/>
      <c r="L2054" s="14"/>
      <c r="M2054" s="14"/>
      <c r="N2054" s="14"/>
      <c r="O2054" s="14"/>
      <c r="P2054" s="14"/>
      <c r="Q2054" s="14"/>
      <c r="R2054" s="14"/>
      <c r="S2054" s="14"/>
      <c r="T2054" s="14"/>
      <c r="U2054" s="15"/>
      <c r="V2054" s="14"/>
      <c r="W2054" s="14"/>
      <c r="X2054" s="14"/>
      <c r="Y2054" s="14"/>
      <c r="Z2054" s="14"/>
      <c r="AA2054" s="14"/>
      <c r="AB2054" s="16"/>
      <c r="AC2054" s="16"/>
      <c r="AD2054" s="17"/>
      <c r="AE2054" s="17"/>
      <c r="AF2054" s="16"/>
      <c r="AG2054" s="16"/>
      <c r="AH2054" s="16"/>
      <c r="AI2054" s="16"/>
      <c r="AJ2054" s="18"/>
      <c r="AK2054" s="19"/>
      <c r="AL2054" s="19"/>
      <c r="AM2054" s="28"/>
    </row>
    <row r="2055" spans="1:39" s="29" customFormat="1" x14ac:dyDescent="0.15">
      <c r="A2055" s="13" t="s">
        <v>89</v>
      </c>
      <c r="B2055" s="37"/>
      <c r="C2055" s="27" t="str">
        <f>IF(
    diffrange(
        $D2055:$AL2055,
        タグ一覧_ミラー!$D2055:$AL2055
    )=TRUE,
    "-",
    "Updated!"
)</f>
        <v>-</v>
      </c>
      <c r="D2055" s="14"/>
      <c r="E2055" s="14"/>
      <c r="F2055" s="14"/>
      <c r="G2055" s="14"/>
      <c r="H2055" s="14"/>
      <c r="I2055" s="14"/>
      <c r="J2055" s="14"/>
      <c r="K2055" s="14"/>
      <c r="L2055" s="14"/>
      <c r="M2055" s="14"/>
      <c r="N2055" s="14"/>
      <c r="O2055" s="14"/>
      <c r="P2055" s="14"/>
      <c r="Q2055" s="14"/>
      <c r="R2055" s="14"/>
      <c r="S2055" s="14"/>
      <c r="T2055" s="14"/>
      <c r="U2055" s="15"/>
      <c r="V2055" s="14"/>
      <c r="W2055" s="14"/>
      <c r="X2055" s="14"/>
      <c r="Y2055" s="14"/>
      <c r="Z2055" s="14"/>
      <c r="AA2055" s="14"/>
      <c r="AB2055" s="16"/>
      <c r="AC2055" s="16"/>
      <c r="AD2055" s="17"/>
      <c r="AE2055" s="17"/>
      <c r="AF2055" s="16"/>
      <c r="AG2055" s="16"/>
      <c r="AH2055" s="16"/>
      <c r="AI2055" s="16"/>
      <c r="AJ2055" s="18"/>
      <c r="AK2055" s="19"/>
      <c r="AL2055" s="19"/>
      <c r="AM2055" s="28"/>
    </row>
    <row r="2056" spans="1:39" s="29" customFormat="1" x14ac:dyDescent="0.15">
      <c r="A2056" s="13" t="s">
        <v>89</v>
      </c>
      <c r="B2056" s="37"/>
      <c r="C2056" s="27" t="str">
        <f>IF(
    diffrange(
        $D2056:$AL2056,
        タグ一覧_ミラー!$D2056:$AL2056
    )=TRUE,
    "-",
    "Updated!"
)</f>
        <v>-</v>
      </c>
      <c r="D2056" s="14"/>
      <c r="E2056" s="14"/>
      <c r="F2056" s="14"/>
      <c r="G2056" s="14"/>
      <c r="H2056" s="14"/>
      <c r="I2056" s="14"/>
      <c r="J2056" s="14"/>
      <c r="K2056" s="14"/>
      <c r="L2056" s="14"/>
      <c r="M2056" s="14"/>
      <c r="N2056" s="14"/>
      <c r="O2056" s="14"/>
      <c r="P2056" s="14"/>
      <c r="Q2056" s="14"/>
      <c r="R2056" s="14"/>
      <c r="S2056" s="14"/>
      <c r="T2056" s="14"/>
      <c r="U2056" s="15"/>
      <c r="V2056" s="14"/>
      <c r="W2056" s="14"/>
      <c r="X2056" s="14"/>
      <c r="Y2056" s="14"/>
      <c r="Z2056" s="14"/>
      <c r="AA2056" s="14"/>
      <c r="AB2056" s="16"/>
      <c r="AC2056" s="16"/>
      <c r="AD2056" s="17"/>
      <c r="AE2056" s="17"/>
      <c r="AF2056" s="16"/>
      <c r="AG2056" s="16"/>
      <c r="AH2056" s="16"/>
      <c r="AI2056" s="16"/>
      <c r="AJ2056" s="18"/>
      <c r="AK2056" s="19"/>
      <c r="AL2056" s="19"/>
      <c r="AM2056" s="28"/>
    </row>
    <row r="2057" spans="1:39" s="29" customFormat="1" x14ac:dyDescent="0.15">
      <c r="A2057" s="13" t="s">
        <v>89</v>
      </c>
      <c r="B2057" s="37"/>
      <c r="C2057" s="27" t="str">
        <f>IF(
    diffrange(
        $D2057:$AL2057,
        タグ一覧_ミラー!$D2057:$AL2057
    )=TRUE,
    "-",
    "Updated!"
)</f>
        <v>-</v>
      </c>
      <c r="D2057" s="14"/>
      <c r="E2057" s="14"/>
      <c r="F2057" s="14"/>
      <c r="G2057" s="14"/>
      <c r="H2057" s="14"/>
      <c r="I2057" s="14"/>
      <c r="J2057" s="14"/>
      <c r="K2057" s="14"/>
      <c r="L2057" s="14"/>
      <c r="M2057" s="14"/>
      <c r="N2057" s="14"/>
      <c r="O2057" s="14"/>
      <c r="P2057" s="14"/>
      <c r="Q2057" s="14"/>
      <c r="R2057" s="14"/>
      <c r="S2057" s="14"/>
      <c r="T2057" s="14"/>
      <c r="U2057" s="15"/>
      <c r="V2057" s="14"/>
      <c r="W2057" s="14"/>
      <c r="X2057" s="14"/>
      <c r="Y2057" s="14"/>
      <c r="Z2057" s="14"/>
      <c r="AA2057" s="14"/>
      <c r="AB2057" s="16"/>
      <c r="AC2057" s="16"/>
      <c r="AD2057" s="17"/>
      <c r="AE2057" s="17"/>
      <c r="AF2057" s="16"/>
      <c r="AG2057" s="16"/>
      <c r="AH2057" s="16"/>
      <c r="AI2057" s="16"/>
      <c r="AJ2057" s="18"/>
      <c r="AK2057" s="19"/>
      <c r="AL2057" s="19"/>
      <c r="AM2057" s="28"/>
    </row>
    <row r="2058" spans="1:39" s="29" customFormat="1" x14ac:dyDescent="0.15">
      <c r="A2058" s="13" t="s">
        <v>89</v>
      </c>
      <c r="B2058" s="37"/>
      <c r="C2058" s="27" t="str">
        <f>IF(
    diffrange(
        $D2058:$AL2058,
        タグ一覧_ミラー!$D2058:$AL2058
    )=TRUE,
    "-",
    "Updated!"
)</f>
        <v>-</v>
      </c>
      <c r="D2058" s="14"/>
      <c r="E2058" s="14"/>
      <c r="F2058" s="14"/>
      <c r="G2058" s="14"/>
      <c r="H2058" s="14"/>
      <c r="I2058" s="14"/>
      <c r="J2058" s="14"/>
      <c r="K2058" s="14"/>
      <c r="L2058" s="14"/>
      <c r="M2058" s="14"/>
      <c r="N2058" s="14"/>
      <c r="O2058" s="14"/>
      <c r="P2058" s="14"/>
      <c r="Q2058" s="14"/>
      <c r="R2058" s="14"/>
      <c r="S2058" s="14"/>
      <c r="T2058" s="14"/>
      <c r="U2058" s="15"/>
      <c r="V2058" s="14"/>
      <c r="W2058" s="14"/>
      <c r="X2058" s="14"/>
      <c r="Y2058" s="14"/>
      <c r="Z2058" s="14"/>
      <c r="AA2058" s="14"/>
      <c r="AB2058" s="16"/>
      <c r="AC2058" s="16"/>
      <c r="AD2058" s="17"/>
      <c r="AE2058" s="17"/>
      <c r="AF2058" s="16"/>
      <c r="AG2058" s="16"/>
      <c r="AH2058" s="16"/>
      <c r="AI2058" s="16"/>
      <c r="AJ2058" s="18"/>
      <c r="AK2058" s="19"/>
      <c r="AL2058" s="19"/>
      <c r="AM2058" s="28"/>
    </row>
    <row r="2059" spans="1:39" s="29" customFormat="1" x14ac:dyDescent="0.15">
      <c r="A2059" s="13" t="s">
        <v>89</v>
      </c>
      <c r="B2059" s="37"/>
      <c r="C2059" s="27" t="str">
        <f>IF(
    diffrange(
        $D2059:$AL2059,
        タグ一覧_ミラー!$D2059:$AL2059
    )=TRUE,
    "-",
    "Updated!"
)</f>
        <v>-</v>
      </c>
      <c r="D2059" s="14"/>
      <c r="E2059" s="14"/>
      <c r="F2059" s="14"/>
      <c r="G2059" s="14"/>
      <c r="H2059" s="14"/>
      <c r="I2059" s="14"/>
      <c r="J2059" s="14"/>
      <c r="K2059" s="14"/>
      <c r="L2059" s="14"/>
      <c r="M2059" s="14"/>
      <c r="N2059" s="14"/>
      <c r="O2059" s="14"/>
      <c r="P2059" s="14"/>
      <c r="Q2059" s="14"/>
      <c r="R2059" s="14"/>
      <c r="S2059" s="14"/>
      <c r="T2059" s="14"/>
      <c r="U2059" s="15"/>
      <c r="V2059" s="14"/>
      <c r="W2059" s="14"/>
      <c r="X2059" s="14"/>
      <c r="Y2059" s="14"/>
      <c r="Z2059" s="14"/>
      <c r="AA2059" s="14"/>
      <c r="AB2059" s="16"/>
      <c r="AC2059" s="16"/>
      <c r="AD2059" s="17"/>
      <c r="AE2059" s="17"/>
      <c r="AF2059" s="16"/>
      <c r="AG2059" s="16"/>
      <c r="AH2059" s="16"/>
      <c r="AI2059" s="16"/>
      <c r="AJ2059" s="18"/>
      <c r="AK2059" s="19"/>
      <c r="AL2059" s="19"/>
      <c r="AM2059" s="28"/>
    </row>
    <row r="2060" spans="1:39" s="29" customFormat="1" x14ac:dyDescent="0.15">
      <c r="A2060" s="13" t="s">
        <v>89</v>
      </c>
      <c r="B2060" s="37"/>
      <c r="C2060" s="27" t="str">
        <f>IF(
    diffrange(
        $D2060:$AL2060,
        タグ一覧_ミラー!$D2060:$AL2060
    )=TRUE,
    "-",
    "Updated!"
)</f>
        <v>-</v>
      </c>
      <c r="D2060" s="14"/>
      <c r="E2060" s="14"/>
      <c r="F2060" s="14"/>
      <c r="G2060" s="14"/>
      <c r="H2060" s="14"/>
      <c r="I2060" s="14"/>
      <c r="J2060" s="14"/>
      <c r="K2060" s="14"/>
      <c r="L2060" s="14"/>
      <c r="M2060" s="14"/>
      <c r="N2060" s="14"/>
      <c r="O2060" s="14"/>
      <c r="P2060" s="14"/>
      <c r="Q2060" s="14"/>
      <c r="R2060" s="14"/>
      <c r="S2060" s="14"/>
      <c r="T2060" s="14"/>
      <c r="U2060" s="15"/>
      <c r="V2060" s="14"/>
      <c r="W2060" s="14"/>
      <c r="X2060" s="14"/>
      <c r="Y2060" s="14"/>
      <c r="Z2060" s="14"/>
      <c r="AA2060" s="14"/>
      <c r="AB2060" s="16"/>
      <c r="AC2060" s="16"/>
      <c r="AD2060" s="17"/>
      <c r="AE2060" s="17"/>
      <c r="AF2060" s="16"/>
      <c r="AG2060" s="16"/>
      <c r="AH2060" s="16"/>
      <c r="AI2060" s="16"/>
      <c r="AJ2060" s="18"/>
      <c r="AK2060" s="19"/>
      <c r="AL2060" s="19"/>
      <c r="AM2060" s="28"/>
    </row>
    <row r="2061" spans="1:39" s="29" customFormat="1" x14ac:dyDescent="0.15">
      <c r="A2061" s="13" t="s">
        <v>89</v>
      </c>
      <c r="B2061" s="37"/>
      <c r="C2061" s="27" t="str">
        <f>IF(
    diffrange(
        $D2061:$AL2061,
        タグ一覧_ミラー!$D2061:$AL2061
    )=TRUE,
    "-",
    "Updated!"
)</f>
        <v>-</v>
      </c>
      <c r="D2061" s="14"/>
      <c r="E2061" s="14"/>
      <c r="F2061" s="14"/>
      <c r="G2061" s="14"/>
      <c r="H2061" s="14"/>
      <c r="I2061" s="14"/>
      <c r="J2061" s="14"/>
      <c r="K2061" s="14"/>
      <c r="L2061" s="14"/>
      <c r="M2061" s="14"/>
      <c r="N2061" s="14"/>
      <c r="O2061" s="14"/>
      <c r="P2061" s="14"/>
      <c r="Q2061" s="14"/>
      <c r="R2061" s="14"/>
      <c r="S2061" s="14"/>
      <c r="T2061" s="14"/>
      <c r="U2061" s="15"/>
      <c r="V2061" s="14"/>
      <c r="W2061" s="14"/>
      <c r="X2061" s="14"/>
      <c r="Y2061" s="14"/>
      <c r="Z2061" s="14"/>
      <c r="AA2061" s="14"/>
      <c r="AB2061" s="16"/>
      <c r="AC2061" s="16"/>
      <c r="AD2061" s="17"/>
      <c r="AE2061" s="17"/>
      <c r="AF2061" s="16"/>
      <c r="AG2061" s="16"/>
      <c r="AH2061" s="16"/>
      <c r="AI2061" s="16"/>
      <c r="AJ2061" s="18"/>
      <c r="AK2061" s="19"/>
      <c r="AL2061" s="19"/>
      <c r="AM2061" s="28"/>
    </row>
    <row r="2062" spans="1:39" s="29" customFormat="1" x14ac:dyDescent="0.15">
      <c r="A2062" s="13" t="s">
        <v>89</v>
      </c>
      <c r="B2062" s="37"/>
      <c r="C2062" s="27" t="str">
        <f>IF(
    diffrange(
        $D2062:$AL2062,
        タグ一覧_ミラー!$D2062:$AL2062
    )=TRUE,
    "-",
    "Updated!"
)</f>
        <v>-</v>
      </c>
      <c r="D2062" s="14"/>
      <c r="E2062" s="14"/>
      <c r="F2062" s="14"/>
      <c r="G2062" s="14"/>
      <c r="H2062" s="14"/>
      <c r="I2062" s="14"/>
      <c r="J2062" s="14"/>
      <c r="K2062" s="14"/>
      <c r="L2062" s="14"/>
      <c r="M2062" s="14"/>
      <c r="N2062" s="14"/>
      <c r="O2062" s="14"/>
      <c r="P2062" s="14"/>
      <c r="Q2062" s="14"/>
      <c r="R2062" s="14"/>
      <c r="S2062" s="14"/>
      <c r="T2062" s="14"/>
      <c r="U2062" s="15"/>
      <c r="V2062" s="14"/>
      <c r="W2062" s="14"/>
      <c r="X2062" s="14"/>
      <c r="Y2062" s="14"/>
      <c r="Z2062" s="14"/>
      <c r="AA2062" s="14"/>
      <c r="AB2062" s="16"/>
      <c r="AC2062" s="16"/>
      <c r="AD2062" s="17"/>
      <c r="AE2062" s="17"/>
      <c r="AF2062" s="16"/>
      <c r="AG2062" s="16"/>
      <c r="AH2062" s="16"/>
      <c r="AI2062" s="16"/>
      <c r="AJ2062" s="18"/>
      <c r="AK2062" s="19"/>
      <c r="AL2062" s="19"/>
      <c r="AM2062" s="28"/>
    </row>
    <row r="2063" spans="1:39" s="29" customFormat="1" x14ac:dyDescent="0.15">
      <c r="A2063" s="13" t="s">
        <v>89</v>
      </c>
      <c r="B2063" s="37"/>
      <c r="C2063" s="27" t="str">
        <f>IF(
    diffrange(
        $D2063:$AL2063,
        タグ一覧_ミラー!$D2063:$AL2063
    )=TRUE,
    "-",
    "Updated!"
)</f>
        <v>-</v>
      </c>
      <c r="D2063" s="14"/>
      <c r="E2063" s="14"/>
      <c r="F2063" s="14"/>
      <c r="G2063" s="14"/>
      <c r="H2063" s="14"/>
      <c r="I2063" s="14"/>
      <c r="J2063" s="14"/>
      <c r="K2063" s="14"/>
      <c r="L2063" s="14"/>
      <c r="M2063" s="14"/>
      <c r="N2063" s="14"/>
      <c r="O2063" s="14"/>
      <c r="P2063" s="14"/>
      <c r="Q2063" s="14"/>
      <c r="R2063" s="14"/>
      <c r="S2063" s="14"/>
      <c r="T2063" s="14"/>
      <c r="U2063" s="15"/>
      <c r="V2063" s="14"/>
      <c r="W2063" s="14"/>
      <c r="X2063" s="14"/>
      <c r="Y2063" s="14"/>
      <c r="Z2063" s="14"/>
      <c r="AA2063" s="14"/>
      <c r="AB2063" s="16"/>
      <c r="AC2063" s="16"/>
      <c r="AD2063" s="17"/>
      <c r="AE2063" s="17"/>
      <c r="AF2063" s="16"/>
      <c r="AG2063" s="16"/>
      <c r="AH2063" s="16"/>
      <c r="AI2063" s="16"/>
      <c r="AJ2063" s="18"/>
      <c r="AK2063" s="19"/>
      <c r="AL2063" s="19"/>
      <c r="AM2063" s="28"/>
    </row>
    <row r="2064" spans="1:39" s="29" customFormat="1" x14ac:dyDescent="0.15">
      <c r="A2064" s="13" t="s">
        <v>89</v>
      </c>
      <c r="B2064" s="37"/>
      <c r="C2064" s="27" t="str">
        <f>IF(
    diffrange(
        $D2064:$AL2064,
        タグ一覧_ミラー!$D2064:$AL2064
    )=TRUE,
    "-",
    "Updated!"
)</f>
        <v>-</v>
      </c>
      <c r="D2064" s="14"/>
      <c r="E2064" s="14"/>
      <c r="F2064" s="14"/>
      <c r="G2064" s="14"/>
      <c r="H2064" s="14"/>
      <c r="I2064" s="14"/>
      <c r="J2064" s="14"/>
      <c r="K2064" s="14"/>
      <c r="L2064" s="14"/>
      <c r="M2064" s="14"/>
      <c r="N2064" s="14"/>
      <c r="O2064" s="14"/>
      <c r="P2064" s="14"/>
      <c r="Q2064" s="14"/>
      <c r="R2064" s="14"/>
      <c r="S2064" s="14"/>
      <c r="T2064" s="14"/>
      <c r="U2064" s="15"/>
      <c r="V2064" s="14"/>
      <c r="W2064" s="14"/>
      <c r="X2064" s="14"/>
      <c r="Y2064" s="14"/>
      <c r="Z2064" s="14"/>
      <c r="AA2064" s="14"/>
      <c r="AB2064" s="16"/>
      <c r="AC2064" s="16"/>
      <c r="AD2064" s="17"/>
      <c r="AE2064" s="17"/>
      <c r="AF2064" s="16"/>
      <c r="AG2064" s="16"/>
      <c r="AH2064" s="16"/>
      <c r="AI2064" s="16"/>
      <c r="AJ2064" s="18"/>
      <c r="AK2064" s="19"/>
      <c r="AL2064" s="19"/>
      <c r="AM2064" s="28"/>
    </row>
    <row r="2065" spans="1:39" s="29" customFormat="1" x14ac:dyDescent="0.15">
      <c r="A2065" s="13" t="s">
        <v>89</v>
      </c>
      <c r="B2065" s="37"/>
      <c r="C2065" s="27" t="str">
        <f>IF(
    diffrange(
        $D2065:$AL2065,
        タグ一覧_ミラー!$D2065:$AL2065
    )=TRUE,
    "-",
    "Updated!"
)</f>
        <v>-</v>
      </c>
      <c r="D2065" s="14"/>
      <c r="E2065" s="14"/>
      <c r="F2065" s="14"/>
      <c r="G2065" s="14"/>
      <c r="H2065" s="14"/>
      <c r="I2065" s="14"/>
      <c r="J2065" s="14"/>
      <c r="K2065" s="14"/>
      <c r="L2065" s="14"/>
      <c r="M2065" s="14"/>
      <c r="N2065" s="14"/>
      <c r="O2065" s="14"/>
      <c r="P2065" s="14"/>
      <c r="Q2065" s="14"/>
      <c r="R2065" s="14"/>
      <c r="S2065" s="14"/>
      <c r="T2065" s="14"/>
      <c r="U2065" s="15"/>
      <c r="V2065" s="14"/>
      <c r="W2065" s="14"/>
      <c r="X2065" s="14"/>
      <c r="Y2065" s="14"/>
      <c r="Z2065" s="14"/>
      <c r="AA2065" s="14"/>
      <c r="AB2065" s="16"/>
      <c r="AC2065" s="16"/>
      <c r="AD2065" s="17"/>
      <c r="AE2065" s="17"/>
      <c r="AF2065" s="16"/>
      <c r="AG2065" s="16"/>
      <c r="AH2065" s="16"/>
      <c r="AI2065" s="16"/>
      <c r="AJ2065" s="18"/>
      <c r="AK2065" s="19"/>
      <c r="AL2065" s="19"/>
      <c r="AM2065" s="28"/>
    </row>
    <row r="2066" spans="1:39" s="29" customFormat="1" x14ac:dyDescent="0.15">
      <c r="A2066" s="13" t="s">
        <v>89</v>
      </c>
      <c r="B2066" s="37"/>
      <c r="C2066" s="27" t="str">
        <f>IF(
    diffrange(
        $D2066:$AL2066,
        タグ一覧_ミラー!$D2066:$AL2066
    )=TRUE,
    "-",
    "Updated!"
)</f>
        <v>-</v>
      </c>
      <c r="D2066" s="14"/>
      <c r="E2066" s="14"/>
      <c r="F2066" s="14"/>
      <c r="G2066" s="14"/>
      <c r="H2066" s="14"/>
      <c r="I2066" s="14"/>
      <c r="J2066" s="14"/>
      <c r="K2066" s="14"/>
      <c r="L2066" s="14"/>
      <c r="M2066" s="14"/>
      <c r="N2066" s="14"/>
      <c r="O2066" s="14"/>
      <c r="P2066" s="14"/>
      <c r="Q2066" s="14"/>
      <c r="R2066" s="14"/>
      <c r="S2066" s="14"/>
      <c r="T2066" s="14"/>
      <c r="U2066" s="15"/>
      <c r="V2066" s="14"/>
      <c r="W2066" s="14"/>
      <c r="X2066" s="14"/>
      <c r="Y2066" s="14"/>
      <c r="Z2066" s="14"/>
      <c r="AA2066" s="14"/>
      <c r="AB2066" s="16"/>
      <c r="AC2066" s="16"/>
      <c r="AD2066" s="17"/>
      <c r="AE2066" s="17"/>
      <c r="AF2066" s="16"/>
      <c r="AG2066" s="16"/>
      <c r="AH2066" s="16"/>
      <c r="AI2066" s="16"/>
      <c r="AJ2066" s="18"/>
      <c r="AK2066" s="19"/>
      <c r="AL2066" s="19"/>
      <c r="AM2066" s="28"/>
    </row>
    <row r="2067" spans="1:39" s="29" customFormat="1" x14ac:dyDescent="0.15">
      <c r="A2067" s="13" t="s">
        <v>89</v>
      </c>
      <c r="B2067" s="37"/>
      <c r="C2067" s="27" t="str">
        <f>IF(
    diffrange(
        $D2067:$AL2067,
        タグ一覧_ミラー!$D2067:$AL2067
    )=TRUE,
    "-",
    "Updated!"
)</f>
        <v>-</v>
      </c>
      <c r="D2067" s="14"/>
      <c r="E2067" s="14"/>
      <c r="F2067" s="14"/>
      <c r="G2067" s="14"/>
      <c r="H2067" s="14"/>
      <c r="I2067" s="14"/>
      <c r="J2067" s="14"/>
      <c r="K2067" s="14"/>
      <c r="L2067" s="14"/>
      <c r="M2067" s="14"/>
      <c r="N2067" s="14"/>
      <c r="O2067" s="14"/>
      <c r="P2067" s="14"/>
      <c r="Q2067" s="14"/>
      <c r="R2067" s="14"/>
      <c r="S2067" s="14"/>
      <c r="T2067" s="14"/>
      <c r="U2067" s="15"/>
      <c r="V2067" s="14"/>
      <c r="W2067" s="14"/>
      <c r="X2067" s="14"/>
      <c r="Y2067" s="14"/>
      <c r="Z2067" s="14"/>
      <c r="AA2067" s="14"/>
      <c r="AB2067" s="16"/>
      <c r="AC2067" s="16"/>
      <c r="AD2067" s="17"/>
      <c r="AE2067" s="17"/>
      <c r="AF2067" s="16"/>
      <c r="AG2067" s="16"/>
      <c r="AH2067" s="16"/>
      <c r="AI2067" s="16"/>
      <c r="AJ2067" s="18"/>
      <c r="AK2067" s="19"/>
      <c r="AL2067" s="19"/>
      <c r="AM2067" s="28"/>
    </row>
    <row r="2068" spans="1:39" s="29" customFormat="1" x14ac:dyDescent="0.15">
      <c r="A2068" s="13" t="s">
        <v>89</v>
      </c>
      <c r="B2068" s="37"/>
      <c r="C2068" s="27" t="str">
        <f>IF(
    diffrange(
        $D2068:$AL2068,
        タグ一覧_ミラー!$D2068:$AL2068
    )=TRUE,
    "-",
    "Updated!"
)</f>
        <v>-</v>
      </c>
      <c r="D2068" s="14"/>
      <c r="E2068" s="14"/>
      <c r="F2068" s="14"/>
      <c r="G2068" s="14"/>
      <c r="H2068" s="14"/>
      <c r="I2068" s="14"/>
      <c r="J2068" s="14"/>
      <c r="K2068" s="14"/>
      <c r="L2068" s="14"/>
      <c r="M2068" s="14"/>
      <c r="N2068" s="14"/>
      <c r="O2068" s="14"/>
      <c r="P2068" s="14"/>
      <c r="Q2068" s="14"/>
      <c r="R2068" s="14"/>
      <c r="S2068" s="14"/>
      <c r="T2068" s="14"/>
      <c r="U2068" s="15"/>
      <c r="V2068" s="14"/>
      <c r="W2068" s="14"/>
      <c r="X2068" s="14"/>
      <c r="Y2068" s="14"/>
      <c r="Z2068" s="14"/>
      <c r="AA2068" s="14"/>
      <c r="AB2068" s="16"/>
      <c r="AC2068" s="16"/>
      <c r="AD2068" s="17"/>
      <c r="AE2068" s="17"/>
      <c r="AF2068" s="16"/>
      <c r="AG2068" s="16"/>
      <c r="AH2068" s="16"/>
      <c r="AI2068" s="16"/>
      <c r="AJ2068" s="18"/>
      <c r="AK2068" s="19"/>
      <c r="AL2068" s="19"/>
      <c r="AM2068" s="28"/>
    </row>
    <row r="2069" spans="1:39" s="29" customFormat="1" x14ac:dyDescent="0.15">
      <c r="A2069" s="13" t="s">
        <v>89</v>
      </c>
      <c r="B2069" s="37"/>
      <c r="C2069" s="27" t="str">
        <f>IF(
    diffrange(
        $D2069:$AL2069,
        タグ一覧_ミラー!$D2069:$AL2069
    )=TRUE,
    "-",
    "Updated!"
)</f>
        <v>-</v>
      </c>
      <c r="D2069" s="14"/>
      <c r="E2069" s="14"/>
      <c r="F2069" s="14"/>
      <c r="G2069" s="14"/>
      <c r="H2069" s="14"/>
      <c r="I2069" s="14"/>
      <c r="J2069" s="14"/>
      <c r="K2069" s="14"/>
      <c r="L2069" s="14"/>
      <c r="M2069" s="14"/>
      <c r="N2069" s="14"/>
      <c r="O2069" s="14"/>
      <c r="P2069" s="14"/>
      <c r="Q2069" s="14"/>
      <c r="R2069" s="14"/>
      <c r="S2069" s="14"/>
      <c r="T2069" s="14"/>
      <c r="U2069" s="15"/>
      <c r="V2069" s="14"/>
      <c r="W2069" s="14"/>
      <c r="X2069" s="14"/>
      <c r="Y2069" s="14"/>
      <c r="Z2069" s="14"/>
      <c r="AA2069" s="14"/>
      <c r="AB2069" s="16"/>
      <c r="AC2069" s="16"/>
      <c r="AD2069" s="17"/>
      <c r="AE2069" s="17"/>
      <c r="AF2069" s="16"/>
      <c r="AG2069" s="16"/>
      <c r="AH2069" s="16"/>
      <c r="AI2069" s="16"/>
      <c r="AJ2069" s="18"/>
      <c r="AK2069" s="19"/>
      <c r="AL2069" s="19"/>
      <c r="AM2069" s="28"/>
    </row>
    <row r="2070" spans="1:39" s="29" customFormat="1" x14ac:dyDescent="0.15">
      <c r="A2070" s="13" t="s">
        <v>89</v>
      </c>
      <c r="B2070" s="37"/>
      <c r="C2070" s="27" t="str">
        <f>IF(
    diffrange(
        $D2070:$AL2070,
        タグ一覧_ミラー!$D2070:$AL2070
    )=TRUE,
    "-",
    "Updated!"
)</f>
        <v>-</v>
      </c>
      <c r="D2070" s="14"/>
      <c r="E2070" s="14"/>
      <c r="F2070" s="14"/>
      <c r="G2070" s="14"/>
      <c r="H2070" s="14"/>
      <c r="I2070" s="14"/>
      <c r="J2070" s="14"/>
      <c r="K2070" s="14"/>
      <c r="L2070" s="14"/>
      <c r="M2070" s="14"/>
      <c r="N2070" s="14"/>
      <c r="O2070" s="14"/>
      <c r="P2070" s="14"/>
      <c r="Q2070" s="14"/>
      <c r="R2070" s="14"/>
      <c r="S2070" s="14"/>
      <c r="T2070" s="14"/>
      <c r="U2070" s="15"/>
      <c r="V2070" s="14"/>
      <c r="W2070" s="14"/>
      <c r="X2070" s="14"/>
      <c r="Y2070" s="14"/>
      <c r="Z2070" s="14"/>
      <c r="AA2070" s="14"/>
      <c r="AB2070" s="16"/>
      <c r="AC2070" s="16"/>
      <c r="AD2070" s="17"/>
      <c r="AE2070" s="17"/>
      <c r="AF2070" s="16"/>
      <c r="AG2070" s="16"/>
      <c r="AH2070" s="16"/>
      <c r="AI2070" s="16"/>
      <c r="AJ2070" s="18"/>
      <c r="AK2070" s="19"/>
      <c r="AL2070" s="19"/>
      <c r="AM2070" s="28"/>
    </row>
    <row r="2071" spans="1:39" s="29" customFormat="1" x14ac:dyDescent="0.15">
      <c r="A2071" s="13" t="s">
        <v>89</v>
      </c>
      <c r="B2071" s="37"/>
      <c r="C2071" s="27" t="str">
        <f>IF(
    diffrange(
        $D2071:$AL2071,
        タグ一覧_ミラー!$D2071:$AL2071
    )=TRUE,
    "-",
    "Updated!"
)</f>
        <v>-</v>
      </c>
      <c r="D2071" s="14"/>
      <c r="E2071" s="14"/>
      <c r="F2071" s="14"/>
      <c r="G2071" s="14"/>
      <c r="H2071" s="14"/>
      <c r="I2071" s="14"/>
      <c r="J2071" s="14"/>
      <c r="K2071" s="14"/>
      <c r="L2071" s="14"/>
      <c r="M2071" s="14"/>
      <c r="N2071" s="14"/>
      <c r="O2071" s="14"/>
      <c r="P2071" s="14"/>
      <c r="Q2071" s="14"/>
      <c r="R2071" s="14"/>
      <c r="S2071" s="14"/>
      <c r="T2071" s="14"/>
      <c r="U2071" s="15"/>
      <c r="V2071" s="14"/>
      <c r="W2071" s="14"/>
      <c r="X2071" s="14"/>
      <c r="Y2071" s="14"/>
      <c r="Z2071" s="14"/>
      <c r="AA2071" s="14"/>
      <c r="AB2071" s="16"/>
      <c r="AC2071" s="16"/>
      <c r="AD2071" s="17"/>
      <c r="AE2071" s="17"/>
      <c r="AF2071" s="16"/>
      <c r="AG2071" s="16"/>
      <c r="AH2071" s="16"/>
      <c r="AI2071" s="16"/>
      <c r="AJ2071" s="18"/>
      <c r="AK2071" s="19"/>
      <c r="AL2071" s="19"/>
      <c r="AM2071" s="28"/>
    </row>
    <row r="2072" spans="1:39" s="29" customFormat="1" x14ac:dyDescent="0.15">
      <c r="A2072" s="13" t="s">
        <v>89</v>
      </c>
      <c r="B2072" s="37"/>
      <c r="C2072" s="27" t="str">
        <f>IF(
    diffrange(
        $D2072:$AL2072,
        タグ一覧_ミラー!$D2072:$AL2072
    )=TRUE,
    "-",
    "Updated!"
)</f>
        <v>-</v>
      </c>
      <c r="D2072" s="14"/>
      <c r="E2072" s="14"/>
      <c r="F2072" s="14"/>
      <c r="G2072" s="14"/>
      <c r="H2072" s="14"/>
      <c r="I2072" s="14"/>
      <c r="J2072" s="14"/>
      <c r="K2072" s="14"/>
      <c r="L2072" s="14"/>
      <c r="M2072" s="14"/>
      <c r="N2072" s="14"/>
      <c r="O2072" s="14"/>
      <c r="P2072" s="14"/>
      <c r="Q2072" s="14"/>
      <c r="R2072" s="14"/>
      <c r="S2072" s="14"/>
      <c r="T2072" s="14"/>
      <c r="U2072" s="15"/>
      <c r="V2072" s="14"/>
      <c r="W2072" s="14"/>
      <c r="X2072" s="14"/>
      <c r="Y2072" s="14"/>
      <c r="Z2072" s="14"/>
      <c r="AA2072" s="14"/>
      <c r="AB2072" s="16"/>
      <c r="AC2072" s="16"/>
      <c r="AD2072" s="17"/>
      <c r="AE2072" s="17"/>
      <c r="AF2072" s="16"/>
      <c r="AG2072" s="16"/>
      <c r="AH2072" s="16"/>
      <c r="AI2072" s="16"/>
      <c r="AJ2072" s="18"/>
      <c r="AK2072" s="19"/>
      <c r="AL2072" s="19"/>
      <c r="AM2072" s="28"/>
    </row>
    <row r="2073" spans="1:39" s="29" customFormat="1" x14ac:dyDescent="0.15">
      <c r="A2073" s="13" t="s">
        <v>89</v>
      </c>
      <c r="B2073" s="37"/>
      <c r="C2073" s="27" t="str">
        <f>IF(
    diffrange(
        $D2073:$AL2073,
        タグ一覧_ミラー!$D2073:$AL2073
    )=TRUE,
    "-",
    "Updated!"
)</f>
        <v>-</v>
      </c>
      <c r="D2073" s="14"/>
      <c r="E2073" s="14"/>
      <c r="F2073" s="14"/>
      <c r="G2073" s="14"/>
      <c r="H2073" s="14"/>
      <c r="I2073" s="14"/>
      <c r="J2073" s="14"/>
      <c r="K2073" s="14"/>
      <c r="L2073" s="14"/>
      <c r="M2073" s="14"/>
      <c r="N2073" s="14"/>
      <c r="O2073" s="14"/>
      <c r="P2073" s="14"/>
      <c r="Q2073" s="14"/>
      <c r="R2073" s="14"/>
      <c r="S2073" s="14"/>
      <c r="T2073" s="14"/>
      <c r="U2073" s="15"/>
      <c r="V2073" s="14"/>
      <c r="W2073" s="14"/>
      <c r="X2073" s="14"/>
      <c r="Y2073" s="14"/>
      <c r="Z2073" s="14"/>
      <c r="AA2073" s="14"/>
      <c r="AB2073" s="16"/>
      <c r="AC2073" s="16"/>
      <c r="AD2073" s="17"/>
      <c r="AE2073" s="17"/>
      <c r="AF2073" s="16"/>
      <c r="AG2073" s="16"/>
      <c r="AH2073" s="16"/>
      <c r="AI2073" s="16"/>
      <c r="AJ2073" s="18"/>
      <c r="AK2073" s="19"/>
      <c r="AL2073" s="19"/>
      <c r="AM2073" s="28"/>
    </row>
    <row r="2074" spans="1:39" s="29" customFormat="1" x14ac:dyDescent="0.15">
      <c r="A2074" s="13" t="s">
        <v>89</v>
      </c>
      <c r="B2074" s="37"/>
      <c r="C2074" s="27" t="str">
        <f>IF(
    diffrange(
        $D2074:$AL2074,
        タグ一覧_ミラー!$D2074:$AL2074
    )=TRUE,
    "-",
    "Updated!"
)</f>
        <v>-</v>
      </c>
      <c r="D2074" s="14"/>
      <c r="E2074" s="14"/>
      <c r="F2074" s="14"/>
      <c r="G2074" s="14"/>
      <c r="H2074" s="14"/>
      <c r="I2074" s="14"/>
      <c r="J2074" s="14"/>
      <c r="K2074" s="14"/>
      <c r="L2074" s="14"/>
      <c r="M2074" s="14"/>
      <c r="N2074" s="14"/>
      <c r="O2074" s="14"/>
      <c r="P2074" s="14"/>
      <c r="Q2074" s="14"/>
      <c r="R2074" s="14"/>
      <c r="S2074" s="14"/>
      <c r="T2074" s="14"/>
      <c r="U2074" s="15"/>
      <c r="V2074" s="14"/>
      <c r="W2074" s="14"/>
      <c r="X2074" s="14"/>
      <c r="Y2074" s="14"/>
      <c r="Z2074" s="14"/>
      <c r="AA2074" s="14"/>
      <c r="AB2074" s="16"/>
      <c r="AC2074" s="16"/>
      <c r="AD2074" s="17"/>
      <c r="AE2074" s="17"/>
      <c r="AF2074" s="16"/>
      <c r="AG2074" s="16"/>
      <c r="AH2074" s="16"/>
      <c r="AI2074" s="16"/>
      <c r="AJ2074" s="18"/>
      <c r="AK2074" s="19"/>
      <c r="AL2074" s="19"/>
      <c r="AM2074" s="28"/>
    </row>
    <row r="2075" spans="1:39" s="29" customFormat="1" x14ac:dyDescent="0.15">
      <c r="A2075" s="13" t="s">
        <v>89</v>
      </c>
      <c r="B2075" s="37"/>
      <c r="C2075" s="27" t="str">
        <f>IF(
    diffrange(
        $D2075:$AL2075,
        タグ一覧_ミラー!$D2075:$AL2075
    )=TRUE,
    "-",
    "Updated!"
)</f>
        <v>-</v>
      </c>
      <c r="D2075" s="14"/>
      <c r="E2075" s="14"/>
      <c r="F2075" s="14"/>
      <c r="G2075" s="14"/>
      <c r="H2075" s="14"/>
      <c r="I2075" s="14"/>
      <c r="J2075" s="14"/>
      <c r="K2075" s="14"/>
      <c r="L2075" s="14"/>
      <c r="M2075" s="14"/>
      <c r="N2075" s="14"/>
      <c r="O2075" s="14"/>
      <c r="P2075" s="14"/>
      <c r="Q2075" s="14"/>
      <c r="R2075" s="14"/>
      <c r="S2075" s="14"/>
      <c r="T2075" s="14"/>
      <c r="U2075" s="15"/>
      <c r="V2075" s="14"/>
      <c r="W2075" s="14"/>
      <c r="X2075" s="14"/>
      <c r="Y2075" s="14"/>
      <c r="Z2075" s="14"/>
      <c r="AA2075" s="14"/>
      <c r="AB2075" s="16"/>
      <c r="AC2075" s="16"/>
      <c r="AD2075" s="17"/>
      <c r="AE2075" s="17"/>
      <c r="AF2075" s="16"/>
      <c r="AG2075" s="16"/>
      <c r="AH2075" s="16"/>
      <c r="AI2075" s="16"/>
      <c r="AJ2075" s="18"/>
      <c r="AK2075" s="19"/>
      <c r="AL2075" s="19"/>
      <c r="AM2075" s="28"/>
    </row>
    <row r="2076" spans="1:39" s="29" customFormat="1" x14ac:dyDescent="0.15">
      <c r="A2076" s="13" t="s">
        <v>89</v>
      </c>
      <c r="B2076" s="37"/>
      <c r="C2076" s="27" t="str">
        <f>IF(
    diffrange(
        $D2076:$AL2076,
        タグ一覧_ミラー!$D2076:$AL2076
    )=TRUE,
    "-",
    "Updated!"
)</f>
        <v>-</v>
      </c>
      <c r="D2076" s="14"/>
      <c r="E2076" s="14"/>
      <c r="F2076" s="14"/>
      <c r="G2076" s="14"/>
      <c r="H2076" s="14"/>
      <c r="I2076" s="14"/>
      <c r="J2076" s="14"/>
      <c r="K2076" s="14"/>
      <c r="L2076" s="14"/>
      <c r="M2076" s="14"/>
      <c r="N2076" s="14"/>
      <c r="O2076" s="14"/>
      <c r="P2076" s="14"/>
      <c r="Q2076" s="14"/>
      <c r="R2076" s="14"/>
      <c r="S2076" s="14"/>
      <c r="T2076" s="14"/>
      <c r="U2076" s="15"/>
      <c r="V2076" s="14"/>
      <c r="W2076" s="14"/>
      <c r="X2076" s="14"/>
      <c r="Y2076" s="14"/>
      <c r="Z2076" s="14"/>
      <c r="AA2076" s="14"/>
      <c r="AB2076" s="16"/>
      <c r="AC2076" s="16"/>
      <c r="AD2076" s="17"/>
      <c r="AE2076" s="17"/>
      <c r="AF2076" s="16"/>
      <c r="AG2076" s="16"/>
      <c r="AH2076" s="16"/>
      <c r="AI2076" s="16"/>
      <c r="AJ2076" s="18"/>
      <c r="AK2076" s="19"/>
      <c r="AL2076" s="19"/>
      <c r="AM2076" s="28"/>
    </row>
    <row r="2077" spans="1:39" s="29" customFormat="1" x14ac:dyDescent="0.15">
      <c r="A2077" s="13" t="s">
        <v>89</v>
      </c>
      <c r="B2077" s="37"/>
      <c r="C2077" s="27" t="str">
        <f>IF(
    diffrange(
        $D2077:$AL2077,
        タグ一覧_ミラー!$D2077:$AL2077
    )=TRUE,
    "-",
    "Updated!"
)</f>
        <v>-</v>
      </c>
      <c r="D2077" s="14"/>
      <c r="E2077" s="14"/>
      <c r="F2077" s="14"/>
      <c r="G2077" s="14"/>
      <c r="H2077" s="14"/>
      <c r="I2077" s="14"/>
      <c r="J2077" s="14"/>
      <c r="K2077" s="14"/>
      <c r="L2077" s="14"/>
      <c r="M2077" s="14"/>
      <c r="N2077" s="14"/>
      <c r="O2077" s="14"/>
      <c r="P2077" s="14"/>
      <c r="Q2077" s="14"/>
      <c r="R2077" s="14"/>
      <c r="S2077" s="14"/>
      <c r="T2077" s="14"/>
      <c r="U2077" s="15"/>
      <c r="V2077" s="14"/>
      <c r="W2077" s="14"/>
      <c r="X2077" s="14"/>
      <c r="Y2077" s="14"/>
      <c r="Z2077" s="14"/>
      <c r="AA2077" s="14"/>
      <c r="AB2077" s="16"/>
      <c r="AC2077" s="16"/>
      <c r="AD2077" s="17"/>
      <c r="AE2077" s="17"/>
      <c r="AF2077" s="16"/>
      <c r="AG2077" s="16"/>
      <c r="AH2077" s="16"/>
      <c r="AI2077" s="16"/>
      <c r="AJ2077" s="18"/>
      <c r="AK2077" s="19"/>
      <c r="AL2077" s="19"/>
      <c r="AM2077" s="28"/>
    </row>
    <row r="2078" spans="1:39" s="29" customFormat="1" x14ac:dyDescent="0.15">
      <c r="A2078" s="13" t="s">
        <v>89</v>
      </c>
      <c r="B2078" s="37"/>
      <c r="C2078" s="27" t="str">
        <f>IF(
    diffrange(
        $D2078:$AL2078,
        タグ一覧_ミラー!$D2078:$AL2078
    )=TRUE,
    "-",
    "Updated!"
)</f>
        <v>-</v>
      </c>
      <c r="D2078" s="14"/>
      <c r="E2078" s="14"/>
      <c r="F2078" s="14"/>
      <c r="G2078" s="14"/>
      <c r="H2078" s="14"/>
      <c r="I2078" s="14"/>
      <c r="J2078" s="14"/>
      <c r="K2078" s="14"/>
      <c r="L2078" s="14"/>
      <c r="M2078" s="14"/>
      <c r="N2078" s="14"/>
      <c r="O2078" s="14"/>
      <c r="P2078" s="14"/>
      <c r="Q2078" s="14"/>
      <c r="R2078" s="14"/>
      <c r="S2078" s="14"/>
      <c r="T2078" s="14"/>
      <c r="U2078" s="15"/>
      <c r="V2078" s="14"/>
      <c r="W2078" s="14"/>
      <c r="X2078" s="14"/>
      <c r="Y2078" s="14"/>
      <c r="Z2078" s="14"/>
      <c r="AA2078" s="14"/>
      <c r="AB2078" s="16"/>
      <c r="AC2078" s="16"/>
      <c r="AD2078" s="17"/>
      <c r="AE2078" s="17"/>
      <c r="AF2078" s="16"/>
      <c r="AG2078" s="16"/>
      <c r="AH2078" s="16"/>
      <c r="AI2078" s="16"/>
      <c r="AJ2078" s="18"/>
      <c r="AK2078" s="19"/>
      <c r="AL2078" s="19"/>
      <c r="AM2078" s="28"/>
    </row>
    <row r="2079" spans="1:39" s="29" customFormat="1" x14ac:dyDescent="0.15">
      <c r="A2079" s="13" t="s">
        <v>89</v>
      </c>
      <c r="B2079" s="37"/>
      <c r="C2079" s="27" t="str">
        <f>IF(
    diffrange(
        $D2079:$AL2079,
        タグ一覧_ミラー!$D2079:$AL2079
    )=TRUE,
    "-",
    "Updated!"
)</f>
        <v>-</v>
      </c>
      <c r="D2079" s="14"/>
      <c r="E2079" s="14"/>
      <c r="F2079" s="14"/>
      <c r="G2079" s="14"/>
      <c r="H2079" s="14"/>
      <c r="I2079" s="14"/>
      <c r="J2079" s="14"/>
      <c r="K2079" s="14"/>
      <c r="L2079" s="14"/>
      <c r="M2079" s="14"/>
      <c r="N2079" s="14"/>
      <c r="O2079" s="14"/>
      <c r="P2079" s="14"/>
      <c r="Q2079" s="14"/>
      <c r="R2079" s="14"/>
      <c r="S2079" s="14"/>
      <c r="T2079" s="14"/>
      <c r="U2079" s="15"/>
      <c r="V2079" s="14"/>
      <c r="W2079" s="14"/>
      <c r="X2079" s="14"/>
      <c r="Y2079" s="14"/>
      <c r="Z2079" s="14"/>
      <c r="AA2079" s="14"/>
      <c r="AB2079" s="16"/>
      <c r="AC2079" s="16"/>
      <c r="AD2079" s="17"/>
      <c r="AE2079" s="17"/>
      <c r="AF2079" s="16"/>
      <c r="AG2079" s="16"/>
      <c r="AH2079" s="16"/>
      <c r="AI2079" s="16"/>
      <c r="AJ2079" s="18"/>
      <c r="AK2079" s="19"/>
      <c r="AL2079" s="19"/>
      <c r="AM2079" s="28"/>
    </row>
    <row r="2080" spans="1:39" s="29" customFormat="1" x14ac:dyDescent="0.15">
      <c r="A2080" s="13" t="s">
        <v>89</v>
      </c>
      <c r="B2080" s="37"/>
      <c r="C2080" s="27" t="str">
        <f>IF(
    diffrange(
        $D2080:$AL2080,
        タグ一覧_ミラー!$D2080:$AL2080
    )=TRUE,
    "-",
    "Updated!"
)</f>
        <v>-</v>
      </c>
      <c r="D2080" s="14"/>
      <c r="E2080" s="14"/>
      <c r="F2080" s="14"/>
      <c r="G2080" s="14"/>
      <c r="H2080" s="14"/>
      <c r="I2080" s="14"/>
      <c r="J2080" s="14"/>
      <c r="K2080" s="14"/>
      <c r="L2080" s="14"/>
      <c r="M2080" s="14"/>
      <c r="N2080" s="14"/>
      <c r="O2080" s="14"/>
      <c r="P2080" s="14"/>
      <c r="Q2080" s="14"/>
      <c r="R2080" s="14"/>
      <c r="S2080" s="14"/>
      <c r="T2080" s="14"/>
      <c r="U2080" s="15"/>
      <c r="V2080" s="14"/>
      <c r="W2080" s="14"/>
      <c r="X2080" s="14"/>
      <c r="Y2080" s="14"/>
      <c r="Z2080" s="14"/>
      <c r="AA2080" s="14"/>
      <c r="AB2080" s="16"/>
      <c r="AC2080" s="16"/>
      <c r="AD2080" s="17"/>
      <c r="AE2080" s="17"/>
      <c r="AF2080" s="16"/>
      <c r="AG2080" s="16"/>
      <c r="AH2080" s="16"/>
      <c r="AI2080" s="16"/>
      <c r="AJ2080" s="18"/>
      <c r="AK2080" s="19"/>
      <c r="AL2080" s="19"/>
      <c r="AM2080" s="28"/>
    </row>
    <row r="2081" spans="1:39" s="29" customFormat="1" x14ac:dyDescent="0.15">
      <c r="A2081" s="13" t="s">
        <v>89</v>
      </c>
      <c r="B2081" s="37"/>
      <c r="C2081" s="27" t="str">
        <f>IF(
    diffrange(
        $D2081:$AL2081,
        タグ一覧_ミラー!$D2081:$AL2081
    )=TRUE,
    "-",
    "Updated!"
)</f>
        <v>-</v>
      </c>
      <c r="D2081" s="14"/>
      <c r="E2081" s="14"/>
      <c r="F2081" s="14"/>
      <c r="G2081" s="14"/>
      <c r="H2081" s="14"/>
      <c r="I2081" s="14"/>
      <c r="J2081" s="14"/>
      <c r="K2081" s="14"/>
      <c r="L2081" s="14"/>
      <c r="M2081" s="14"/>
      <c r="N2081" s="14"/>
      <c r="O2081" s="14"/>
      <c r="P2081" s="14"/>
      <c r="Q2081" s="14"/>
      <c r="R2081" s="14"/>
      <c r="S2081" s="14"/>
      <c r="T2081" s="14"/>
      <c r="U2081" s="15"/>
      <c r="V2081" s="14"/>
      <c r="W2081" s="14"/>
      <c r="X2081" s="14"/>
      <c r="Y2081" s="14"/>
      <c r="Z2081" s="14"/>
      <c r="AA2081" s="14"/>
      <c r="AB2081" s="16"/>
      <c r="AC2081" s="16"/>
      <c r="AD2081" s="17"/>
      <c r="AE2081" s="17"/>
      <c r="AF2081" s="16"/>
      <c r="AG2081" s="16"/>
      <c r="AH2081" s="16"/>
      <c r="AI2081" s="16"/>
      <c r="AJ2081" s="18"/>
      <c r="AK2081" s="19"/>
      <c r="AL2081" s="19"/>
      <c r="AM2081" s="28"/>
    </row>
    <row r="2082" spans="1:39" s="29" customFormat="1" x14ac:dyDescent="0.15">
      <c r="A2082" s="13" t="s">
        <v>89</v>
      </c>
      <c r="B2082" s="37"/>
      <c r="C2082" s="27" t="str">
        <f>IF(
    diffrange(
        $D2082:$AL2082,
        タグ一覧_ミラー!$D2082:$AL2082
    )=TRUE,
    "-",
    "Updated!"
)</f>
        <v>-</v>
      </c>
      <c r="D2082" s="14"/>
      <c r="E2082" s="14"/>
      <c r="F2082" s="14"/>
      <c r="G2082" s="14"/>
      <c r="H2082" s="14"/>
      <c r="I2082" s="14"/>
      <c r="J2082" s="14"/>
      <c r="K2082" s="14"/>
      <c r="L2082" s="14"/>
      <c r="M2082" s="14"/>
      <c r="N2082" s="14"/>
      <c r="O2082" s="14"/>
      <c r="P2082" s="14"/>
      <c r="Q2082" s="14"/>
      <c r="R2082" s="14"/>
      <c r="S2082" s="14"/>
      <c r="T2082" s="14"/>
      <c r="U2082" s="15"/>
      <c r="V2082" s="14"/>
      <c r="W2082" s="14"/>
      <c r="X2082" s="14"/>
      <c r="Y2082" s="14"/>
      <c r="Z2082" s="14"/>
      <c r="AA2082" s="14"/>
      <c r="AB2082" s="16"/>
      <c r="AC2082" s="16"/>
      <c r="AD2082" s="17"/>
      <c r="AE2082" s="17"/>
      <c r="AF2082" s="16"/>
      <c r="AG2082" s="16"/>
      <c r="AH2082" s="16"/>
      <c r="AI2082" s="16"/>
      <c r="AJ2082" s="18"/>
      <c r="AK2082" s="19"/>
      <c r="AL2082" s="19"/>
      <c r="AM2082" s="28"/>
    </row>
    <row r="2083" spans="1:39" s="29" customFormat="1" x14ac:dyDescent="0.15">
      <c r="A2083" s="13" t="s">
        <v>89</v>
      </c>
      <c r="B2083" s="37"/>
      <c r="C2083" s="27" t="str">
        <f>IF(
    diffrange(
        $D2083:$AL2083,
        タグ一覧_ミラー!$D2083:$AL2083
    )=TRUE,
    "-",
    "Updated!"
)</f>
        <v>-</v>
      </c>
      <c r="D2083" s="14"/>
      <c r="E2083" s="14"/>
      <c r="F2083" s="14"/>
      <c r="G2083" s="14"/>
      <c r="H2083" s="14"/>
      <c r="I2083" s="14"/>
      <c r="J2083" s="14"/>
      <c r="K2083" s="14"/>
      <c r="L2083" s="14"/>
      <c r="M2083" s="14"/>
      <c r="N2083" s="14"/>
      <c r="O2083" s="14"/>
      <c r="P2083" s="14"/>
      <c r="Q2083" s="14"/>
      <c r="R2083" s="14"/>
      <c r="S2083" s="14"/>
      <c r="T2083" s="14"/>
      <c r="U2083" s="15"/>
      <c r="V2083" s="14"/>
      <c r="W2083" s="14"/>
      <c r="X2083" s="14"/>
      <c r="Y2083" s="14"/>
      <c r="Z2083" s="14"/>
      <c r="AA2083" s="14"/>
      <c r="AB2083" s="16"/>
      <c r="AC2083" s="16"/>
      <c r="AD2083" s="17"/>
      <c r="AE2083" s="17"/>
      <c r="AF2083" s="16"/>
      <c r="AG2083" s="16"/>
      <c r="AH2083" s="16"/>
      <c r="AI2083" s="16"/>
      <c r="AJ2083" s="18"/>
      <c r="AK2083" s="19"/>
      <c r="AL2083" s="19"/>
      <c r="AM2083" s="28"/>
    </row>
    <row r="2084" spans="1:39" s="29" customFormat="1" x14ac:dyDescent="0.15">
      <c r="A2084" s="13" t="s">
        <v>89</v>
      </c>
      <c r="B2084" s="37"/>
      <c r="C2084" s="27" t="str">
        <f>IF(
    diffrange(
        $D2084:$AL2084,
        タグ一覧_ミラー!$D2084:$AL2084
    )=TRUE,
    "-",
    "Updated!"
)</f>
        <v>-</v>
      </c>
      <c r="D2084" s="14"/>
      <c r="E2084" s="14"/>
      <c r="F2084" s="14"/>
      <c r="G2084" s="14"/>
      <c r="H2084" s="14"/>
      <c r="I2084" s="14"/>
      <c r="J2084" s="14"/>
      <c r="K2084" s="14"/>
      <c r="L2084" s="14"/>
      <c r="M2084" s="14"/>
      <c r="N2084" s="14"/>
      <c r="O2084" s="14"/>
      <c r="P2084" s="14"/>
      <c r="Q2084" s="14"/>
      <c r="R2084" s="14"/>
      <c r="S2084" s="14"/>
      <c r="T2084" s="14"/>
      <c r="U2084" s="15"/>
      <c r="V2084" s="14"/>
      <c r="W2084" s="14"/>
      <c r="X2084" s="14"/>
      <c r="Y2084" s="14"/>
      <c r="Z2084" s="14"/>
      <c r="AA2084" s="14"/>
      <c r="AB2084" s="16"/>
      <c r="AC2084" s="16"/>
      <c r="AD2084" s="17"/>
      <c r="AE2084" s="17"/>
      <c r="AF2084" s="16"/>
      <c r="AG2084" s="16"/>
      <c r="AH2084" s="16"/>
      <c r="AI2084" s="16"/>
      <c r="AJ2084" s="18"/>
      <c r="AK2084" s="19"/>
      <c r="AL2084" s="19"/>
      <c r="AM2084" s="28"/>
    </row>
    <row r="2085" spans="1:39" s="29" customFormat="1" x14ac:dyDescent="0.15">
      <c r="A2085" s="13" t="s">
        <v>89</v>
      </c>
      <c r="B2085" s="37"/>
      <c r="C2085" s="27" t="str">
        <f>IF(
    diffrange(
        $D2085:$AL2085,
        タグ一覧_ミラー!$D2085:$AL2085
    )=TRUE,
    "-",
    "Updated!"
)</f>
        <v>-</v>
      </c>
      <c r="D2085" s="14"/>
      <c r="E2085" s="14"/>
      <c r="F2085" s="14"/>
      <c r="G2085" s="14"/>
      <c r="H2085" s="14"/>
      <c r="I2085" s="14"/>
      <c r="J2085" s="14"/>
      <c r="K2085" s="14"/>
      <c r="L2085" s="14"/>
      <c r="M2085" s="14"/>
      <c r="N2085" s="14"/>
      <c r="O2085" s="14"/>
      <c r="P2085" s="14"/>
      <c r="Q2085" s="14"/>
      <c r="R2085" s="14"/>
      <c r="S2085" s="14"/>
      <c r="T2085" s="14"/>
      <c r="U2085" s="15"/>
      <c r="V2085" s="14"/>
      <c r="W2085" s="14"/>
      <c r="X2085" s="14"/>
      <c r="Y2085" s="14"/>
      <c r="Z2085" s="14"/>
      <c r="AA2085" s="14"/>
      <c r="AB2085" s="16"/>
      <c r="AC2085" s="16"/>
      <c r="AD2085" s="17"/>
      <c r="AE2085" s="17"/>
      <c r="AF2085" s="16"/>
      <c r="AG2085" s="16"/>
      <c r="AH2085" s="16"/>
      <c r="AI2085" s="16"/>
      <c r="AJ2085" s="18"/>
      <c r="AK2085" s="19"/>
      <c r="AL2085" s="19"/>
      <c r="AM2085" s="28"/>
    </row>
    <row r="2086" spans="1:39" s="29" customFormat="1" x14ac:dyDescent="0.15">
      <c r="A2086" s="13" t="s">
        <v>89</v>
      </c>
      <c r="B2086" s="37"/>
      <c r="C2086" s="27" t="str">
        <f>IF(
    diffrange(
        $D2086:$AL2086,
        タグ一覧_ミラー!$D2086:$AL2086
    )=TRUE,
    "-",
    "Updated!"
)</f>
        <v>-</v>
      </c>
      <c r="D2086" s="14"/>
      <c r="E2086" s="14"/>
      <c r="F2086" s="14"/>
      <c r="G2086" s="14"/>
      <c r="H2086" s="14"/>
      <c r="I2086" s="14"/>
      <c r="J2086" s="14"/>
      <c r="K2086" s="14"/>
      <c r="L2086" s="14"/>
      <c r="M2086" s="14"/>
      <c r="N2086" s="14"/>
      <c r="O2086" s="14"/>
      <c r="P2086" s="14"/>
      <c r="Q2086" s="14"/>
      <c r="R2086" s="14"/>
      <c r="S2086" s="14"/>
      <c r="T2086" s="14"/>
      <c r="U2086" s="15"/>
      <c r="V2086" s="14"/>
      <c r="W2086" s="14"/>
      <c r="X2086" s="14"/>
      <c r="Y2086" s="14"/>
      <c r="Z2086" s="14"/>
      <c r="AA2086" s="14"/>
      <c r="AB2086" s="16"/>
      <c r="AC2086" s="16"/>
      <c r="AD2086" s="17"/>
      <c r="AE2086" s="17"/>
      <c r="AF2086" s="16"/>
      <c r="AG2086" s="16"/>
      <c r="AH2086" s="16"/>
      <c r="AI2086" s="16"/>
      <c r="AJ2086" s="18"/>
      <c r="AK2086" s="19"/>
      <c r="AL2086" s="19"/>
      <c r="AM2086" s="28"/>
    </row>
    <row r="2087" spans="1:39" s="29" customFormat="1" x14ac:dyDescent="0.15">
      <c r="A2087" s="13" t="s">
        <v>89</v>
      </c>
      <c r="B2087" s="37"/>
      <c r="C2087" s="27" t="str">
        <f>IF(
    diffrange(
        $D2087:$AL2087,
        タグ一覧_ミラー!$D2087:$AL2087
    )=TRUE,
    "-",
    "Updated!"
)</f>
        <v>-</v>
      </c>
      <c r="D2087" s="14"/>
      <c r="E2087" s="14"/>
      <c r="F2087" s="14"/>
      <c r="G2087" s="14"/>
      <c r="H2087" s="14"/>
      <c r="I2087" s="14"/>
      <c r="J2087" s="14"/>
      <c r="K2087" s="14"/>
      <c r="L2087" s="14"/>
      <c r="M2087" s="14"/>
      <c r="N2087" s="14"/>
      <c r="O2087" s="14"/>
      <c r="P2087" s="14"/>
      <c r="Q2087" s="14"/>
      <c r="R2087" s="14"/>
      <c r="S2087" s="14"/>
      <c r="T2087" s="14"/>
      <c r="U2087" s="15"/>
      <c r="V2087" s="14"/>
      <c r="W2087" s="14"/>
      <c r="X2087" s="14"/>
      <c r="Y2087" s="14"/>
      <c r="Z2087" s="14"/>
      <c r="AA2087" s="14"/>
      <c r="AB2087" s="16"/>
      <c r="AC2087" s="16"/>
      <c r="AD2087" s="17"/>
      <c r="AE2087" s="17"/>
      <c r="AF2087" s="16"/>
      <c r="AG2087" s="16"/>
      <c r="AH2087" s="16"/>
      <c r="AI2087" s="16"/>
      <c r="AJ2087" s="18"/>
      <c r="AK2087" s="19"/>
      <c r="AL2087" s="19"/>
      <c r="AM2087" s="28"/>
    </row>
    <row r="2088" spans="1:39" s="29" customFormat="1" x14ac:dyDescent="0.15">
      <c r="A2088" s="13" t="s">
        <v>89</v>
      </c>
      <c r="B2088" s="37"/>
      <c r="C2088" s="27" t="str">
        <f>IF(
    diffrange(
        $D2088:$AL2088,
        タグ一覧_ミラー!$D2088:$AL2088
    )=TRUE,
    "-",
    "Updated!"
)</f>
        <v>-</v>
      </c>
      <c r="D2088" s="14"/>
      <c r="E2088" s="14"/>
      <c r="F2088" s="14"/>
      <c r="G2088" s="14"/>
      <c r="H2088" s="14"/>
      <c r="I2088" s="14"/>
      <c r="J2088" s="14"/>
      <c r="K2088" s="14"/>
      <c r="L2088" s="14"/>
      <c r="M2088" s="14"/>
      <c r="N2088" s="14"/>
      <c r="O2088" s="14"/>
      <c r="P2088" s="14"/>
      <c r="Q2088" s="14"/>
      <c r="R2088" s="14"/>
      <c r="S2088" s="14"/>
      <c r="T2088" s="14"/>
      <c r="U2088" s="15"/>
      <c r="V2088" s="14"/>
      <c r="W2088" s="14"/>
      <c r="X2088" s="14"/>
      <c r="Y2088" s="14"/>
      <c r="Z2088" s="14"/>
      <c r="AA2088" s="14"/>
      <c r="AB2088" s="16"/>
      <c r="AC2088" s="16"/>
      <c r="AD2088" s="17"/>
      <c r="AE2088" s="17"/>
      <c r="AF2088" s="16"/>
      <c r="AG2088" s="16"/>
      <c r="AH2088" s="16"/>
      <c r="AI2088" s="16"/>
      <c r="AJ2088" s="18"/>
      <c r="AK2088" s="19"/>
      <c r="AL2088" s="19"/>
      <c r="AM2088" s="28"/>
    </row>
    <row r="2089" spans="1:39" s="29" customFormat="1" x14ac:dyDescent="0.15">
      <c r="A2089" s="13" t="s">
        <v>89</v>
      </c>
      <c r="B2089" s="37"/>
      <c r="C2089" s="27" t="str">
        <f>IF(
    diffrange(
        $D2089:$AL2089,
        タグ一覧_ミラー!$D2089:$AL2089
    )=TRUE,
    "-",
    "Updated!"
)</f>
        <v>-</v>
      </c>
      <c r="D2089" s="14"/>
      <c r="E2089" s="14"/>
      <c r="F2089" s="14"/>
      <c r="G2089" s="14"/>
      <c r="H2089" s="14"/>
      <c r="I2089" s="14"/>
      <c r="J2089" s="14"/>
      <c r="K2089" s="14"/>
      <c r="L2089" s="14"/>
      <c r="M2089" s="14"/>
      <c r="N2089" s="14"/>
      <c r="O2089" s="14"/>
      <c r="P2089" s="14"/>
      <c r="Q2089" s="14"/>
      <c r="R2089" s="14"/>
      <c r="S2089" s="14"/>
      <c r="T2089" s="14"/>
      <c r="U2089" s="15"/>
      <c r="V2089" s="14"/>
      <c r="W2089" s="14"/>
      <c r="X2089" s="14"/>
      <c r="Y2089" s="14"/>
      <c r="Z2089" s="14"/>
      <c r="AA2089" s="14"/>
      <c r="AB2089" s="16"/>
      <c r="AC2089" s="16"/>
      <c r="AD2089" s="17"/>
      <c r="AE2089" s="17"/>
      <c r="AF2089" s="16"/>
      <c r="AG2089" s="16"/>
      <c r="AH2089" s="16"/>
      <c r="AI2089" s="16"/>
      <c r="AJ2089" s="18"/>
      <c r="AK2089" s="19"/>
      <c r="AL2089" s="19"/>
      <c r="AM2089" s="28"/>
    </row>
    <row r="2090" spans="1:39" s="29" customFormat="1" x14ac:dyDescent="0.15">
      <c r="A2090" s="13" t="s">
        <v>89</v>
      </c>
      <c r="B2090" s="37"/>
      <c r="C2090" s="27" t="str">
        <f>IF(
    diffrange(
        $D2090:$AL2090,
        タグ一覧_ミラー!$D2090:$AL2090
    )=TRUE,
    "-",
    "Updated!"
)</f>
        <v>-</v>
      </c>
      <c r="D2090" s="14"/>
      <c r="E2090" s="14"/>
      <c r="F2090" s="14"/>
      <c r="G2090" s="14"/>
      <c r="H2090" s="14"/>
      <c r="I2090" s="14"/>
      <c r="J2090" s="14"/>
      <c r="K2090" s="14"/>
      <c r="L2090" s="14"/>
      <c r="M2090" s="14"/>
      <c r="N2090" s="14"/>
      <c r="O2090" s="14"/>
      <c r="P2090" s="14"/>
      <c r="Q2090" s="14"/>
      <c r="R2090" s="14"/>
      <c r="S2090" s="14"/>
      <c r="T2090" s="14"/>
      <c r="U2090" s="15"/>
      <c r="V2090" s="14"/>
      <c r="W2090" s="14"/>
      <c r="X2090" s="14"/>
      <c r="Y2090" s="14"/>
      <c r="Z2090" s="14"/>
      <c r="AA2090" s="14"/>
      <c r="AB2090" s="16"/>
      <c r="AC2090" s="16"/>
      <c r="AD2090" s="17"/>
      <c r="AE2090" s="17"/>
      <c r="AF2090" s="16"/>
      <c r="AG2090" s="16"/>
      <c r="AH2090" s="16"/>
      <c r="AI2090" s="16"/>
      <c r="AJ2090" s="18"/>
      <c r="AK2090" s="19"/>
      <c r="AL2090" s="19"/>
      <c r="AM2090" s="28"/>
    </row>
    <row r="2091" spans="1:39" s="29" customFormat="1" x14ac:dyDescent="0.15">
      <c r="A2091" s="13" t="s">
        <v>89</v>
      </c>
      <c r="B2091" s="37"/>
      <c r="C2091" s="27" t="str">
        <f>IF(
    diffrange(
        $D2091:$AL2091,
        タグ一覧_ミラー!$D2091:$AL2091
    )=TRUE,
    "-",
    "Updated!"
)</f>
        <v>-</v>
      </c>
      <c r="D2091" s="14"/>
      <c r="E2091" s="14"/>
      <c r="F2091" s="14"/>
      <c r="G2091" s="14"/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4"/>
      <c r="U2091" s="15"/>
      <c r="V2091" s="14"/>
      <c r="W2091" s="14"/>
      <c r="X2091" s="14"/>
      <c r="Y2091" s="14"/>
      <c r="Z2091" s="14"/>
      <c r="AA2091" s="14"/>
      <c r="AB2091" s="16"/>
      <c r="AC2091" s="16"/>
      <c r="AD2091" s="17"/>
      <c r="AE2091" s="17"/>
      <c r="AF2091" s="16"/>
      <c r="AG2091" s="16"/>
      <c r="AH2091" s="16"/>
      <c r="AI2091" s="16"/>
      <c r="AJ2091" s="18"/>
      <c r="AK2091" s="19"/>
      <c r="AL2091" s="19"/>
      <c r="AM2091" s="28"/>
    </row>
    <row r="2092" spans="1:39" s="29" customFormat="1" x14ac:dyDescent="0.15">
      <c r="A2092" s="13" t="s">
        <v>89</v>
      </c>
      <c r="B2092" s="37"/>
      <c r="C2092" s="27" t="str">
        <f>IF(
    diffrange(
        $D2092:$AL2092,
        タグ一覧_ミラー!$D2092:$AL2092
    )=TRUE,
    "-",
    "Updated!"
)</f>
        <v>-</v>
      </c>
      <c r="D2092" s="14"/>
      <c r="E2092" s="14"/>
      <c r="F2092" s="14"/>
      <c r="G2092" s="14"/>
      <c r="H2092" s="14"/>
      <c r="I2092" s="14"/>
      <c r="J2092" s="14"/>
      <c r="K2092" s="14"/>
      <c r="L2092" s="14"/>
      <c r="M2092" s="14"/>
      <c r="N2092" s="14"/>
      <c r="O2092" s="14"/>
      <c r="P2092" s="14"/>
      <c r="Q2092" s="14"/>
      <c r="R2092" s="14"/>
      <c r="S2092" s="14"/>
      <c r="T2092" s="14"/>
      <c r="U2092" s="15"/>
      <c r="V2092" s="14"/>
      <c r="W2092" s="14"/>
      <c r="X2092" s="14"/>
      <c r="Y2092" s="14"/>
      <c r="Z2092" s="14"/>
      <c r="AA2092" s="14"/>
      <c r="AB2092" s="16"/>
      <c r="AC2092" s="16"/>
      <c r="AD2092" s="17"/>
      <c r="AE2092" s="17"/>
      <c r="AF2092" s="16"/>
      <c r="AG2092" s="16"/>
      <c r="AH2092" s="16"/>
      <c r="AI2092" s="16"/>
      <c r="AJ2092" s="18"/>
      <c r="AK2092" s="19"/>
      <c r="AL2092" s="19"/>
      <c r="AM2092" s="28"/>
    </row>
    <row r="2093" spans="1:39" s="29" customFormat="1" x14ac:dyDescent="0.15">
      <c r="A2093" s="13" t="s">
        <v>89</v>
      </c>
      <c r="B2093" s="37"/>
      <c r="C2093" s="27" t="str">
        <f>IF(
    diffrange(
        $D2093:$AL2093,
        タグ一覧_ミラー!$D2093:$AL2093
    )=TRUE,
    "-",
    "Updated!"
)</f>
        <v>-</v>
      </c>
      <c r="D2093" s="14"/>
      <c r="E2093" s="14"/>
      <c r="F2093" s="14"/>
      <c r="G2093" s="14"/>
      <c r="H2093" s="14"/>
      <c r="I2093" s="14"/>
      <c r="J2093" s="14"/>
      <c r="K2093" s="14"/>
      <c r="L2093" s="14"/>
      <c r="M2093" s="14"/>
      <c r="N2093" s="14"/>
      <c r="O2093" s="14"/>
      <c r="P2093" s="14"/>
      <c r="Q2093" s="14"/>
      <c r="R2093" s="14"/>
      <c r="S2093" s="14"/>
      <c r="T2093" s="14"/>
      <c r="U2093" s="15"/>
      <c r="V2093" s="14"/>
      <c r="W2093" s="14"/>
      <c r="X2093" s="14"/>
      <c r="Y2093" s="14"/>
      <c r="Z2093" s="14"/>
      <c r="AA2093" s="14"/>
      <c r="AB2093" s="16"/>
      <c r="AC2093" s="16"/>
      <c r="AD2093" s="17"/>
      <c r="AE2093" s="17"/>
      <c r="AF2093" s="16"/>
      <c r="AG2093" s="16"/>
      <c r="AH2093" s="16"/>
      <c r="AI2093" s="16"/>
      <c r="AJ2093" s="18"/>
      <c r="AK2093" s="19"/>
      <c r="AL2093" s="19"/>
      <c r="AM2093" s="28"/>
    </row>
    <row r="2094" spans="1:39" s="29" customFormat="1" x14ac:dyDescent="0.15">
      <c r="A2094" s="13" t="s">
        <v>89</v>
      </c>
      <c r="B2094" s="37"/>
      <c r="C2094" s="27" t="str">
        <f>IF(
    diffrange(
        $D2094:$AL2094,
        タグ一覧_ミラー!$D2094:$AL2094
    )=TRUE,
    "-",
    "Updated!"
)</f>
        <v>-</v>
      </c>
      <c r="D2094" s="14"/>
      <c r="E2094" s="14"/>
      <c r="F2094" s="14"/>
      <c r="G2094" s="14"/>
      <c r="H2094" s="14"/>
      <c r="I2094" s="14"/>
      <c r="J2094" s="14"/>
      <c r="K2094" s="14"/>
      <c r="L2094" s="14"/>
      <c r="M2094" s="14"/>
      <c r="N2094" s="14"/>
      <c r="O2094" s="14"/>
      <c r="P2094" s="14"/>
      <c r="Q2094" s="14"/>
      <c r="R2094" s="14"/>
      <c r="S2094" s="14"/>
      <c r="T2094" s="14"/>
      <c r="U2094" s="15"/>
      <c r="V2094" s="14"/>
      <c r="W2094" s="14"/>
      <c r="X2094" s="14"/>
      <c r="Y2094" s="14"/>
      <c r="Z2094" s="14"/>
      <c r="AA2094" s="14"/>
      <c r="AB2094" s="16"/>
      <c r="AC2094" s="16"/>
      <c r="AD2094" s="17"/>
      <c r="AE2094" s="17"/>
      <c r="AF2094" s="16"/>
      <c r="AG2094" s="16"/>
      <c r="AH2094" s="16"/>
      <c r="AI2094" s="16"/>
      <c r="AJ2094" s="18"/>
      <c r="AK2094" s="19"/>
      <c r="AL2094" s="19"/>
      <c r="AM2094" s="28"/>
    </row>
    <row r="2095" spans="1:39" s="29" customFormat="1" x14ac:dyDescent="0.15">
      <c r="A2095" s="13" t="s">
        <v>89</v>
      </c>
      <c r="B2095" s="37"/>
      <c r="C2095" s="27" t="str">
        <f>IF(
    diffrange(
        $D2095:$AL2095,
        タグ一覧_ミラー!$D2095:$AL2095
    )=TRUE,
    "-",
    "Updated!"
)</f>
        <v>-</v>
      </c>
      <c r="D2095" s="14"/>
      <c r="E2095" s="14"/>
      <c r="F2095" s="14"/>
      <c r="G2095" s="14"/>
      <c r="H2095" s="14"/>
      <c r="I2095" s="14"/>
      <c r="J2095" s="14"/>
      <c r="K2095" s="14"/>
      <c r="L2095" s="14"/>
      <c r="M2095" s="14"/>
      <c r="N2095" s="14"/>
      <c r="O2095" s="14"/>
      <c r="P2095" s="14"/>
      <c r="Q2095" s="14"/>
      <c r="R2095" s="14"/>
      <c r="S2095" s="14"/>
      <c r="T2095" s="14"/>
      <c r="U2095" s="15"/>
      <c r="V2095" s="14"/>
      <c r="W2095" s="14"/>
      <c r="X2095" s="14"/>
      <c r="Y2095" s="14"/>
      <c r="Z2095" s="14"/>
      <c r="AA2095" s="14"/>
      <c r="AB2095" s="16"/>
      <c r="AC2095" s="16"/>
      <c r="AD2095" s="17"/>
      <c r="AE2095" s="17"/>
      <c r="AF2095" s="16"/>
      <c r="AG2095" s="16"/>
      <c r="AH2095" s="16"/>
      <c r="AI2095" s="16"/>
      <c r="AJ2095" s="18"/>
      <c r="AK2095" s="19"/>
      <c r="AL2095" s="19"/>
      <c r="AM2095" s="28"/>
    </row>
    <row r="2096" spans="1:39" s="29" customFormat="1" x14ac:dyDescent="0.15">
      <c r="A2096" s="13" t="s">
        <v>89</v>
      </c>
      <c r="B2096" s="37"/>
      <c r="C2096" s="27" t="str">
        <f>IF(
    diffrange(
        $D2096:$AL2096,
        タグ一覧_ミラー!$D2096:$AL2096
    )=TRUE,
    "-",
    "Updated!"
)</f>
        <v>-</v>
      </c>
      <c r="D2096" s="14"/>
      <c r="E2096" s="14"/>
      <c r="F2096" s="14"/>
      <c r="G2096" s="14"/>
      <c r="H2096" s="14"/>
      <c r="I2096" s="14"/>
      <c r="J2096" s="14"/>
      <c r="K2096" s="14"/>
      <c r="L2096" s="14"/>
      <c r="M2096" s="14"/>
      <c r="N2096" s="14"/>
      <c r="O2096" s="14"/>
      <c r="P2096" s="14"/>
      <c r="Q2096" s="14"/>
      <c r="R2096" s="14"/>
      <c r="S2096" s="14"/>
      <c r="T2096" s="14"/>
      <c r="U2096" s="15"/>
      <c r="V2096" s="14"/>
      <c r="W2096" s="14"/>
      <c r="X2096" s="14"/>
      <c r="Y2096" s="14"/>
      <c r="Z2096" s="14"/>
      <c r="AA2096" s="14"/>
      <c r="AB2096" s="16"/>
      <c r="AC2096" s="16"/>
      <c r="AD2096" s="17"/>
      <c r="AE2096" s="17"/>
      <c r="AF2096" s="16"/>
      <c r="AG2096" s="16"/>
      <c r="AH2096" s="16"/>
      <c r="AI2096" s="16"/>
      <c r="AJ2096" s="18"/>
      <c r="AK2096" s="19"/>
      <c r="AL2096" s="19"/>
      <c r="AM2096" s="28"/>
    </row>
    <row r="2097" spans="1:39" s="29" customFormat="1" x14ac:dyDescent="0.15">
      <c r="A2097" s="13" t="s">
        <v>89</v>
      </c>
      <c r="B2097" s="37"/>
      <c r="C2097" s="27" t="str">
        <f>IF(
    diffrange(
        $D2097:$AL2097,
        タグ一覧_ミラー!$D2097:$AL2097
    )=TRUE,
    "-",
    "Updated!"
)</f>
        <v>-</v>
      </c>
      <c r="D2097" s="14"/>
      <c r="E2097" s="14"/>
      <c r="F2097" s="14"/>
      <c r="G2097" s="14"/>
      <c r="H2097" s="14"/>
      <c r="I2097" s="14"/>
      <c r="J2097" s="14"/>
      <c r="K2097" s="14"/>
      <c r="L2097" s="14"/>
      <c r="M2097" s="14"/>
      <c r="N2097" s="14"/>
      <c r="O2097" s="14"/>
      <c r="P2097" s="14"/>
      <c r="Q2097" s="14"/>
      <c r="R2097" s="14"/>
      <c r="S2097" s="14"/>
      <c r="T2097" s="14"/>
      <c r="U2097" s="15"/>
      <c r="V2097" s="14"/>
      <c r="W2097" s="14"/>
      <c r="X2097" s="14"/>
      <c r="Y2097" s="14"/>
      <c r="Z2097" s="14"/>
      <c r="AA2097" s="14"/>
      <c r="AB2097" s="16"/>
      <c r="AC2097" s="16"/>
      <c r="AD2097" s="17"/>
      <c r="AE2097" s="17"/>
      <c r="AF2097" s="16"/>
      <c r="AG2097" s="16"/>
      <c r="AH2097" s="16"/>
      <c r="AI2097" s="16"/>
      <c r="AJ2097" s="18"/>
      <c r="AK2097" s="19"/>
      <c r="AL2097" s="19"/>
      <c r="AM2097" s="28"/>
    </row>
    <row r="2098" spans="1:39" s="29" customFormat="1" x14ac:dyDescent="0.15">
      <c r="A2098" s="13" t="s">
        <v>89</v>
      </c>
      <c r="B2098" s="37"/>
      <c r="C2098" s="27" t="str">
        <f>IF(
    diffrange(
        $D2098:$AL2098,
        タグ一覧_ミラー!$D2098:$AL2098
    )=TRUE,
    "-",
    "Updated!"
)</f>
        <v>-</v>
      </c>
      <c r="D2098" s="14"/>
      <c r="E2098" s="14"/>
      <c r="F2098" s="14"/>
      <c r="G2098" s="14"/>
      <c r="H2098" s="14"/>
      <c r="I2098" s="14"/>
      <c r="J2098" s="14"/>
      <c r="K2098" s="14"/>
      <c r="L2098" s="14"/>
      <c r="M2098" s="14"/>
      <c r="N2098" s="14"/>
      <c r="O2098" s="14"/>
      <c r="P2098" s="14"/>
      <c r="Q2098" s="14"/>
      <c r="R2098" s="14"/>
      <c r="S2098" s="14"/>
      <c r="T2098" s="14"/>
      <c r="U2098" s="15"/>
      <c r="V2098" s="14"/>
      <c r="W2098" s="14"/>
      <c r="X2098" s="14"/>
      <c r="Y2098" s="14"/>
      <c r="Z2098" s="14"/>
      <c r="AA2098" s="14"/>
      <c r="AB2098" s="16"/>
      <c r="AC2098" s="16"/>
      <c r="AD2098" s="17"/>
      <c r="AE2098" s="17"/>
      <c r="AF2098" s="16"/>
      <c r="AG2098" s="16"/>
      <c r="AH2098" s="16"/>
      <c r="AI2098" s="16"/>
      <c r="AJ2098" s="18"/>
      <c r="AK2098" s="19"/>
      <c r="AL2098" s="19"/>
      <c r="AM2098" s="28"/>
    </row>
    <row r="2099" spans="1:39" s="29" customFormat="1" x14ac:dyDescent="0.15">
      <c r="A2099" s="13" t="s">
        <v>89</v>
      </c>
      <c r="B2099" s="37"/>
      <c r="C2099" s="27" t="str">
        <f>IF(
    diffrange(
        $D2099:$AL2099,
        タグ一覧_ミラー!$D2099:$AL2099
    )=TRUE,
    "-",
    "Updated!"
)</f>
        <v>-</v>
      </c>
      <c r="D2099" s="14"/>
      <c r="E2099" s="14"/>
      <c r="F2099" s="14"/>
      <c r="G2099" s="14"/>
      <c r="H2099" s="14"/>
      <c r="I2099" s="14"/>
      <c r="J2099" s="14"/>
      <c r="K2099" s="14"/>
      <c r="L2099" s="14"/>
      <c r="M2099" s="14"/>
      <c r="N2099" s="14"/>
      <c r="O2099" s="14"/>
      <c r="P2099" s="14"/>
      <c r="Q2099" s="14"/>
      <c r="R2099" s="14"/>
      <c r="S2099" s="14"/>
      <c r="T2099" s="14"/>
      <c r="U2099" s="15"/>
      <c r="V2099" s="14"/>
      <c r="W2099" s="14"/>
      <c r="X2099" s="14"/>
      <c r="Y2099" s="14"/>
      <c r="Z2099" s="14"/>
      <c r="AA2099" s="14"/>
      <c r="AB2099" s="16"/>
      <c r="AC2099" s="16"/>
      <c r="AD2099" s="17"/>
      <c r="AE2099" s="17"/>
      <c r="AF2099" s="16"/>
      <c r="AG2099" s="16"/>
      <c r="AH2099" s="16"/>
      <c r="AI2099" s="16"/>
      <c r="AJ2099" s="18"/>
      <c r="AK2099" s="19"/>
      <c r="AL2099" s="19"/>
      <c r="AM2099" s="28"/>
    </row>
    <row r="2100" spans="1:39" s="29" customFormat="1" x14ac:dyDescent="0.15">
      <c r="A2100" s="13" t="s">
        <v>89</v>
      </c>
      <c r="B2100" s="37"/>
      <c r="C2100" s="27" t="str">
        <f>IF(
    diffrange(
        $D2100:$AL2100,
        タグ一覧_ミラー!$D2100:$AL2100
    )=TRUE,
    "-",
    "Updated!"
)</f>
        <v>-</v>
      </c>
      <c r="D2100" s="14"/>
      <c r="E2100" s="14"/>
      <c r="F2100" s="14"/>
      <c r="G2100" s="14"/>
      <c r="H2100" s="14"/>
      <c r="I2100" s="14"/>
      <c r="J2100" s="14"/>
      <c r="K2100" s="14"/>
      <c r="L2100" s="14"/>
      <c r="M2100" s="14"/>
      <c r="N2100" s="14"/>
      <c r="O2100" s="14"/>
      <c r="P2100" s="14"/>
      <c r="Q2100" s="14"/>
      <c r="R2100" s="14"/>
      <c r="S2100" s="14"/>
      <c r="T2100" s="14"/>
      <c r="U2100" s="15"/>
      <c r="V2100" s="14"/>
      <c r="W2100" s="14"/>
      <c r="X2100" s="14"/>
      <c r="Y2100" s="14"/>
      <c r="Z2100" s="14"/>
      <c r="AA2100" s="14"/>
      <c r="AB2100" s="16"/>
      <c r="AC2100" s="16"/>
      <c r="AD2100" s="17"/>
      <c r="AE2100" s="17"/>
      <c r="AF2100" s="16"/>
      <c r="AG2100" s="16"/>
      <c r="AH2100" s="16"/>
      <c r="AI2100" s="16"/>
      <c r="AJ2100" s="18"/>
      <c r="AK2100" s="19"/>
      <c r="AL2100" s="19"/>
      <c r="AM2100" s="28"/>
    </row>
    <row r="2101" spans="1:39" s="29" customFormat="1" x14ac:dyDescent="0.15">
      <c r="A2101" s="13" t="s">
        <v>89</v>
      </c>
      <c r="B2101" s="37"/>
      <c r="C2101" s="27" t="str">
        <f>IF(
    diffrange(
        $D2101:$AL2101,
        タグ一覧_ミラー!$D2101:$AL2101
    )=TRUE,
    "-",
    "Updated!"
)</f>
        <v>-</v>
      </c>
      <c r="D2101" s="14"/>
      <c r="E2101" s="14"/>
      <c r="F2101" s="14"/>
      <c r="G2101" s="14"/>
      <c r="H2101" s="14"/>
      <c r="I2101" s="14"/>
      <c r="J2101" s="14"/>
      <c r="K2101" s="14"/>
      <c r="L2101" s="14"/>
      <c r="M2101" s="14"/>
      <c r="N2101" s="14"/>
      <c r="O2101" s="14"/>
      <c r="P2101" s="14"/>
      <c r="Q2101" s="14"/>
      <c r="R2101" s="14"/>
      <c r="S2101" s="14"/>
      <c r="T2101" s="14"/>
      <c r="U2101" s="15"/>
      <c r="V2101" s="14"/>
      <c r="W2101" s="14"/>
      <c r="X2101" s="14"/>
      <c r="Y2101" s="14"/>
      <c r="Z2101" s="14"/>
      <c r="AA2101" s="14"/>
      <c r="AB2101" s="16"/>
      <c r="AC2101" s="16"/>
      <c r="AD2101" s="17"/>
      <c r="AE2101" s="17"/>
      <c r="AF2101" s="16"/>
      <c r="AG2101" s="16"/>
      <c r="AH2101" s="16"/>
      <c r="AI2101" s="16"/>
      <c r="AJ2101" s="18"/>
      <c r="AK2101" s="19"/>
      <c r="AL2101" s="19"/>
      <c r="AM2101" s="28"/>
    </row>
    <row r="2102" spans="1:39" s="29" customFormat="1" x14ac:dyDescent="0.15">
      <c r="A2102" s="13" t="s">
        <v>89</v>
      </c>
      <c r="B2102" s="37"/>
      <c r="C2102" s="27" t="str">
        <f>IF(
    diffrange(
        $D2102:$AL2102,
        タグ一覧_ミラー!$D2102:$AL2102
    )=TRUE,
    "-",
    "Updated!"
)</f>
        <v>-</v>
      </c>
      <c r="D2102" s="14"/>
      <c r="E2102" s="14"/>
      <c r="F2102" s="14"/>
      <c r="G2102" s="14"/>
      <c r="H2102" s="14"/>
      <c r="I2102" s="14"/>
      <c r="J2102" s="14"/>
      <c r="K2102" s="14"/>
      <c r="L2102" s="14"/>
      <c r="M2102" s="14"/>
      <c r="N2102" s="14"/>
      <c r="O2102" s="14"/>
      <c r="P2102" s="14"/>
      <c r="Q2102" s="14"/>
      <c r="R2102" s="14"/>
      <c r="S2102" s="14"/>
      <c r="T2102" s="14"/>
      <c r="U2102" s="15"/>
      <c r="V2102" s="14"/>
      <c r="W2102" s="14"/>
      <c r="X2102" s="14"/>
      <c r="Y2102" s="14"/>
      <c r="Z2102" s="14"/>
      <c r="AA2102" s="14"/>
      <c r="AB2102" s="16"/>
      <c r="AC2102" s="16"/>
      <c r="AD2102" s="17"/>
      <c r="AE2102" s="17"/>
      <c r="AF2102" s="16"/>
      <c r="AG2102" s="16"/>
      <c r="AH2102" s="16"/>
      <c r="AI2102" s="16"/>
      <c r="AJ2102" s="18"/>
      <c r="AK2102" s="19"/>
      <c r="AL2102" s="19"/>
      <c r="AM2102" s="28"/>
    </row>
    <row r="2103" spans="1:39" s="29" customFormat="1" x14ac:dyDescent="0.15">
      <c r="A2103" s="13" t="s">
        <v>89</v>
      </c>
      <c r="B2103" s="37"/>
      <c r="C2103" s="27" t="str">
        <f>IF(
    diffrange(
        $D2103:$AL2103,
        タグ一覧_ミラー!$D2103:$AL2103
    )=TRUE,
    "-",
    "Updated!"
)</f>
        <v>-</v>
      </c>
      <c r="D2103" s="14"/>
      <c r="E2103" s="14"/>
      <c r="F2103" s="14"/>
      <c r="G2103" s="14"/>
      <c r="H2103" s="14"/>
      <c r="I2103" s="14"/>
      <c r="J2103" s="14"/>
      <c r="K2103" s="14"/>
      <c r="L2103" s="14"/>
      <c r="M2103" s="14"/>
      <c r="N2103" s="14"/>
      <c r="O2103" s="14"/>
      <c r="P2103" s="14"/>
      <c r="Q2103" s="14"/>
      <c r="R2103" s="14"/>
      <c r="S2103" s="14"/>
      <c r="T2103" s="14"/>
      <c r="U2103" s="15"/>
      <c r="V2103" s="14"/>
      <c r="W2103" s="14"/>
      <c r="X2103" s="14"/>
      <c r="Y2103" s="14"/>
      <c r="Z2103" s="14"/>
      <c r="AA2103" s="14"/>
      <c r="AB2103" s="16"/>
      <c r="AC2103" s="16"/>
      <c r="AD2103" s="17"/>
      <c r="AE2103" s="17"/>
      <c r="AF2103" s="16"/>
      <c r="AG2103" s="16"/>
      <c r="AH2103" s="16"/>
      <c r="AI2103" s="16"/>
      <c r="AJ2103" s="18"/>
      <c r="AK2103" s="19"/>
      <c r="AL2103" s="19"/>
      <c r="AM2103" s="28"/>
    </row>
    <row r="2104" spans="1:39" s="29" customFormat="1" x14ac:dyDescent="0.15">
      <c r="A2104" s="13" t="s">
        <v>89</v>
      </c>
      <c r="B2104" s="37"/>
      <c r="C2104" s="27" t="str">
        <f>IF(
    diffrange(
        $D2104:$AL2104,
        タグ一覧_ミラー!$D2104:$AL2104
    )=TRUE,
    "-",
    "Updated!"
)</f>
        <v>-</v>
      </c>
      <c r="D2104" s="14"/>
      <c r="E2104" s="14"/>
      <c r="F2104" s="14"/>
      <c r="G2104" s="14"/>
      <c r="H2104" s="14"/>
      <c r="I2104" s="14"/>
      <c r="J2104" s="14"/>
      <c r="K2104" s="14"/>
      <c r="L2104" s="14"/>
      <c r="M2104" s="14"/>
      <c r="N2104" s="14"/>
      <c r="O2104" s="14"/>
      <c r="P2104" s="14"/>
      <c r="Q2104" s="14"/>
      <c r="R2104" s="14"/>
      <c r="S2104" s="14"/>
      <c r="T2104" s="14"/>
      <c r="U2104" s="15"/>
      <c r="V2104" s="14"/>
      <c r="W2104" s="14"/>
      <c r="X2104" s="14"/>
      <c r="Y2104" s="14"/>
      <c r="Z2104" s="14"/>
      <c r="AA2104" s="14"/>
      <c r="AB2104" s="16"/>
      <c r="AC2104" s="16"/>
      <c r="AD2104" s="17"/>
      <c r="AE2104" s="17"/>
      <c r="AF2104" s="16"/>
      <c r="AG2104" s="16"/>
      <c r="AH2104" s="16"/>
      <c r="AI2104" s="16"/>
      <c r="AJ2104" s="18"/>
      <c r="AK2104" s="19"/>
      <c r="AL2104" s="19"/>
      <c r="AM2104" s="28"/>
    </row>
    <row r="2105" spans="1:39" s="29" customFormat="1" x14ac:dyDescent="0.15">
      <c r="A2105" s="13" t="s">
        <v>89</v>
      </c>
      <c r="B2105" s="37"/>
      <c r="C2105" s="27" t="str">
        <f>IF(
    diffrange(
        $D2105:$AL2105,
        タグ一覧_ミラー!$D2105:$AL2105
    )=TRUE,
    "-",
    "Updated!"
)</f>
        <v>-</v>
      </c>
      <c r="D2105" s="14"/>
      <c r="E2105" s="14"/>
      <c r="F2105" s="14"/>
      <c r="G2105" s="14"/>
      <c r="H2105" s="14"/>
      <c r="I2105" s="14"/>
      <c r="J2105" s="14"/>
      <c r="K2105" s="14"/>
      <c r="L2105" s="14"/>
      <c r="M2105" s="14"/>
      <c r="N2105" s="14"/>
      <c r="O2105" s="14"/>
      <c r="P2105" s="14"/>
      <c r="Q2105" s="14"/>
      <c r="R2105" s="14"/>
      <c r="S2105" s="14"/>
      <c r="T2105" s="14"/>
      <c r="U2105" s="15"/>
      <c r="V2105" s="14"/>
      <c r="W2105" s="14"/>
      <c r="X2105" s="14"/>
      <c r="Y2105" s="14"/>
      <c r="Z2105" s="14"/>
      <c r="AA2105" s="14"/>
      <c r="AB2105" s="16"/>
      <c r="AC2105" s="16"/>
      <c r="AD2105" s="17"/>
      <c r="AE2105" s="17"/>
      <c r="AF2105" s="16"/>
      <c r="AG2105" s="16"/>
      <c r="AH2105" s="16"/>
      <c r="AI2105" s="16"/>
      <c r="AJ2105" s="18"/>
      <c r="AK2105" s="19"/>
      <c r="AL2105" s="19"/>
      <c r="AM2105" s="28"/>
    </row>
    <row r="2106" spans="1:39" s="29" customFormat="1" x14ac:dyDescent="0.15">
      <c r="A2106" s="13" t="s">
        <v>89</v>
      </c>
      <c r="B2106" s="37"/>
      <c r="C2106" s="27" t="str">
        <f>IF(
    diffrange(
        $D2106:$AL2106,
        タグ一覧_ミラー!$D2106:$AL2106
    )=TRUE,
    "-",
    "Updated!"
)</f>
        <v>-</v>
      </c>
      <c r="D2106" s="14"/>
      <c r="E2106" s="14"/>
      <c r="F2106" s="14"/>
      <c r="G2106" s="14"/>
      <c r="H2106" s="14"/>
      <c r="I2106" s="14"/>
      <c r="J2106" s="14"/>
      <c r="K2106" s="14"/>
      <c r="L2106" s="14"/>
      <c r="M2106" s="14"/>
      <c r="N2106" s="14"/>
      <c r="O2106" s="14"/>
      <c r="P2106" s="14"/>
      <c r="Q2106" s="14"/>
      <c r="R2106" s="14"/>
      <c r="S2106" s="14"/>
      <c r="T2106" s="14"/>
      <c r="U2106" s="15"/>
      <c r="V2106" s="14"/>
      <c r="W2106" s="14"/>
      <c r="X2106" s="14"/>
      <c r="Y2106" s="14"/>
      <c r="Z2106" s="14"/>
      <c r="AA2106" s="14"/>
      <c r="AB2106" s="16"/>
      <c r="AC2106" s="16"/>
      <c r="AD2106" s="17"/>
      <c r="AE2106" s="17"/>
      <c r="AF2106" s="16"/>
      <c r="AG2106" s="16"/>
      <c r="AH2106" s="16"/>
      <c r="AI2106" s="16"/>
      <c r="AJ2106" s="18"/>
      <c r="AK2106" s="19"/>
      <c r="AL2106" s="19"/>
      <c r="AM2106" s="28"/>
    </row>
    <row r="2107" spans="1:39" s="29" customFormat="1" x14ac:dyDescent="0.15">
      <c r="A2107" s="13" t="s">
        <v>89</v>
      </c>
      <c r="B2107" s="37"/>
      <c r="C2107" s="27" t="str">
        <f>IF(
    diffrange(
        $D2107:$AL2107,
        タグ一覧_ミラー!$D2107:$AL2107
    )=TRUE,
    "-",
    "Updated!"
)</f>
        <v>-</v>
      </c>
      <c r="D2107" s="14"/>
      <c r="E2107" s="14"/>
      <c r="F2107" s="14"/>
      <c r="G2107" s="14"/>
      <c r="H2107" s="14"/>
      <c r="I2107" s="14"/>
      <c r="J2107" s="14"/>
      <c r="K2107" s="14"/>
      <c r="L2107" s="14"/>
      <c r="M2107" s="14"/>
      <c r="N2107" s="14"/>
      <c r="O2107" s="14"/>
      <c r="P2107" s="14"/>
      <c r="Q2107" s="14"/>
      <c r="R2107" s="14"/>
      <c r="S2107" s="14"/>
      <c r="T2107" s="14"/>
      <c r="U2107" s="15"/>
      <c r="V2107" s="14"/>
      <c r="W2107" s="14"/>
      <c r="X2107" s="14"/>
      <c r="Y2107" s="14"/>
      <c r="Z2107" s="14"/>
      <c r="AA2107" s="14"/>
      <c r="AB2107" s="16"/>
      <c r="AC2107" s="16"/>
      <c r="AD2107" s="17"/>
      <c r="AE2107" s="17"/>
      <c r="AF2107" s="16"/>
      <c r="AG2107" s="16"/>
      <c r="AH2107" s="16"/>
      <c r="AI2107" s="16"/>
      <c r="AJ2107" s="18"/>
      <c r="AK2107" s="19"/>
      <c r="AL2107" s="19"/>
      <c r="AM2107" s="28"/>
    </row>
    <row r="2108" spans="1:39" s="29" customFormat="1" x14ac:dyDescent="0.15">
      <c r="A2108" s="13" t="s">
        <v>89</v>
      </c>
      <c r="B2108" s="37"/>
      <c r="C2108" s="27" t="str">
        <f>IF(
    diffrange(
        $D2108:$AL2108,
        タグ一覧_ミラー!$D2108:$AL2108
    )=TRUE,
    "-",
    "Updated!"
)</f>
        <v>-</v>
      </c>
      <c r="D2108" s="14"/>
      <c r="E2108" s="14"/>
      <c r="F2108" s="14"/>
      <c r="G2108" s="14"/>
      <c r="H2108" s="14"/>
      <c r="I2108" s="14"/>
      <c r="J2108" s="14"/>
      <c r="K2108" s="14"/>
      <c r="L2108" s="14"/>
      <c r="M2108" s="14"/>
      <c r="N2108" s="14"/>
      <c r="O2108" s="14"/>
      <c r="P2108" s="14"/>
      <c r="Q2108" s="14"/>
      <c r="R2108" s="14"/>
      <c r="S2108" s="14"/>
      <c r="T2108" s="14"/>
      <c r="U2108" s="15"/>
      <c r="V2108" s="14"/>
      <c r="W2108" s="14"/>
      <c r="X2108" s="14"/>
      <c r="Y2108" s="14"/>
      <c r="Z2108" s="14"/>
      <c r="AA2108" s="14"/>
      <c r="AB2108" s="16"/>
      <c r="AC2108" s="16"/>
      <c r="AD2108" s="17"/>
      <c r="AE2108" s="17"/>
      <c r="AF2108" s="16"/>
      <c r="AG2108" s="16"/>
      <c r="AH2108" s="16"/>
      <c r="AI2108" s="16"/>
      <c r="AJ2108" s="18"/>
      <c r="AK2108" s="19"/>
      <c r="AL2108" s="19"/>
      <c r="AM2108" s="28"/>
    </row>
    <row r="2109" spans="1:39" s="29" customFormat="1" x14ac:dyDescent="0.15">
      <c r="A2109" s="13" t="s">
        <v>89</v>
      </c>
      <c r="B2109" s="37"/>
      <c r="C2109" s="27" t="str">
        <f>IF(
    diffrange(
        $D2109:$AL2109,
        タグ一覧_ミラー!$D2109:$AL2109
    )=TRUE,
    "-",
    "Updated!"
)</f>
        <v>-</v>
      </c>
      <c r="D2109" s="14"/>
      <c r="E2109" s="14"/>
      <c r="F2109" s="14"/>
      <c r="G2109" s="14"/>
      <c r="H2109" s="14"/>
      <c r="I2109" s="14"/>
      <c r="J2109" s="14"/>
      <c r="K2109" s="14"/>
      <c r="L2109" s="14"/>
      <c r="M2109" s="14"/>
      <c r="N2109" s="14"/>
      <c r="O2109" s="14"/>
      <c r="P2109" s="14"/>
      <c r="Q2109" s="14"/>
      <c r="R2109" s="14"/>
      <c r="S2109" s="14"/>
      <c r="T2109" s="14"/>
      <c r="U2109" s="15"/>
      <c r="V2109" s="14"/>
      <c r="W2109" s="14"/>
      <c r="X2109" s="14"/>
      <c r="Y2109" s="14"/>
      <c r="Z2109" s="14"/>
      <c r="AA2109" s="14"/>
      <c r="AB2109" s="16"/>
      <c r="AC2109" s="16"/>
      <c r="AD2109" s="17"/>
      <c r="AE2109" s="17"/>
      <c r="AF2109" s="16"/>
      <c r="AG2109" s="16"/>
      <c r="AH2109" s="16"/>
      <c r="AI2109" s="16"/>
      <c r="AJ2109" s="18"/>
      <c r="AK2109" s="19"/>
      <c r="AL2109" s="19"/>
      <c r="AM2109" s="28"/>
    </row>
    <row r="2110" spans="1:39" s="29" customFormat="1" x14ac:dyDescent="0.15">
      <c r="A2110" s="13" t="s">
        <v>89</v>
      </c>
      <c r="B2110" s="37"/>
      <c r="C2110" s="27" t="str">
        <f>IF(
    diffrange(
        $D2110:$AL2110,
        タグ一覧_ミラー!$D2110:$AL2110
    )=TRUE,
    "-",
    "Updated!"
)</f>
        <v>-</v>
      </c>
      <c r="D2110" s="14"/>
      <c r="E2110" s="14"/>
      <c r="F2110" s="14"/>
      <c r="G2110" s="14"/>
      <c r="H2110" s="14"/>
      <c r="I2110" s="14"/>
      <c r="J2110" s="14"/>
      <c r="K2110" s="14"/>
      <c r="L2110" s="14"/>
      <c r="M2110" s="14"/>
      <c r="N2110" s="14"/>
      <c r="O2110" s="14"/>
      <c r="P2110" s="14"/>
      <c r="Q2110" s="14"/>
      <c r="R2110" s="14"/>
      <c r="S2110" s="14"/>
      <c r="T2110" s="14"/>
      <c r="U2110" s="15"/>
      <c r="V2110" s="14"/>
      <c r="W2110" s="14"/>
      <c r="X2110" s="14"/>
      <c r="Y2110" s="14"/>
      <c r="Z2110" s="14"/>
      <c r="AA2110" s="14"/>
      <c r="AB2110" s="16"/>
      <c r="AC2110" s="16"/>
      <c r="AD2110" s="17"/>
      <c r="AE2110" s="17"/>
      <c r="AF2110" s="16"/>
      <c r="AG2110" s="16"/>
      <c r="AH2110" s="16"/>
      <c r="AI2110" s="16"/>
      <c r="AJ2110" s="18"/>
      <c r="AK2110" s="19"/>
      <c r="AL2110" s="19"/>
      <c r="AM2110" s="28"/>
    </row>
    <row r="2111" spans="1:39" s="29" customFormat="1" x14ac:dyDescent="0.15">
      <c r="A2111" s="13" t="s">
        <v>89</v>
      </c>
      <c r="B2111" s="37"/>
      <c r="C2111" s="27" t="str">
        <f>IF(
    diffrange(
        $D2111:$AL2111,
        タグ一覧_ミラー!$D2111:$AL2111
    )=TRUE,
    "-",
    "Updated!"
)</f>
        <v>-</v>
      </c>
      <c r="D2111" s="14"/>
      <c r="E2111" s="14"/>
      <c r="F2111" s="14"/>
      <c r="G2111" s="14"/>
      <c r="H2111" s="14"/>
      <c r="I2111" s="14"/>
      <c r="J2111" s="14"/>
      <c r="K2111" s="14"/>
      <c r="L2111" s="14"/>
      <c r="M2111" s="14"/>
      <c r="N2111" s="14"/>
      <c r="O2111" s="14"/>
      <c r="P2111" s="14"/>
      <c r="Q2111" s="14"/>
      <c r="R2111" s="14"/>
      <c r="S2111" s="14"/>
      <c r="T2111" s="14"/>
      <c r="U2111" s="15"/>
      <c r="V2111" s="14"/>
      <c r="W2111" s="14"/>
      <c r="X2111" s="14"/>
      <c r="Y2111" s="14"/>
      <c r="Z2111" s="14"/>
      <c r="AA2111" s="14"/>
      <c r="AB2111" s="16"/>
      <c r="AC2111" s="16"/>
      <c r="AD2111" s="17"/>
      <c r="AE2111" s="17"/>
      <c r="AF2111" s="16"/>
      <c r="AG2111" s="16"/>
      <c r="AH2111" s="16"/>
      <c r="AI2111" s="16"/>
      <c r="AJ2111" s="18"/>
      <c r="AK2111" s="19"/>
      <c r="AL2111" s="19"/>
      <c r="AM2111" s="28"/>
    </row>
    <row r="2112" spans="1:39" s="29" customFormat="1" x14ac:dyDescent="0.15">
      <c r="A2112" s="13" t="s">
        <v>89</v>
      </c>
      <c r="B2112" s="37"/>
      <c r="C2112" s="27" t="str">
        <f>IF(
    diffrange(
        $D2112:$AL2112,
        タグ一覧_ミラー!$D2112:$AL2112
    )=TRUE,
    "-",
    "Updated!"
)</f>
        <v>-</v>
      </c>
      <c r="D2112" s="14"/>
      <c r="E2112" s="14"/>
      <c r="F2112" s="14"/>
      <c r="G2112" s="14"/>
      <c r="H2112" s="14"/>
      <c r="I2112" s="14"/>
      <c r="J2112" s="14"/>
      <c r="K2112" s="14"/>
      <c r="L2112" s="14"/>
      <c r="M2112" s="14"/>
      <c r="N2112" s="14"/>
      <c r="O2112" s="14"/>
      <c r="P2112" s="14"/>
      <c r="Q2112" s="14"/>
      <c r="R2112" s="14"/>
      <c r="S2112" s="14"/>
      <c r="T2112" s="14"/>
      <c r="U2112" s="15"/>
      <c r="V2112" s="14"/>
      <c r="W2112" s="14"/>
      <c r="X2112" s="14"/>
      <c r="Y2112" s="14"/>
      <c r="Z2112" s="14"/>
      <c r="AA2112" s="14"/>
      <c r="AB2112" s="16"/>
      <c r="AC2112" s="16"/>
      <c r="AD2112" s="17"/>
      <c r="AE2112" s="17"/>
      <c r="AF2112" s="16"/>
      <c r="AG2112" s="16"/>
      <c r="AH2112" s="16"/>
      <c r="AI2112" s="16"/>
      <c r="AJ2112" s="18"/>
      <c r="AK2112" s="19"/>
      <c r="AL2112" s="19"/>
      <c r="AM2112" s="28"/>
    </row>
    <row r="2113" spans="1:39" s="29" customFormat="1" x14ac:dyDescent="0.15">
      <c r="A2113" s="13" t="s">
        <v>89</v>
      </c>
      <c r="B2113" s="37"/>
      <c r="C2113" s="27" t="str">
        <f>IF(
    diffrange(
        $D2113:$AL2113,
        タグ一覧_ミラー!$D2113:$AL2113
    )=TRUE,
    "-",
    "Updated!"
)</f>
        <v>-</v>
      </c>
      <c r="D2113" s="14"/>
      <c r="E2113" s="14"/>
      <c r="F2113" s="14"/>
      <c r="G2113" s="14"/>
      <c r="H2113" s="14"/>
      <c r="I2113" s="14"/>
      <c r="J2113" s="14"/>
      <c r="K2113" s="14"/>
      <c r="L2113" s="14"/>
      <c r="M2113" s="14"/>
      <c r="N2113" s="14"/>
      <c r="O2113" s="14"/>
      <c r="P2113" s="14"/>
      <c r="Q2113" s="14"/>
      <c r="R2113" s="14"/>
      <c r="S2113" s="14"/>
      <c r="T2113" s="14"/>
      <c r="U2113" s="15"/>
      <c r="V2113" s="14"/>
      <c r="W2113" s="14"/>
      <c r="X2113" s="14"/>
      <c r="Y2113" s="14"/>
      <c r="Z2113" s="14"/>
      <c r="AA2113" s="14"/>
      <c r="AB2113" s="16"/>
      <c r="AC2113" s="16"/>
      <c r="AD2113" s="17"/>
      <c r="AE2113" s="17"/>
      <c r="AF2113" s="16"/>
      <c r="AG2113" s="16"/>
      <c r="AH2113" s="16"/>
      <c r="AI2113" s="16"/>
      <c r="AJ2113" s="18"/>
      <c r="AK2113" s="19"/>
      <c r="AL2113" s="19"/>
      <c r="AM2113" s="28"/>
    </row>
    <row r="2114" spans="1:39" s="29" customFormat="1" x14ac:dyDescent="0.15">
      <c r="A2114" s="13" t="s">
        <v>89</v>
      </c>
      <c r="B2114" s="37"/>
      <c r="C2114" s="27" t="str">
        <f>IF(
    diffrange(
        $D2114:$AL2114,
        タグ一覧_ミラー!$D2114:$AL2114
    )=TRUE,
    "-",
    "Updated!"
)</f>
        <v>-</v>
      </c>
      <c r="D2114" s="14"/>
      <c r="E2114" s="14"/>
      <c r="F2114" s="14"/>
      <c r="G2114" s="14"/>
      <c r="H2114" s="14"/>
      <c r="I2114" s="14"/>
      <c r="J2114" s="14"/>
      <c r="K2114" s="14"/>
      <c r="L2114" s="14"/>
      <c r="M2114" s="14"/>
      <c r="N2114" s="14"/>
      <c r="O2114" s="14"/>
      <c r="P2114" s="14"/>
      <c r="Q2114" s="14"/>
      <c r="R2114" s="14"/>
      <c r="S2114" s="14"/>
      <c r="T2114" s="14"/>
      <c r="U2114" s="15"/>
      <c r="V2114" s="14"/>
      <c r="W2114" s="14"/>
      <c r="X2114" s="14"/>
      <c r="Y2114" s="14"/>
      <c r="Z2114" s="14"/>
      <c r="AA2114" s="14"/>
      <c r="AB2114" s="16"/>
      <c r="AC2114" s="16"/>
      <c r="AD2114" s="17"/>
      <c r="AE2114" s="17"/>
      <c r="AF2114" s="16"/>
      <c r="AG2114" s="16"/>
      <c r="AH2114" s="16"/>
      <c r="AI2114" s="16"/>
      <c r="AJ2114" s="18"/>
      <c r="AK2114" s="19"/>
      <c r="AL2114" s="19"/>
      <c r="AM2114" s="28"/>
    </row>
    <row r="2115" spans="1:39" s="29" customFormat="1" x14ac:dyDescent="0.15">
      <c r="A2115" s="13" t="s">
        <v>89</v>
      </c>
      <c r="B2115" s="37"/>
      <c r="C2115" s="27" t="str">
        <f>IF(
    diffrange(
        $D2115:$AL2115,
        タグ一覧_ミラー!$D2115:$AL2115
    )=TRUE,
    "-",
    "Updated!"
)</f>
        <v>-</v>
      </c>
      <c r="D2115" s="14"/>
      <c r="E2115" s="14"/>
      <c r="F2115" s="14"/>
      <c r="G2115" s="14"/>
      <c r="H2115" s="14"/>
      <c r="I2115" s="14"/>
      <c r="J2115" s="14"/>
      <c r="K2115" s="14"/>
      <c r="L2115" s="14"/>
      <c r="M2115" s="14"/>
      <c r="N2115" s="14"/>
      <c r="O2115" s="14"/>
      <c r="P2115" s="14"/>
      <c r="Q2115" s="14"/>
      <c r="R2115" s="14"/>
      <c r="S2115" s="14"/>
      <c r="T2115" s="14"/>
      <c r="U2115" s="15"/>
      <c r="V2115" s="14"/>
      <c r="W2115" s="14"/>
      <c r="X2115" s="14"/>
      <c r="Y2115" s="14"/>
      <c r="Z2115" s="14"/>
      <c r="AA2115" s="14"/>
      <c r="AB2115" s="16"/>
      <c r="AC2115" s="16"/>
      <c r="AD2115" s="17"/>
      <c r="AE2115" s="17"/>
      <c r="AF2115" s="16"/>
      <c r="AG2115" s="16"/>
      <c r="AH2115" s="16"/>
      <c r="AI2115" s="16"/>
      <c r="AJ2115" s="18"/>
      <c r="AK2115" s="19"/>
      <c r="AL2115" s="19"/>
      <c r="AM2115" s="28"/>
    </row>
    <row r="2116" spans="1:39" s="29" customFormat="1" x14ac:dyDescent="0.15">
      <c r="A2116" s="13" t="s">
        <v>89</v>
      </c>
      <c r="B2116" s="37"/>
      <c r="C2116" s="27" t="str">
        <f>IF(
    diffrange(
        $D2116:$AL2116,
        タグ一覧_ミラー!$D2116:$AL2116
    )=TRUE,
    "-",
    "Updated!"
)</f>
        <v>-</v>
      </c>
      <c r="D2116" s="14"/>
      <c r="E2116" s="14"/>
      <c r="F2116" s="14"/>
      <c r="G2116" s="14"/>
      <c r="H2116" s="14"/>
      <c r="I2116" s="14"/>
      <c r="J2116" s="14"/>
      <c r="K2116" s="14"/>
      <c r="L2116" s="14"/>
      <c r="M2116" s="14"/>
      <c r="N2116" s="14"/>
      <c r="O2116" s="14"/>
      <c r="P2116" s="14"/>
      <c r="Q2116" s="14"/>
      <c r="R2116" s="14"/>
      <c r="S2116" s="14"/>
      <c r="T2116" s="14"/>
      <c r="U2116" s="15"/>
      <c r="V2116" s="14"/>
      <c r="W2116" s="14"/>
      <c r="X2116" s="14"/>
      <c r="Y2116" s="14"/>
      <c r="Z2116" s="14"/>
      <c r="AA2116" s="14"/>
      <c r="AB2116" s="16"/>
      <c r="AC2116" s="16"/>
      <c r="AD2116" s="17"/>
      <c r="AE2116" s="17"/>
      <c r="AF2116" s="16"/>
      <c r="AG2116" s="16"/>
      <c r="AH2116" s="16"/>
      <c r="AI2116" s="16"/>
      <c r="AJ2116" s="18"/>
      <c r="AK2116" s="19"/>
      <c r="AL2116" s="19"/>
      <c r="AM2116" s="28"/>
    </row>
    <row r="2117" spans="1:39" s="29" customFormat="1" x14ac:dyDescent="0.15">
      <c r="A2117" s="13" t="s">
        <v>89</v>
      </c>
      <c r="B2117" s="37"/>
      <c r="C2117" s="27" t="str">
        <f>IF(
    diffrange(
        $D2117:$AL2117,
        タグ一覧_ミラー!$D2117:$AL2117
    )=TRUE,
    "-",
    "Updated!"
)</f>
        <v>-</v>
      </c>
      <c r="D2117" s="14"/>
      <c r="E2117" s="14"/>
      <c r="F2117" s="14"/>
      <c r="G2117" s="14"/>
      <c r="H2117" s="14"/>
      <c r="I2117" s="14"/>
      <c r="J2117" s="14"/>
      <c r="K2117" s="14"/>
      <c r="L2117" s="14"/>
      <c r="M2117" s="14"/>
      <c r="N2117" s="14"/>
      <c r="O2117" s="14"/>
      <c r="P2117" s="14"/>
      <c r="Q2117" s="14"/>
      <c r="R2117" s="14"/>
      <c r="S2117" s="14"/>
      <c r="T2117" s="14"/>
      <c r="U2117" s="15"/>
      <c r="V2117" s="14"/>
      <c r="W2117" s="14"/>
      <c r="X2117" s="14"/>
      <c r="Y2117" s="14"/>
      <c r="Z2117" s="14"/>
      <c r="AA2117" s="14"/>
      <c r="AB2117" s="16"/>
      <c r="AC2117" s="16"/>
      <c r="AD2117" s="17"/>
      <c r="AE2117" s="17"/>
      <c r="AF2117" s="16"/>
      <c r="AG2117" s="16"/>
      <c r="AH2117" s="16"/>
      <c r="AI2117" s="16"/>
      <c r="AJ2117" s="18"/>
      <c r="AK2117" s="19"/>
      <c r="AL2117" s="19"/>
      <c r="AM2117" s="28"/>
    </row>
    <row r="2118" spans="1:39" s="29" customFormat="1" x14ac:dyDescent="0.15">
      <c r="A2118" s="13" t="s">
        <v>89</v>
      </c>
      <c r="B2118" s="37"/>
      <c r="C2118" s="27" t="str">
        <f>IF(
    diffrange(
        $D2118:$AL2118,
        タグ一覧_ミラー!$D2118:$AL2118
    )=TRUE,
    "-",
    "Updated!"
)</f>
        <v>-</v>
      </c>
      <c r="D2118" s="14"/>
      <c r="E2118" s="14"/>
      <c r="F2118" s="14"/>
      <c r="G2118" s="14"/>
      <c r="H2118" s="14"/>
      <c r="I2118" s="14"/>
      <c r="J2118" s="14"/>
      <c r="K2118" s="14"/>
      <c r="L2118" s="14"/>
      <c r="M2118" s="14"/>
      <c r="N2118" s="14"/>
      <c r="O2118" s="14"/>
      <c r="P2118" s="14"/>
      <c r="Q2118" s="14"/>
      <c r="R2118" s="14"/>
      <c r="S2118" s="14"/>
      <c r="T2118" s="14"/>
      <c r="U2118" s="15"/>
      <c r="V2118" s="14"/>
      <c r="W2118" s="14"/>
      <c r="X2118" s="14"/>
      <c r="Y2118" s="14"/>
      <c r="Z2118" s="14"/>
      <c r="AA2118" s="14"/>
      <c r="AB2118" s="16"/>
      <c r="AC2118" s="16"/>
      <c r="AD2118" s="17"/>
      <c r="AE2118" s="17"/>
      <c r="AF2118" s="16"/>
      <c r="AG2118" s="16"/>
      <c r="AH2118" s="16"/>
      <c r="AI2118" s="16"/>
      <c r="AJ2118" s="18"/>
      <c r="AK2118" s="19"/>
      <c r="AL2118" s="19"/>
      <c r="AM2118" s="28"/>
    </row>
    <row r="2119" spans="1:39" s="29" customFormat="1" x14ac:dyDescent="0.15">
      <c r="A2119" s="13" t="s">
        <v>89</v>
      </c>
      <c r="B2119" s="37"/>
      <c r="C2119" s="27" t="str">
        <f>IF(
    diffrange(
        $D2119:$AL2119,
        タグ一覧_ミラー!$D2119:$AL2119
    )=TRUE,
    "-",
    "Updated!"
)</f>
        <v>-</v>
      </c>
      <c r="D2119" s="14"/>
      <c r="E2119" s="14"/>
      <c r="F2119" s="14"/>
      <c r="G2119" s="14"/>
      <c r="H2119" s="14"/>
      <c r="I2119" s="14"/>
      <c r="J2119" s="14"/>
      <c r="K2119" s="14"/>
      <c r="L2119" s="14"/>
      <c r="M2119" s="14"/>
      <c r="N2119" s="14"/>
      <c r="O2119" s="14"/>
      <c r="P2119" s="14"/>
      <c r="Q2119" s="14"/>
      <c r="R2119" s="14"/>
      <c r="S2119" s="14"/>
      <c r="T2119" s="14"/>
      <c r="U2119" s="15"/>
      <c r="V2119" s="14"/>
      <c r="W2119" s="14"/>
      <c r="X2119" s="14"/>
      <c r="Y2119" s="14"/>
      <c r="Z2119" s="14"/>
      <c r="AA2119" s="14"/>
      <c r="AB2119" s="16"/>
      <c r="AC2119" s="16"/>
      <c r="AD2119" s="17"/>
      <c r="AE2119" s="17"/>
      <c r="AF2119" s="16"/>
      <c r="AG2119" s="16"/>
      <c r="AH2119" s="16"/>
      <c r="AI2119" s="16"/>
      <c r="AJ2119" s="18"/>
      <c r="AK2119" s="19"/>
      <c r="AL2119" s="19"/>
      <c r="AM2119" s="28"/>
    </row>
    <row r="2120" spans="1:39" s="29" customFormat="1" x14ac:dyDescent="0.15">
      <c r="A2120" s="13" t="s">
        <v>89</v>
      </c>
      <c r="B2120" s="37"/>
      <c r="C2120" s="27" t="str">
        <f>IF(
    diffrange(
        $D2120:$AL2120,
        タグ一覧_ミラー!$D2120:$AL2120
    )=TRUE,
    "-",
    "Updated!"
)</f>
        <v>-</v>
      </c>
      <c r="D2120" s="14"/>
      <c r="E2120" s="14"/>
      <c r="F2120" s="14"/>
      <c r="G2120" s="14"/>
      <c r="H2120" s="14"/>
      <c r="I2120" s="14"/>
      <c r="J2120" s="14"/>
      <c r="K2120" s="14"/>
      <c r="L2120" s="14"/>
      <c r="M2120" s="14"/>
      <c r="N2120" s="14"/>
      <c r="O2120" s="14"/>
      <c r="P2120" s="14"/>
      <c r="Q2120" s="14"/>
      <c r="R2120" s="14"/>
      <c r="S2120" s="14"/>
      <c r="T2120" s="14"/>
      <c r="U2120" s="15"/>
      <c r="V2120" s="14"/>
      <c r="W2120" s="14"/>
      <c r="X2120" s="14"/>
      <c r="Y2120" s="14"/>
      <c r="Z2120" s="14"/>
      <c r="AA2120" s="14"/>
      <c r="AB2120" s="16"/>
      <c r="AC2120" s="16"/>
      <c r="AD2120" s="17"/>
      <c r="AE2120" s="17"/>
      <c r="AF2120" s="16"/>
      <c r="AG2120" s="16"/>
      <c r="AH2120" s="16"/>
      <c r="AI2120" s="16"/>
      <c r="AJ2120" s="18"/>
      <c r="AK2120" s="19"/>
      <c r="AL2120" s="19"/>
      <c r="AM2120" s="28"/>
    </row>
    <row r="2121" spans="1:39" s="29" customFormat="1" x14ac:dyDescent="0.15">
      <c r="A2121" s="13" t="s">
        <v>89</v>
      </c>
      <c r="B2121" s="37"/>
      <c r="C2121" s="27" t="str">
        <f>IF(
    diffrange(
        $D2121:$AL2121,
        タグ一覧_ミラー!$D2121:$AL2121
    )=TRUE,
    "-",
    "Updated!"
)</f>
        <v>-</v>
      </c>
      <c r="D2121" s="14"/>
      <c r="E2121" s="14"/>
      <c r="F2121" s="14"/>
      <c r="G2121" s="14"/>
      <c r="H2121" s="14"/>
      <c r="I2121" s="14"/>
      <c r="J2121" s="14"/>
      <c r="K2121" s="14"/>
      <c r="L2121" s="14"/>
      <c r="M2121" s="14"/>
      <c r="N2121" s="14"/>
      <c r="O2121" s="14"/>
      <c r="P2121" s="14"/>
      <c r="Q2121" s="14"/>
      <c r="R2121" s="14"/>
      <c r="S2121" s="14"/>
      <c r="T2121" s="14"/>
      <c r="U2121" s="15"/>
      <c r="V2121" s="14"/>
      <c r="W2121" s="14"/>
      <c r="X2121" s="14"/>
      <c r="Y2121" s="14"/>
      <c r="Z2121" s="14"/>
      <c r="AA2121" s="14"/>
      <c r="AB2121" s="16"/>
      <c r="AC2121" s="16"/>
      <c r="AD2121" s="17"/>
      <c r="AE2121" s="17"/>
      <c r="AF2121" s="16"/>
      <c r="AG2121" s="16"/>
      <c r="AH2121" s="16"/>
      <c r="AI2121" s="16"/>
      <c r="AJ2121" s="18"/>
      <c r="AK2121" s="19"/>
      <c r="AL2121" s="19"/>
      <c r="AM2121" s="28"/>
    </row>
    <row r="2122" spans="1:39" s="29" customFormat="1" x14ac:dyDescent="0.15">
      <c r="A2122" s="13" t="s">
        <v>89</v>
      </c>
      <c r="B2122" s="37"/>
      <c r="C2122" s="27" t="str">
        <f>IF(
    diffrange(
        $D2122:$AL2122,
        タグ一覧_ミラー!$D2122:$AL2122
    )=TRUE,
    "-",
    "Updated!"
)</f>
        <v>-</v>
      </c>
      <c r="D2122" s="14"/>
      <c r="E2122" s="14"/>
      <c r="F2122" s="14"/>
      <c r="G2122" s="14"/>
      <c r="H2122" s="14"/>
      <c r="I2122" s="14"/>
      <c r="J2122" s="14"/>
      <c r="K2122" s="14"/>
      <c r="L2122" s="14"/>
      <c r="M2122" s="14"/>
      <c r="N2122" s="14"/>
      <c r="O2122" s="14"/>
      <c r="P2122" s="14"/>
      <c r="Q2122" s="14"/>
      <c r="R2122" s="14"/>
      <c r="S2122" s="14"/>
      <c r="T2122" s="14"/>
      <c r="U2122" s="15"/>
      <c r="V2122" s="14"/>
      <c r="W2122" s="14"/>
      <c r="X2122" s="14"/>
      <c r="Y2122" s="14"/>
      <c r="Z2122" s="14"/>
      <c r="AA2122" s="14"/>
      <c r="AB2122" s="16"/>
      <c r="AC2122" s="16"/>
      <c r="AD2122" s="17"/>
      <c r="AE2122" s="17"/>
      <c r="AF2122" s="16"/>
      <c r="AG2122" s="16"/>
      <c r="AH2122" s="16"/>
      <c r="AI2122" s="16"/>
      <c r="AJ2122" s="18"/>
      <c r="AK2122" s="19"/>
      <c r="AL2122" s="19"/>
      <c r="AM2122" s="28"/>
    </row>
    <row r="2123" spans="1:39" s="29" customFormat="1" x14ac:dyDescent="0.15">
      <c r="A2123" s="13" t="s">
        <v>89</v>
      </c>
      <c r="B2123" s="37"/>
      <c r="C2123" s="27" t="str">
        <f>IF(
    diffrange(
        $D2123:$AL2123,
        タグ一覧_ミラー!$D2123:$AL2123
    )=TRUE,
    "-",
    "Updated!"
)</f>
        <v>-</v>
      </c>
      <c r="D2123" s="14"/>
      <c r="E2123" s="14"/>
      <c r="F2123" s="14"/>
      <c r="G2123" s="14"/>
      <c r="H2123" s="14"/>
      <c r="I2123" s="14"/>
      <c r="J2123" s="14"/>
      <c r="K2123" s="14"/>
      <c r="L2123" s="14"/>
      <c r="M2123" s="14"/>
      <c r="N2123" s="14"/>
      <c r="O2123" s="14"/>
      <c r="P2123" s="14"/>
      <c r="Q2123" s="14"/>
      <c r="R2123" s="14"/>
      <c r="S2123" s="14"/>
      <c r="T2123" s="14"/>
      <c r="U2123" s="15"/>
      <c r="V2123" s="14"/>
      <c r="W2123" s="14"/>
      <c r="X2123" s="14"/>
      <c r="Y2123" s="14"/>
      <c r="Z2123" s="14"/>
      <c r="AA2123" s="14"/>
      <c r="AB2123" s="16"/>
      <c r="AC2123" s="16"/>
      <c r="AD2123" s="17"/>
      <c r="AE2123" s="17"/>
      <c r="AF2123" s="16"/>
      <c r="AG2123" s="16"/>
      <c r="AH2123" s="16"/>
      <c r="AI2123" s="16"/>
      <c r="AJ2123" s="18"/>
      <c r="AK2123" s="19"/>
      <c r="AL2123" s="19"/>
      <c r="AM2123" s="28"/>
    </row>
    <row r="2124" spans="1:39" s="29" customFormat="1" x14ac:dyDescent="0.15">
      <c r="A2124" s="13" t="s">
        <v>89</v>
      </c>
      <c r="B2124" s="37"/>
      <c r="C2124" s="27" t="str">
        <f>IF(
    diffrange(
        $D2124:$AL2124,
        タグ一覧_ミラー!$D2124:$AL2124
    )=TRUE,
    "-",
    "Updated!"
)</f>
        <v>-</v>
      </c>
      <c r="D2124" s="14"/>
      <c r="E2124" s="14"/>
      <c r="F2124" s="14"/>
      <c r="G2124" s="14"/>
      <c r="H2124" s="14"/>
      <c r="I2124" s="14"/>
      <c r="J2124" s="14"/>
      <c r="K2124" s="14"/>
      <c r="L2124" s="14"/>
      <c r="M2124" s="14"/>
      <c r="N2124" s="14"/>
      <c r="O2124" s="14"/>
      <c r="P2124" s="14"/>
      <c r="Q2124" s="14"/>
      <c r="R2124" s="14"/>
      <c r="S2124" s="14"/>
      <c r="T2124" s="14"/>
      <c r="U2124" s="15"/>
      <c r="V2124" s="14"/>
      <c r="W2124" s="14"/>
      <c r="X2124" s="14"/>
      <c r="Y2124" s="14"/>
      <c r="Z2124" s="14"/>
      <c r="AA2124" s="14"/>
      <c r="AB2124" s="16"/>
      <c r="AC2124" s="16"/>
      <c r="AD2124" s="17"/>
      <c r="AE2124" s="17"/>
      <c r="AF2124" s="16"/>
      <c r="AG2124" s="16"/>
      <c r="AH2124" s="16"/>
      <c r="AI2124" s="16"/>
      <c r="AJ2124" s="18"/>
      <c r="AK2124" s="19"/>
      <c r="AL2124" s="19"/>
      <c r="AM2124" s="28"/>
    </row>
    <row r="2125" spans="1:39" s="29" customFormat="1" x14ac:dyDescent="0.15">
      <c r="A2125" s="13" t="s">
        <v>89</v>
      </c>
      <c r="B2125" s="37"/>
      <c r="C2125" s="27" t="str">
        <f>IF(
    diffrange(
        $D2125:$AL2125,
        タグ一覧_ミラー!$D2125:$AL2125
    )=TRUE,
    "-",
    "Updated!"
)</f>
        <v>-</v>
      </c>
      <c r="D2125" s="14"/>
      <c r="E2125" s="14"/>
      <c r="F2125" s="14"/>
      <c r="G2125" s="14"/>
      <c r="H2125" s="14"/>
      <c r="I2125" s="14"/>
      <c r="J2125" s="14"/>
      <c r="K2125" s="14"/>
      <c r="L2125" s="14"/>
      <c r="M2125" s="14"/>
      <c r="N2125" s="14"/>
      <c r="O2125" s="14"/>
      <c r="P2125" s="14"/>
      <c r="Q2125" s="14"/>
      <c r="R2125" s="14"/>
      <c r="S2125" s="14"/>
      <c r="T2125" s="14"/>
      <c r="U2125" s="15"/>
      <c r="V2125" s="14"/>
      <c r="W2125" s="14"/>
      <c r="X2125" s="14"/>
      <c r="Y2125" s="14"/>
      <c r="Z2125" s="14"/>
      <c r="AA2125" s="14"/>
      <c r="AB2125" s="16"/>
      <c r="AC2125" s="16"/>
      <c r="AD2125" s="17"/>
      <c r="AE2125" s="17"/>
      <c r="AF2125" s="16"/>
      <c r="AG2125" s="16"/>
      <c r="AH2125" s="16"/>
      <c r="AI2125" s="16"/>
      <c r="AJ2125" s="18"/>
      <c r="AK2125" s="19"/>
      <c r="AL2125" s="19"/>
      <c r="AM2125" s="28"/>
    </row>
    <row r="2126" spans="1:39" s="29" customFormat="1" x14ac:dyDescent="0.15">
      <c r="A2126" s="13" t="s">
        <v>89</v>
      </c>
      <c r="B2126" s="37"/>
      <c r="C2126" s="27" t="str">
        <f>IF(
    diffrange(
        $D2126:$AL2126,
        タグ一覧_ミラー!$D2126:$AL2126
    )=TRUE,
    "-",
    "Updated!"
)</f>
        <v>-</v>
      </c>
      <c r="D2126" s="14"/>
      <c r="E2126" s="14"/>
      <c r="F2126" s="14"/>
      <c r="G2126" s="14"/>
      <c r="H2126" s="14"/>
      <c r="I2126" s="14"/>
      <c r="J2126" s="14"/>
      <c r="K2126" s="14"/>
      <c r="L2126" s="14"/>
      <c r="M2126" s="14"/>
      <c r="N2126" s="14"/>
      <c r="O2126" s="14"/>
      <c r="P2126" s="14"/>
      <c r="Q2126" s="14"/>
      <c r="R2126" s="14"/>
      <c r="S2126" s="14"/>
      <c r="T2126" s="14"/>
      <c r="U2126" s="15"/>
      <c r="V2126" s="14"/>
      <c r="W2126" s="14"/>
      <c r="X2126" s="14"/>
      <c r="Y2126" s="14"/>
      <c r="Z2126" s="14"/>
      <c r="AA2126" s="14"/>
      <c r="AB2126" s="16"/>
      <c r="AC2126" s="16"/>
      <c r="AD2126" s="17"/>
      <c r="AE2126" s="17"/>
      <c r="AF2126" s="16"/>
      <c r="AG2126" s="16"/>
      <c r="AH2126" s="16"/>
      <c r="AI2126" s="16"/>
      <c r="AJ2126" s="18"/>
      <c r="AK2126" s="19"/>
      <c r="AL2126" s="19"/>
      <c r="AM2126" s="28"/>
    </row>
    <row r="2127" spans="1:39" s="29" customFormat="1" x14ac:dyDescent="0.15">
      <c r="A2127" s="13" t="s">
        <v>89</v>
      </c>
      <c r="B2127" s="37"/>
      <c r="C2127" s="27" t="str">
        <f>IF(
    diffrange(
        $D2127:$AL2127,
        タグ一覧_ミラー!$D2127:$AL2127
    )=TRUE,
    "-",
    "Updated!"
)</f>
        <v>-</v>
      </c>
      <c r="D2127" s="14"/>
      <c r="E2127" s="14"/>
      <c r="F2127" s="14"/>
      <c r="G2127" s="14"/>
      <c r="H2127" s="14"/>
      <c r="I2127" s="14"/>
      <c r="J2127" s="14"/>
      <c r="K2127" s="14"/>
      <c r="L2127" s="14"/>
      <c r="M2127" s="14"/>
      <c r="N2127" s="14"/>
      <c r="O2127" s="14"/>
      <c r="P2127" s="14"/>
      <c r="Q2127" s="14"/>
      <c r="R2127" s="14"/>
      <c r="S2127" s="14"/>
      <c r="T2127" s="14"/>
      <c r="U2127" s="15"/>
      <c r="V2127" s="14"/>
      <c r="W2127" s="14"/>
      <c r="X2127" s="14"/>
      <c r="Y2127" s="14"/>
      <c r="Z2127" s="14"/>
      <c r="AA2127" s="14"/>
      <c r="AB2127" s="16"/>
      <c r="AC2127" s="16"/>
      <c r="AD2127" s="17"/>
      <c r="AE2127" s="17"/>
      <c r="AF2127" s="16"/>
      <c r="AG2127" s="16"/>
      <c r="AH2127" s="16"/>
      <c r="AI2127" s="16"/>
      <c r="AJ2127" s="18"/>
      <c r="AK2127" s="19"/>
      <c r="AL2127" s="19"/>
      <c r="AM2127" s="28"/>
    </row>
    <row r="2128" spans="1:39" s="29" customFormat="1" x14ac:dyDescent="0.15">
      <c r="A2128" s="13" t="s">
        <v>89</v>
      </c>
      <c r="B2128" s="37"/>
      <c r="C2128" s="27" t="str">
        <f>IF(
    diffrange(
        $D2128:$AL2128,
        タグ一覧_ミラー!$D2128:$AL2128
    )=TRUE,
    "-",
    "Updated!"
)</f>
        <v>-</v>
      </c>
      <c r="D2128" s="14"/>
      <c r="E2128" s="14"/>
      <c r="F2128" s="14"/>
      <c r="G2128" s="14"/>
      <c r="H2128" s="14"/>
      <c r="I2128" s="14"/>
      <c r="J2128" s="14"/>
      <c r="K2128" s="14"/>
      <c r="L2128" s="14"/>
      <c r="M2128" s="14"/>
      <c r="N2128" s="14"/>
      <c r="O2128" s="14"/>
      <c r="P2128" s="14"/>
      <c r="Q2128" s="14"/>
      <c r="R2128" s="14"/>
      <c r="S2128" s="14"/>
      <c r="T2128" s="14"/>
      <c r="U2128" s="15"/>
      <c r="V2128" s="14"/>
      <c r="W2128" s="14"/>
      <c r="X2128" s="14"/>
      <c r="Y2128" s="14"/>
      <c r="Z2128" s="14"/>
      <c r="AA2128" s="14"/>
      <c r="AB2128" s="16"/>
      <c r="AC2128" s="16"/>
      <c r="AD2128" s="17"/>
      <c r="AE2128" s="17"/>
      <c r="AF2128" s="16"/>
      <c r="AG2128" s="16"/>
      <c r="AH2128" s="16"/>
      <c r="AI2128" s="16"/>
      <c r="AJ2128" s="18"/>
      <c r="AK2128" s="19"/>
      <c r="AL2128" s="19"/>
      <c r="AM2128" s="28"/>
    </row>
    <row r="2129" spans="1:39" s="29" customFormat="1" x14ac:dyDescent="0.15">
      <c r="A2129" s="13" t="s">
        <v>89</v>
      </c>
      <c r="B2129" s="37"/>
      <c r="C2129" s="27" t="str">
        <f>IF(
    diffrange(
        $D2129:$AL2129,
        タグ一覧_ミラー!$D2129:$AL2129
    )=TRUE,
    "-",
    "Updated!"
)</f>
        <v>-</v>
      </c>
      <c r="D2129" s="14"/>
      <c r="E2129" s="14"/>
      <c r="F2129" s="14"/>
      <c r="G2129" s="14"/>
      <c r="H2129" s="14"/>
      <c r="I2129" s="14"/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4"/>
      <c r="U2129" s="15"/>
      <c r="V2129" s="14"/>
      <c r="W2129" s="14"/>
      <c r="X2129" s="14"/>
      <c r="Y2129" s="14"/>
      <c r="Z2129" s="14"/>
      <c r="AA2129" s="14"/>
      <c r="AB2129" s="16"/>
      <c r="AC2129" s="16"/>
      <c r="AD2129" s="17"/>
      <c r="AE2129" s="17"/>
      <c r="AF2129" s="16"/>
      <c r="AG2129" s="16"/>
      <c r="AH2129" s="16"/>
      <c r="AI2129" s="16"/>
      <c r="AJ2129" s="18"/>
      <c r="AK2129" s="19"/>
      <c r="AL2129" s="19"/>
      <c r="AM2129" s="28"/>
    </row>
    <row r="2130" spans="1:39" s="29" customFormat="1" x14ac:dyDescent="0.15">
      <c r="A2130" s="13" t="s">
        <v>89</v>
      </c>
      <c r="B2130" s="37"/>
      <c r="C2130" s="27" t="str">
        <f>IF(
    diffrange(
        $D2130:$AL2130,
        タグ一覧_ミラー!$D2130:$AL2130
    )=TRUE,
    "-",
    "Updated!"
)</f>
        <v>-</v>
      </c>
      <c r="D2130" s="14"/>
      <c r="E2130" s="14"/>
      <c r="F2130" s="14"/>
      <c r="G2130" s="14"/>
      <c r="H2130" s="14"/>
      <c r="I2130" s="14"/>
      <c r="J2130" s="14"/>
      <c r="K2130" s="14"/>
      <c r="L2130" s="14"/>
      <c r="M2130" s="14"/>
      <c r="N2130" s="14"/>
      <c r="O2130" s="14"/>
      <c r="P2130" s="14"/>
      <c r="Q2130" s="14"/>
      <c r="R2130" s="14"/>
      <c r="S2130" s="14"/>
      <c r="T2130" s="14"/>
      <c r="U2130" s="15"/>
      <c r="V2130" s="14"/>
      <c r="W2130" s="14"/>
      <c r="X2130" s="14"/>
      <c r="Y2130" s="14"/>
      <c r="Z2130" s="14"/>
      <c r="AA2130" s="14"/>
      <c r="AB2130" s="16"/>
      <c r="AC2130" s="16"/>
      <c r="AD2130" s="17"/>
      <c r="AE2130" s="17"/>
      <c r="AF2130" s="16"/>
      <c r="AG2130" s="16"/>
      <c r="AH2130" s="16"/>
      <c r="AI2130" s="16"/>
      <c r="AJ2130" s="18"/>
      <c r="AK2130" s="19"/>
      <c r="AL2130" s="19"/>
      <c r="AM2130" s="28"/>
    </row>
    <row r="2131" spans="1:39" s="29" customFormat="1" x14ac:dyDescent="0.15">
      <c r="A2131" s="13" t="s">
        <v>89</v>
      </c>
      <c r="B2131" s="37"/>
      <c r="C2131" s="27" t="str">
        <f>IF(
    diffrange(
        $D2131:$AL2131,
        タグ一覧_ミラー!$D2131:$AL2131
    )=TRUE,
    "-",
    "Updated!"
)</f>
        <v>-</v>
      </c>
      <c r="D2131" s="14"/>
      <c r="E2131" s="14"/>
      <c r="F2131" s="14"/>
      <c r="G2131" s="14"/>
      <c r="H2131" s="14"/>
      <c r="I2131" s="14"/>
      <c r="J2131" s="14"/>
      <c r="K2131" s="14"/>
      <c r="L2131" s="14"/>
      <c r="M2131" s="14"/>
      <c r="N2131" s="14"/>
      <c r="O2131" s="14"/>
      <c r="P2131" s="14"/>
      <c r="Q2131" s="14"/>
      <c r="R2131" s="14"/>
      <c r="S2131" s="14"/>
      <c r="T2131" s="14"/>
      <c r="U2131" s="15"/>
      <c r="V2131" s="14"/>
      <c r="W2131" s="14"/>
      <c r="X2131" s="14"/>
      <c r="Y2131" s="14"/>
      <c r="Z2131" s="14"/>
      <c r="AA2131" s="14"/>
      <c r="AB2131" s="16"/>
      <c r="AC2131" s="16"/>
      <c r="AD2131" s="17"/>
      <c r="AE2131" s="17"/>
      <c r="AF2131" s="16"/>
      <c r="AG2131" s="16"/>
      <c r="AH2131" s="16"/>
      <c r="AI2131" s="16"/>
      <c r="AJ2131" s="18"/>
      <c r="AK2131" s="19"/>
      <c r="AL2131" s="19"/>
      <c r="AM2131" s="28"/>
    </row>
    <row r="2132" spans="1:39" s="29" customFormat="1" x14ac:dyDescent="0.15">
      <c r="A2132" s="13" t="s">
        <v>89</v>
      </c>
      <c r="B2132" s="37"/>
      <c r="C2132" s="27" t="str">
        <f>IF(
    diffrange(
        $D2132:$AL2132,
        タグ一覧_ミラー!$D2132:$AL2132
    )=TRUE,
    "-",
    "Updated!"
)</f>
        <v>-</v>
      </c>
      <c r="D2132" s="14"/>
      <c r="E2132" s="14"/>
      <c r="F2132" s="14"/>
      <c r="G2132" s="14"/>
      <c r="H2132" s="14"/>
      <c r="I2132" s="14"/>
      <c r="J2132" s="14"/>
      <c r="K2132" s="14"/>
      <c r="L2132" s="14"/>
      <c r="M2132" s="14"/>
      <c r="N2132" s="14"/>
      <c r="O2132" s="14"/>
      <c r="P2132" s="14"/>
      <c r="Q2132" s="14"/>
      <c r="R2132" s="14"/>
      <c r="S2132" s="14"/>
      <c r="T2132" s="14"/>
      <c r="U2132" s="15"/>
      <c r="V2132" s="14"/>
      <c r="W2132" s="14"/>
      <c r="X2132" s="14"/>
      <c r="Y2132" s="14"/>
      <c r="Z2132" s="14"/>
      <c r="AA2132" s="14"/>
      <c r="AB2132" s="16"/>
      <c r="AC2132" s="16"/>
      <c r="AD2132" s="17"/>
      <c r="AE2132" s="17"/>
      <c r="AF2132" s="16"/>
      <c r="AG2132" s="16"/>
      <c r="AH2132" s="16"/>
      <c r="AI2132" s="16"/>
      <c r="AJ2132" s="18"/>
      <c r="AK2132" s="19"/>
      <c r="AL2132" s="19"/>
      <c r="AM2132" s="28"/>
    </row>
    <row r="2133" spans="1:39" s="29" customFormat="1" x14ac:dyDescent="0.15">
      <c r="A2133" s="13" t="s">
        <v>89</v>
      </c>
      <c r="B2133" s="37"/>
      <c r="C2133" s="27" t="str">
        <f>IF(
    diffrange(
        $D2133:$AL2133,
        タグ一覧_ミラー!$D2133:$AL2133
    )=TRUE,
    "-",
    "Updated!"
)</f>
        <v>-</v>
      </c>
      <c r="D2133" s="14"/>
      <c r="E2133" s="14"/>
      <c r="F2133" s="14"/>
      <c r="G2133" s="14"/>
      <c r="H2133" s="14"/>
      <c r="I2133" s="14"/>
      <c r="J2133" s="14"/>
      <c r="K2133" s="14"/>
      <c r="L2133" s="14"/>
      <c r="M2133" s="14"/>
      <c r="N2133" s="14"/>
      <c r="O2133" s="14"/>
      <c r="P2133" s="14"/>
      <c r="Q2133" s="14"/>
      <c r="R2133" s="14"/>
      <c r="S2133" s="14"/>
      <c r="T2133" s="14"/>
      <c r="U2133" s="15"/>
      <c r="V2133" s="14"/>
      <c r="W2133" s="14"/>
      <c r="X2133" s="14"/>
      <c r="Y2133" s="14"/>
      <c r="Z2133" s="14"/>
      <c r="AA2133" s="14"/>
      <c r="AB2133" s="16"/>
      <c r="AC2133" s="16"/>
      <c r="AD2133" s="17"/>
      <c r="AE2133" s="17"/>
      <c r="AF2133" s="16"/>
      <c r="AG2133" s="16"/>
      <c r="AH2133" s="16"/>
      <c r="AI2133" s="16"/>
      <c r="AJ2133" s="18"/>
      <c r="AK2133" s="19"/>
      <c r="AL2133" s="19"/>
      <c r="AM2133" s="28"/>
    </row>
    <row r="2134" spans="1:39" s="29" customFormat="1" x14ac:dyDescent="0.15">
      <c r="A2134" s="13" t="s">
        <v>89</v>
      </c>
      <c r="B2134" s="37"/>
      <c r="C2134" s="27" t="str">
        <f>IF(
    diffrange(
        $D2134:$AL2134,
        タグ一覧_ミラー!$D2134:$AL2134
    )=TRUE,
    "-",
    "Updated!"
)</f>
        <v>-</v>
      </c>
      <c r="D2134" s="14"/>
      <c r="E2134" s="14"/>
      <c r="F2134" s="14"/>
      <c r="G2134" s="14"/>
      <c r="H2134" s="14"/>
      <c r="I2134" s="14"/>
      <c r="J2134" s="14"/>
      <c r="K2134" s="14"/>
      <c r="L2134" s="14"/>
      <c r="M2134" s="14"/>
      <c r="N2134" s="14"/>
      <c r="O2134" s="14"/>
      <c r="P2134" s="14"/>
      <c r="Q2134" s="14"/>
      <c r="R2134" s="14"/>
      <c r="S2134" s="14"/>
      <c r="T2134" s="14"/>
      <c r="U2134" s="15"/>
      <c r="V2134" s="14"/>
      <c r="W2134" s="14"/>
      <c r="X2134" s="14"/>
      <c r="Y2134" s="14"/>
      <c r="Z2134" s="14"/>
      <c r="AA2134" s="14"/>
      <c r="AB2134" s="16"/>
      <c r="AC2134" s="16"/>
      <c r="AD2134" s="17"/>
      <c r="AE2134" s="17"/>
      <c r="AF2134" s="16"/>
      <c r="AG2134" s="16"/>
      <c r="AH2134" s="16"/>
      <c r="AI2134" s="16"/>
      <c r="AJ2134" s="18"/>
      <c r="AK2134" s="19"/>
      <c r="AL2134" s="19"/>
      <c r="AM2134" s="28"/>
    </row>
    <row r="2135" spans="1:39" s="29" customFormat="1" x14ac:dyDescent="0.15">
      <c r="A2135" s="13" t="s">
        <v>89</v>
      </c>
      <c r="B2135" s="37"/>
      <c r="C2135" s="27" t="str">
        <f>IF(
    diffrange(
        $D2135:$AL2135,
        タグ一覧_ミラー!$D2135:$AL2135
    )=TRUE,
    "-",
    "Updated!"
)</f>
        <v>-</v>
      </c>
      <c r="D2135" s="14"/>
      <c r="E2135" s="14"/>
      <c r="F2135" s="14"/>
      <c r="G2135" s="14"/>
      <c r="H2135" s="14"/>
      <c r="I2135" s="14"/>
      <c r="J2135" s="14"/>
      <c r="K2135" s="14"/>
      <c r="L2135" s="14"/>
      <c r="M2135" s="14"/>
      <c r="N2135" s="14"/>
      <c r="O2135" s="14"/>
      <c r="P2135" s="14"/>
      <c r="Q2135" s="14"/>
      <c r="R2135" s="14"/>
      <c r="S2135" s="14"/>
      <c r="T2135" s="14"/>
      <c r="U2135" s="15"/>
      <c r="V2135" s="14"/>
      <c r="W2135" s="14"/>
      <c r="X2135" s="14"/>
      <c r="Y2135" s="14"/>
      <c r="Z2135" s="14"/>
      <c r="AA2135" s="14"/>
      <c r="AB2135" s="16"/>
      <c r="AC2135" s="16"/>
      <c r="AD2135" s="17"/>
      <c r="AE2135" s="17"/>
      <c r="AF2135" s="16"/>
      <c r="AG2135" s="16"/>
      <c r="AH2135" s="16"/>
      <c r="AI2135" s="16"/>
      <c r="AJ2135" s="18"/>
      <c r="AK2135" s="19"/>
      <c r="AL2135" s="19"/>
      <c r="AM2135" s="28"/>
    </row>
    <row r="2136" spans="1:39" s="29" customFormat="1" x14ac:dyDescent="0.15">
      <c r="A2136" s="13" t="s">
        <v>89</v>
      </c>
      <c r="B2136" s="37"/>
      <c r="C2136" s="27" t="str">
        <f>IF(
    diffrange(
        $D2136:$AL2136,
        タグ一覧_ミラー!$D2136:$AL2136
    )=TRUE,
    "-",
    "Updated!"
)</f>
        <v>-</v>
      </c>
      <c r="D2136" s="14"/>
      <c r="E2136" s="14"/>
      <c r="F2136" s="14"/>
      <c r="G2136" s="14"/>
      <c r="H2136" s="14"/>
      <c r="I2136" s="14"/>
      <c r="J2136" s="14"/>
      <c r="K2136" s="14"/>
      <c r="L2136" s="14"/>
      <c r="M2136" s="14"/>
      <c r="N2136" s="14"/>
      <c r="O2136" s="14"/>
      <c r="P2136" s="14"/>
      <c r="Q2136" s="14"/>
      <c r="R2136" s="14"/>
      <c r="S2136" s="14"/>
      <c r="T2136" s="14"/>
      <c r="U2136" s="15"/>
      <c r="V2136" s="14"/>
      <c r="W2136" s="14"/>
      <c r="X2136" s="14"/>
      <c r="Y2136" s="14"/>
      <c r="Z2136" s="14"/>
      <c r="AA2136" s="14"/>
      <c r="AB2136" s="16"/>
      <c r="AC2136" s="16"/>
      <c r="AD2136" s="17"/>
      <c r="AE2136" s="17"/>
      <c r="AF2136" s="16"/>
      <c r="AG2136" s="16"/>
      <c r="AH2136" s="16"/>
      <c r="AI2136" s="16"/>
      <c r="AJ2136" s="18"/>
      <c r="AK2136" s="19"/>
      <c r="AL2136" s="19"/>
      <c r="AM2136" s="28"/>
    </row>
    <row r="2137" spans="1:39" s="29" customFormat="1" x14ac:dyDescent="0.15">
      <c r="A2137" s="13" t="s">
        <v>89</v>
      </c>
      <c r="B2137" s="37"/>
      <c r="C2137" s="27" t="str">
        <f>IF(
    diffrange(
        $D2137:$AL2137,
        タグ一覧_ミラー!$D2137:$AL2137
    )=TRUE,
    "-",
    "Updated!"
)</f>
        <v>-</v>
      </c>
      <c r="D2137" s="14"/>
      <c r="E2137" s="14"/>
      <c r="F2137" s="14"/>
      <c r="G2137" s="14"/>
      <c r="H2137" s="14"/>
      <c r="I2137" s="14"/>
      <c r="J2137" s="14"/>
      <c r="K2137" s="14"/>
      <c r="L2137" s="14"/>
      <c r="M2137" s="14"/>
      <c r="N2137" s="14"/>
      <c r="O2137" s="14"/>
      <c r="P2137" s="14"/>
      <c r="Q2137" s="14"/>
      <c r="R2137" s="14"/>
      <c r="S2137" s="14"/>
      <c r="T2137" s="14"/>
      <c r="U2137" s="15"/>
      <c r="V2137" s="14"/>
      <c r="W2137" s="14"/>
      <c r="X2137" s="14"/>
      <c r="Y2137" s="14"/>
      <c r="Z2137" s="14"/>
      <c r="AA2137" s="14"/>
      <c r="AB2137" s="16"/>
      <c r="AC2137" s="16"/>
      <c r="AD2137" s="17"/>
      <c r="AE2137" s="17"/>
      <c r="AF2137" s="16"/>
      <c r="AG2137" s="16"/>
      <c r="AH2137" s="16"/>
      <c r="AI2137" s="16"/>
      <c r="AJ2137" s="18"/>
      <c r="AK2137" s="19"/>
      <c r="AL2137" s="19"/>
      <c r="AM2137" s="28"/>
    </row>
    <row r="2138" spans="1:39" s="29" customFormat="1" x14ac:dyDescent="0.15">
      <c r="A2138" s="13" t="s">
        <v>89</v>
      </c>
      <c r="B2138" s="37"/>
      <c r="C2138" s="27" t="str">
        <f>IF(
    diffrange(
        $D2138:$AL2138,
        タグ一覧_ミラー!$D2138:$AL2138
    )=TRUE,
    "-",
    "Updated!"
)</f>
        <v>-</v>
      </c>
      <c r="D2138" s="14"/>
      <c r="E2138" s="14"/>
      <c r="F2138" s="14"/>
      <c r="G2138" s="14"/>
      <c r="H2138" s="14"/>
      <c r="I2138" s="14"/>
      <c r="J2138" s="14"/>
      <c r="K2138" s="14"/>
      <c r="L2138" s="14"/>
      <c r="M2138" s="14"/>
      <c r="N2138" s="14"/>
      <c r="O2138" s="14"/>
      <c r="P2138" s="14"/>
      <c r="Q2138" s="14"/>
      <c r="R2138" s="14"/>
      <c r="S2138" s="14"/>
      <c r="T2138" s="14"/>
      <c r="U2138" s="15"/>
      <c r="V2138" s="14"/>
      <c r="W2138" s="14"/>
      <c r="X2138" s="14"/>
      <c r="Y2138" s="14"/>
      <c r="Z2138" s="14"/>
      <c r="AA2138" s="14"/>
      <c r="AB2138" s="16"/>
      <c r="AC2138" s="16"/>
      <c r="AD2138" s="17"/>
      <c r="AE2138" s="17"/>
      <c r="AF2138" s="16"/>
      <c r="AG2138" s="16"/>
      <c r="AH2138" s="16"/>
      <c r="AI2138" s="16"/>
      <c r="AJ2138" s="18"/>
      <c r="AK2138" s="19"/>
      <c r="AL2138" s="19"/>
      <c r="AM2138" s="28"/>
    </row>
    <row r="2139" spans="1:39" s="29" customFormat="1" x14ac:dyDescent="0.15">
      <c r="A2139" s="13" t="s">
        <v>89</v>
      </c>
      <c r="B2139" s="37"/>
      <c r="C2139" s="27" t="str">
        <f>IF(
    diffrange(
        $D2139:$AL2139,
        タグ一覧_ミラー!$D2139:$AL2139
    )=TRUE,
    "-",
    "Updated!"
)</f>
        <v>-</v>
      </c>
      <c r="D2139" s="14"/>
      <c r="E2139" s="14"/>
      <c r="F2139" s="14"/>
      <c r="G2139" s="14"/>
      <c r="H2139" s="14"/>
      <c r="I2139" s="14"/>
      <c r="J2139" s="14"/>
      <c r="K2139" s="14"/>
      <c r="L2139" s="14"/>
      <c r="M2139" s="14"/>
      <c r="N2139" s="14"/>
      <c r="O2139" s="14"/>
      <c r="P2139" s="14"/>
      <c r="Q2139" s="14"/>
      <c r="R2139" s="14"/>
      <c r="S2139" s="14"/>
      <c r="T2139" s="14"/>
      <c r="U2139" s="15"/>
      <c r="V2139" s="14"/>
      <c r="W2139" s="14"/>
      <c r="X2139" s="14"/>
      <c r="Y2139" s="14"/>
      <c r="Z2139" s="14"/>
      <c r="AA2139" s="14"/>
      <c r="AB2139" s="16"/>
      <c r="AC2139" s="16"/>
      <c r="AD2139" s="17"/>
      <c r="AE2139" s="17"/>
      <c r="AF2139" s="16"/>
      <c r="AG2139" s="16"/>
      <c r="AH2139" s="16"/>
      <c r="AI2139" s="16"/>
      <c r="AJ2139" s="18"/>
      <c r="AK2139" s="19"/>
      <c r="AL2139" s="19"/>
      <c r="AM2139" s="28"/>
    </row>
    <row r="2140" spans="1:39" s="29" customFormat="1" x14ac:dyDescent="0.15">
      <c r="A2140" s="13" t="s">
        <v>89</v>
      </c>
      <c r="B2140" s="37"/>
      <c r="C2140" s="27" t="str">
        <f>IF(
    diffrange(
        $D2140:$AL2140,
        タグ一覧_ミラー!$D2140:$AL2140
    )=TRUE,
    "-",
    "Updated!"
)</f>
        <v>-</v>
      </c>
      <c r="D2140" s="14"/>
      <c r="E2140" s="14"/>
      <c r="F2140" s="14"/>
      <c r="G2140" s="14"/>
      <c r="H2140" s="14"/>
      <c r="I2140" s="14"/>
      <c r="J2140" s="14"/>
      <c r="K2140" s="14"/>
      <c r="L2140" s="14"/>
      <c r="M2140" s="14"/>
      <c r="N2140" s="14"/>
      <c r="O2140" s="14"/>
      <c r="P2140" s="14"/>
      <c r="Q2140" s="14"/>
      <c r="R2140" s="14"/>
      <c r="S2140" s="14"/>
      <c r="T2140" s="14"/>
      <c r="U2140" s="15"/>
      <c r="V2140" s="14"/>
      <c r="W2140" s="14"/>
      <c r="X2140" s="14"/>
      <c r="Y2140" s="14"/>
      <c r="Z2140" s="14"/>
      <c r="AA2140" s="14"/>
      <c r="AB2140" s="16"/>
      <c r="AC2140" s="16"/>
      <c r="AD2140" s="17"/>
      <c r="AE2140" s="17"/>
      <c r="AF2140" s="16"/>
      <c r="AG2140" s="16"/>
      <c r="AH2140" s="16"/>
      <c r="AI2140" s="16"/>
      <c r="AJ2140" s="18"/>
      <c r="AK2140" s="19"/>
      <c r="AL2140" s="19"/>
      <c r="AM2140" s="28"/>
    </row>
    <row r="2141" spans="1:39" s="29" customFormat="1" x14ac:dyDescent="0.15">
      <c r="A2141" s="13" t="s">
        <v>89</v>
      </c>
      <c r="B2141" s="37"/>
      <c r="C2141" s="27" t="str">
        <f>IF(
    diffrange(
        $D2141:$AL2141,
        タグ一覧_ミラー!$D2141:$AL2141
    )=TRUE,
    "-",
    "Updated!"
)</f>
        <v>-</v>
      </c>
      <c r="D2141" s="14"/>
      <c r="E2141" s="14"/>
      <c r="F2141" s="14"/>
      <c r="G2141" s="14"/>
      <c r="H2141" s="14"/>
      <c r="I2141" s="14"/>
      <c r="J2141" s="14"/>
      <c r="K2141" s="14"/>
      <c r="L2141" s="14"/>
      <c r="M2141" s="14"/>
      <c r="N2141" s="14"/>
      <c r="O2141" s="14"/>
      <c r="P2141" s="14"/>
      <c r="Q2141" s="14"/>
      <c r="R2141" s="14"/>
      <c r="S2141" s="14"/>
      <c r="T2141" s="14"/>
      <c r="U2141" s="15"/>
      <c r="V2141" s="14"/>
      <c r="W2141" s="14"/>
      <c r="X2141" s="14"/>
      <c r="Y2141" s="14"/>
      <c r="Z2141" s="14"/>
      <c r="AA2141" s="14"/>
      <c r="AB2141" s="16"/>
      <c r="AC2141" s="16"/>
      <c r="AD2141" s="17"/>
      <c r="AE2141" s="17"/>
      <c r="AF2141" s="16"/>
      <c r="AG2141" s="16"/>
      <c r="AH2141" s="16"/>
      <c r="AI2141" s="16"/>
      <c r="AJ2141" s="18"/>
      <c r="AK2141" s="19"/>
      <c r="AL2141" s="19"/>
      <c r="AM2141" s="28"/>
    </row>
    <row r="2142" spans="1:39" s="29" customFormat="1" x14ac:dyDescent="0.15">
      <c r="A2142" s="13" t="s">
        <v>89</v>
      </c>
      <c r="B2142" s="37"/>
      <c r="C2142" s="27" t="str">
        <f>IF(
    diffrange(
        $D2142:$AL2142,
        タグ一覧_ミラー!$D2142:$AL2142
    )=TRUE,
    "-",
    "Updated!"
)</f>
        <v>-</v>
      </c>
      <c r="D2142" s="14"/>
      <c r="E2142" s="14"/>
      <c r="F2142" s="14"/>
      <c r="G2142" s="14"/>
      <c r="H2142" s="14"/>
      <c r="I2142" s="14"/>
      <c r="J2142" s="14"/>
      <c r="K2142" s="14"/>
      <c r="L2142" s="14"/>
      <c r="M2142" s="14"/>
      <c r="N2142" s="14"/>
      <c r="O2142" s="14"/>
      <c r="P2142" s="14"/>
      <c r="Q2142" s="14"/>
      <c r="R2142" s="14"/>
      <c r="S2142" s="14"/>
      <c r="T2142" s="14"/>
      <c r="U2142" s="15"/>
      <c r="V2142" s="14"/>
      <c r="W2142" s="14"/>
      <c r="X2142" s="14"/>
      <c r="Y2142" s="14"/>
      <c r="Z2142" s="14"/>
      <c r="AA2142" s="14"/>
      <c r="AB2142" s="16"/>
      <c r="AC2142" s="16"/>
      <c r="AD2142" s="17"/>
      <c r="AE2142" s="17"/>
      <c r="AF2142" s="16"/>
      <c r="AG2142" s="16"/>
      <c r="AH2142" s="16"/>
      <c r="AI2142" s="16"/>
      <c r="AJ2142" s="18"/>
      <c r="AK2142" s="19"/>
      <c r="AL2142" s="19"/>
      <c r="AM2142" s="28"/>
    </row>
    <row r="2143" spans="1:39" s="29" customFormat="1" x14ac:dyDescent="0.15">
      <c r="A2143" s="13" t="s">
        <v>89</v>
      </c>
      <c r="B2143" s="37"/>
      <c r="C2143" s="27" t="str">
        <f>IF(
    diffrange(
        $D2143:$AL2143,
        タグ一覧_ミラー!$D2143:$AL2143
    )=TRUE,
    "-",
    "Updated!"
)</f>
        <v>-</v>
      </c>
      <c r="D2143" s="14"/>
      <c r="E2143" s="14"/>
      <c r="F2143" s="14"/>
      <c r="G2143" s="14"/>
      <c r="H2143" s="14"/>
      <c r="I2143" s="14"/>
      <c r="J2143" s="14"/>
      <c r="K2143" s="14"/>
      <c r="L2143" s="14"/>
      <c r="M2143" s="14"/>
      <c r="N2143" s="14"/>
      <c r="O2143" s="14"/>
      <c r="P2143" s="14"/>
      <c r="Q2143" s="14"/>
      <c r="R2143" s="14"/>
      <c r="S2143" s="14"/>
      <c r="T2143" s="14"/>
      <c r="U2143" s="15"/>
      <c r="V2143" s="14"/>
      <c r="W2143" s="14"/>
      <c r="X2143" s="14"/>
      <c r="Y2143" s="14"/>
      <c r="Z2143" s="14"/>
      <c r="AA2143" s="14"/>
      <c r="AB2143" s="16"/>
      <c r="AC2143" s="16"/>
      <c r="AD2143" s="17"/>
      <c r="AE2143" s="17"/>
      <c r="AF2143" s="16"/>
      <c r="AG2143" s="16"/>
      <c r="AH2143" s="16"/>
      <c r="AI2143" s="16"/>
      <c r="AJ2143" s="18"/>
      <c r="AK2143" s="19"/>
      <c r="AL2143" s="19"/>
      <c r="AM2143" s="28"/>
    </row>
    <row r="2144" spans="1:39" s="29" customFormat="1" x14ac:dyDescent="0.15">
      <c r="A2144" s="13" t="s">
        <v>89</v>
      </c>
      <c r="B2144" s="37"/>
      <c r="C2144" s="27" t="str">
        <f>IF(
    diffrange(
        $D2144:$AL2144,
        タグ一覧_ミラー!$D2144:$AL2144
    )=TRUE,
    "-",
    "Updated!"
)</f>
        <v>-</v>
      </c>
      <c r="D2144" s="14"/>
      <c r="E2144" s="14"/>
      <c r="F2144" s="14"/>
      <c r="G2144" s="14"/>
      <c r="H2144" s="14"/>
      <c r="I2144" s="14"/>
      <c r="J2144" s="14"/>
      <c r="K2144" s="14"/>
      <c r="L2144" s="14"/>
      <c r="M2144" s="14"/>
      <c r="N2144" s="14"/>
      <c r="O2144" s="14"/>
      <c r="P2144" s="14"/>
      <c r="Q2144" s="14"/>
      <c r="R2144" s="14"/>
      <c r="S2144" s="14"/>
      <c r="T2144" s="14"/>
      <c r="U2144" s="15"/>
      <c r="V2144" s="14"/>
      <c r="W2144" s="14"/>
      <c r="X2144" s="14"/>
      <c r="Y2144" s="14"/>
      <c r="Z2144" s="14"/>
      <c r="AA2144" s="14"/>
      <c r="AB2144" s="16"/>
      <c r="AC2144" s="16"/>
      <c r="AD2144" s="17"/>
      <c r="AE2144" s="17"/>
      <c r="AF2144" s="16"/>
      <c r="AG2144" s="16"/>
      <c r="AH2144" s="16"/>
      <c r="AI2144" s="16"/>
      <c r="AJ2144" s="18"/>
      <c r="AK2144" s="19"/>
      <c r="AL2144" s="19"/>
      <c r="AM2144" s="28"/>
    </row>
    <row r="2145" spans="1:39" s="29" customFormat="1" x14ac:dyDescent="0.15">
      <c r="A2145" s="13" t="s">
        <v>89</v>
      </c>
      <c r="B2145" s="37"/>
      <c r="C2145" s="27" t="str">
        <f>IF(
    diffrange(
        $D2145:$AL2145,
        タグ一覧_ミラー!$D2145:$AL2145
    )=TRUE,
    "-",
    "Updated!"
)</f>
        <v>-</v>
      </c>
      <c r="D2145" s="14"/>
      <c r="E2145" s="14"/>
      <c r="F2145" s="14"/>
      <c r="G2145" s="14"/>
      <c r="H2145" s="14"/>
      <c r="I2145" s="14"/>
      <c r="J2145" s="14"/>
      <c r="K2145" s="14"/>
      <c r="L2145" s="14"/>
      <c r="M2145" s="14"/>
      <c r="N2145" s="14"/>
      <c r="O2145" s="14"/>
      <c r="P2145" s="14"/>
      <c r="Q2145" s="14"/>
      <c r="R2145" s="14"/>
      <c r="S2145" s="14"/>
      <c r="T2145" s="14"/>
      <c r="U2145" s="15"/>
      <c r="V2145" s="14"/>
      <c r="W2145" s="14"/>
      <c r="X2145" s="14"/>
      <c r="Y2145" s="14"/>
      <c r="Z2145" s="14"/>
      <c r="AA2145" s="14"/>
      <c r="AB2145" s="16"/>
      <c r="AC2145" s="16"/>
      <c r="AD2145" s="17"/>
      <c r="AE2145" s="17"/>
      <c r="AF2145" s="16"/>
      <c r="AG2145" s="16"/>
      <c r="AH2145" s="16"/>
      <c r="AI2145" s="16"/>
      <c r="AJ2145" s="18"/>
      <c r="AK2145" s="19"/>
      <c r="AL2145" s="19"/>
      <c r="AM2145" s="28"/>
    </row>
    <row r="2146" spans="1:39" s="29" customFormat="1" x14ac:dyDescent="0.15">
      <c r="A2146" s="13" t="s">
        <v>89</v>
      </c>
      <c r="B2146" s="37"/>
      <c r="C2146" s="27" t="str">
        <f>IF(
    diffrange(
        $D2146:$AL2146,
        タグ一覧_ミラー!$D2146:$AL2146
    )=TRUE,
    "-",
    "Updated!"
)</f>
        <v>-</v>
      </c>
      <c r="D2146" s="14"/>
      <c r="E2146" s="14"/>
      <c r="F2146" s="14"/>
      <c r="G2146" s="14"/>
      <c r="H2146" s="14"/>
      <c r="I2146" s="14"/>
      <c r="J2146" s="14"/>
      <c r="K2146" s="14"/>
      <c r="L2146" s="14"/>
      <c r="M2146" s="14"/>
      <c r="N2146" s="14"/>
      <c r="O2146" s="14"/>
      <c r="P2146" s="14"/>
      <c r="Q2146" s="14"/>
      <c r="R2146" s="14"/>
      <c r="S2146" s="14"/>
      <c r="T2146" s="14"/>
      <c r="U2146" s="15"/>
      <c r="V2146" s="14"/>
      <c r="W2146" s="14"/>
      <c r="X2146" s="14"/>
      <c r="Y2146" s="14"/>
      <c r="Z2146" s="14"/>
      <c r="AA2146" s="14"/>
      <c r="AB2146" s="16"/>
      <c r="AC2146" s="16"/>
      <c r="AD2146" s="17"/>
      <c r="AE2146" s="17"/>
      <c r="AF2146" s="16"/>
      <c r="AG2146" s="16"/>
      <c r="AH2146" s="16"/>
      <c r="AI2146" s="16"/>
      <c r="AJ2146" s="18"/>
      <c r="AK2146" s="19"/>
      <c r="AL2146" s="19"/>
      <c r="AM2146" s="28"/>
    </row>
    <row r="2147" spans="1:39" s="29" customFormat="1" x14ac:dyDescent="0.15">
      <c r="A2147" s="13" t="s">
        <v>89</v>
      </c>
      <c r="B2147" s="37"/>
      <c r="C2147" s="27" t="str">
        <f>IF(
    diffrange(
        $D2147:$AL2147,
        タグ一覧_ミラー!$D2147:$AL2147
    )=TRUE,
    "-",
    "Updated!"
)</f>
        <v>-</v>
      </c>
      <c r="D2147" s="14"/>
      <c r="E2147" s="14"/>
      <c r="F2147" s="14"/>
      <c r="G2147" s="14"/>
      <c r="H2147" s="14"/>
      <c r="I2147" s="14"/>
      <c r="J2147" s="14"/>
      <c r="K2147" s="14"/>
      <c r="L2147" s="14"/>
      <c r="M2147" s="14"/>
      <c r="N2147" s="14"/>
      <c r="O2147" s="14"/>
      <c r="P2147" s="14"/>
      <c r="Q2147" s="14"/>
      <c r="R2147" s="14"/>
      <c r="S2147" s="14"/>
      <c r="T2147" s="14"/>
      <c r="U2147" s="15"/>
      <c r="V2147" s="14"/>
      <c r="W2147" s="14"/>
      <c r="X2147" s="14"/>
      <c r="Y2147" s="14"/>
      <c r="Z2147" s="14"/>
      <c r="AA2147" s="14"/>
      <c r="AB2147" s="16"/>
      <c r="AC2147" s="16"/>
      <c r="AD2147" s="17"/>
      <c r="AE2147" s="17"/>
      <c r="AF2147" s="16"/>
      <c r="AG2147" s="16"/>
      <c r="AH2147" s="16"/>
      <c r="AI2147" s="16"/>
      <c r="AJ2147" s="18"/>
      <c r="AK2147" s="19"/>
      <c r="AL2147" s="19"/>
      <c r="AM2147" s="28"/>
    </row>
    <row r="2148" spans="1:39" s="29" customFormat="1" x14ac:dyDescent="0.15">
      <c r="A2148" s="13" t="s">
        <v>89</v>
      </c>
      <c r="B2148" s="37"/>
      <c r="C2148" s="27" t="str">
        <f>IF(
    diffrange(
        $D2148:$AL2148,
        タグ一覧_ミラー!$D2148:$AL2148
    )=TRUE,
    "-",
    "Updated!"
)</f>
        <v>-</v>
      </c>
      <c r="D2148" s="14"/>
      <c r="E2148" s="14"/>
      <c r="F2148" s="14"/>
      <c r="G2148" s="14"/>
      <c r="H2148" s="14"/>
      <c r="I2148" s="14"/>
      <c r="J2148" s="14"/>
      <c r="K2148" s="14"/>
      <c r="L2148" s="14"/>
      <c r="M2148" s="14"/>
      <c r="N2148" s="14"/>
      <c r="O2148" s="14"/>
      <c r="P2148" s="14"/>
      <c r="Q2148" s="14"/>
      <c r="R2148" s="14"/>
      <c r="S2148" s="14"/>
      <c r="T2148" s="14"/>
      <c r="U2148" s="15"/>
      <c r="V2148" s="14"/>
      <c r="W2148" s="14"/>
      <c r="X2148" s="14"/>
      <c r="Y2148" s="14"/>
      <c r="Z2148" s="14"/>
      <c r="AA2148" s="14"/>
      <c r="AB2148" s="16"/>
      <c r="AC2148" s="16"/>
      <c r="AD2148" s="17"/>
      <c r="AE2148" s="17"/>
      <c r="AF2148" s="16"/>
      <c r="AG2148" s="16"/>
      <c r="AH2148" s="16"/>
      <c r="AI2148" s="16"/>
      <c r="AJ2148" s="18"/>
      <c r="AK2148" s="19"/>
      <c r="AL2148" s="19"/>
      <c r="AM2148" s="28"/>
    </row>
    <row r="2149" spans="1:39" s="29" customFormat="1" x14ac:dyDescent="0.15">
      <c r="A2149" s="13" t="s">
        <v>89</v>
      </c>
      <c r="B2149" s="37"/>
      <c r="C2149" s="27" t="str">
        <f>IF(
    diffrange(
        $D2149:$AL2149,
        タグ一覧_ミラー!$D2149:$AL2149
    )=TRUE,
    "-",
    "Updated!"
)</f>
        <v>-</v>
      </c>
      <c r="D2149" s="14"/>
      <c r="E2149" s="14"/>
      <c r="F2149" s="14"/>
      <c r="G2149" s="14"/>
      <c r="H2149" s="14"/>
      <c r="I2149" s="14"/>
      <c r="J2149" s="14"/>
      <c r="K2149" s="14"/>
      <c r="L2149" s="14"/>
      <c r="M2149" s="14"/>
      <c r="N2149" s="14"/>
      <c r="O2149" s="14"/>
      <c r="P2149" s="14"/>
      <c r="Q2149" s="14"/>
      <c r="R2149" s="14"/>
      <c r="S2149" s="14"/>
      <c r="T2149" s="14"/>
      <c r="U2149" s="15"/>
      <c r="V2149" s="14"/>
      <c r="W2149" s="14"/>
      <c r="X2149" s="14"/>
      <c r="Y2149" s="14"/>
      <c r="Z2149" s="14"/>
      <c r="AA2149" s="14"/>
      <c r="AB2149" s="16"/>
      <c r="AC2149" s="16"/>
      <c r="AD2149" s="17"/>
      <c r="AE2149" s="17"/>
      <c r="AF2149" s="16"/>
      <c r="AG2149" s="16"/>
      <c r="AH2149" s="16"/>
      <c r="AI2149" s="16"/>
      <c r="AJ2149" s="18"/>
      <c r="AK2149" s="19"/>
      <c r="AL2149" s="19"/>
      <c r="AM2149" s="28"/>
    </row>
    <row r="2150" spans="1:39" s="29" customFormat="1" x14ac:dyDescent="0.15">
      <c r="A2150" s="13" t="s">
        <v>89</v>
      </c>
      <c r="B2150" s="37"/>
      <c r="C2150" s="27" t="str">
        <f>IF(
    diffrange(
        $D2150:$AL2150,
        タグ一覧_ミラー!$D2150:$AL2150
    )=TRUE,
    "-",
    "Updated!"
)</f>
        <v>-</v>
      </c>
      <c r="D2150" s="14"/>
      <c r="E2150" s="14"/>
      <c r="F2150" s="14"/>
      <c r="G2150" s="14"/>
      <c r="H2150" s="14"/>
      <c r="I2150" s="14"/>
      <c r="J2150" s="14"/>
      <c r="K2150" s="14"/>
      <c r="L2150" s="14"/>
      <c r="M2150" s="14"/>
      <c r="N2150" s="14"/>
      <c r="O2150" s="14"/>
      <c r="P2150" s="14"/>
      <c r="Q2150" s="14"/>
      <c r="R2150" s="14"/>
      <c r="S2150" s="14"/>
      <c r="T2150" s="14"/>
      <c r="U2150" s="15"/>
      <c r="V2150" s="14"/>
      <c r="W2150" s="14"/>
      <c r="X2150" s="14"/>
      <c r="Y2150" s="14"/>
      <c r="Z2150" s="14"/>
      <c r="AA2150" s="14"/>
      <c r="AB2150" s="16"/>
      <c r="AC2150" s="16"/>
      <c r="AD2150" s="17"/>
      <c r="AE2150" s="17"/>
      <c r="AF2150" s="16"/>
      <c r="AG2150" s="16"/>
      <c r="AH2150" s="16"/>
      <c r="AI2150" s="16"/>
      <c r="AJ2150" s="18"/>
      <c r="AK2150" s="19"/>
      <c r="AL2150" s="19"/>
      <c r="AM2150" s="28"/>
    </row>
    <row r="2151" spans="1:39" s="29" customFormat="1" x14ac:dyDescent="0.15">
      <c r="A2151" s="13" t="s">
        <v>89</v>
      </c>
      <c r="B2151" s="37"/>
      <c r="C2151" s="27" t="str">
        <f>IF(
    diffrange(
        $D2151:$AL2151,
        タグ一覧_ミラー!$D2151:$AL2151
    )=TRUE,
    "-",
    "Updated!"
)</f>
        <v>-</v>
      </c>
      <c r="D2151" s="14"/>
      <c r="E2151" s="14"/>
      <c r="F2151" s="14"/>
      <c r="G2151" s="14"/>
      <c r="H2151" s="14"/>
      <c r="I2151" s="14"/>
      <c r="J2151" s="14"/>
      <c r="K2151" s="14"/>
      <c r="L2151" s="14"/>
      <c r="M2151" s="14"/>
      <c r="N2151" s="14"/>
      <c r="O2151" s="14"/>
      <c r="P2151" s="14"/>
      <c r="Q2151" s="14"/>
      <c r="R2151" s="14"/>
      <c r="S2151" s="14"/>
      <c r="T2151" s="14"/>
      <c r="U2151" s="15"/>
      <c r="V2151" s="14"/>
      <c r="W2151" s="14"/>
      <c r="X2151" s="14"/>
      <c r="Y2151" s="14"/>
      <c r="Z2151" s="14"/>
      <c r="AA2151" s="14"/>
      <c r="AB2151" s="16"/>
      <c r="AC2151" s="16"/>
      <c r="AD2151" s="17"/>
      <c r="AE2151" s="17"/>
      <c r="AF2151" s="16"/>
      <c r="AG2151" s="16"/>
      <c r="AH2151" s="16"/>
      <c r="AI2151" s="16"/>
      <c r="AJ2151" s="18"/>
      <c r="AK2151" s="19"/>
      <c r="AL2151" s="19"/>
      <c r="AM2151" s="28"/>
    </row>
    <row r="2152" spans="1:39" s="29" customFormat="1" x14ac:dyDescent="0.15">
      <c r="A2152" s="13" t="s">
        <v>89</v>
      </c>
      <c r="B2152" s="37"/>
      <c r="C2152" s="27" t="str">
        <f>IF(
    diffrange(
        $D2152:$AL2152,
        タグ一覧_ミラー!$D2152:$AL2152
    )=TRUE,
    "-",
    "Updated!"
)</f>
        <v>-</v>
      </c>
      <c r="D2152" s="14"/>
      <c r="E2152" s="14"/>
      <c r="F2152" s="14"/>
      <c r="G2152" s="14"/>
      <c r="H2152" s="14"/>
      <c r="I2152" s="14"/>
      <c r="J2152" s="14"/>
      <c r="K2152" s="14"/>
      <c r="L2152" s="14"/>
      <c r="M2152" s="14"/>
      <c r="N2152" s="14"/>
      <c r="O2152" s="14"/>
      <c r="P2152" s="14"/>
      <c r="Q2152" s="14"/>
      <c r="R2152" s="14"/>
      <c r="S2152" s="14"/>
      <c r="T2152" s="14"/>
      <c r="U2152" s="15"/>
      <c r="V2152" s="14"/>
      <c r="W2152" s="14"/>
      <c r="X2152" s="14"/>
      <c r="Y2152" s="14"/>
      <c r="Z2152" s="14"/>
      <c r="AA2152" s="14"/>
      <c r="AB2152" s="16"/>
      <c r="AC2152" s="16"/>
      <c r="AD2152" s="17"/>
      <c r="AE2152" s="17"/>
      <c r="AF2152" s="16"/>
      <c r="AG2152" s="16"/>
      <c r="AH2152" s="16"/>
      <c r="AI2152" s="16"/>
      <c r="AJ2152" s="18"/>
      <c r="AK2152" s="19"/>
      <c r="AL2152" s="19"/>
      <c r="AM2152" s="28"/>
    </row>
    <row r="2153" spans="1:39" s="29" customFormat="1" x14ac:dyDescent="0.15">
      <c r="A2153" s="13" t="s">
        <v>89</v>
      </c>
      <c r="B2153" s="37"/>
      <c r="C2153" s="27" t="str">
        <f>IF(
    diffrange(
        $D2153:$AL2153,
        タグ一覧_ミラー!$D2153:$AL2153
    )=TRUE,
    "-",
    "Updated!"
)</f>
        <v>-</v>
      </c>
      <c r="D2153" s="14"/>
      <c r="E2153" s="14"/>
      <c r="F2153" s="14"/>
      <c r="G2153" s="14"/>
      <c r="H2153" s="14"/>
      <c r="I2153" s="14"/>
      <c r="J2153" s="14"/>
      <c r="K2153" s="14"/>
      <c r="L2153" s="14"/>
      <c r="M2153" s="14"/>
      <c r="N2153" s="14"/>
      <c r="O2153" s="14"/>
      <c r="P2153" s="14"/>
      <c r="Q2153" s="14"/>
      <c r="R2153" s="14"/>
      <c r="S2153" s="14"/>
      <c r="T2153" s="14"/>
      <c r="U2153" s="15"/>
      <c r="V2153" s="14"/>
      <c r="W2153" s="14"/>
      <c r="X2153" s="14"/>
      <c r="Y2153" s="14"/>
      <c r="Z2153" s="14"/>
      <c r="AA2153" s="14"/>
      <c r="AB2153" s="16"/>
      <c r="AC2153" s="16"/>
      <c r="AD2153" s="17"/>
      <c r="AE2153" s="17"/>
      <c r="AF2153" s="16"/>
      <c r="AG2153" s="16"/>
      <c r="AH2153" s="16"/>
      <c r="AI2153" s="16"/>
      <c r="AJ2153" s="18"/>
      <c r="AK2153" s="19"/>
      <c r="AL2153" s="19"/>
      <c r="AM2153" s="28"/>
    </row>
    <row r="2154" spans="1:39" s="29" customFormat="1" x14ac:dyDescent="0.15">
      <c r="A2154" s="13" t="s">
        <v>89</v>
      </c>
      <c r="B2154" s="37"/>
      <c r="C2154" s="27" t="str">
        <f>IF(
    diffrange(
        $D2154:$AL2154,
        タグ一覧_ミラー!$D2154:$AL2154
    )=TRUE,
    "-",
    "Updated!"
)</f>
        <v>-</v>
      </c>
      <c r="D2154" s="14"/>
      <c r="E2154" s="14"/>
      <c r="F2154" s="14"/>
      <c r="G2154" s="14"/>
      <c r="H2154" s="14"/>
      <c r="I2154" s="14"/>
      <c r="J2154" s="14"/>
      <c r="K2154" s="14"/>
      <c r="L2154" s="14"/>
      <c r="M2154" s="14"/>
      <c r="N2154" s="14"/>
      <c r="O2154" s="14"/>
      <c r="P2154" s="14"/>
      <c r="Q2154" s="14"/>
      <c r="R2154" s="14"/>
      <c r="S2154" s="14"/>
      <c r="T2154" s="14"/>
      <c r="U2154" s="15"/>
      <c r="V2154" s="14"/>
      <c r="W2154" s="14"/>
      <c r="X2154" s="14"/>
      <c r="Y2154" s="14"/>
      <c r="Z2154" s="14"/>
      <c r="AA2154" s="14"/>
      <c r="AB2154" s="16"/>
      <c r="AC2154" s="16"/>
      <c r="AD2154" s="17"/>
      <c r="AE2154" s="17"/>
      <c r="AF2154" s="16"/>
      <c r="AG2154" s="16"/>
      <c r="AH2154" s="16"/>
      <c r="AI2154" s="16"/>
      <c r="AJ2154" s="18"/>
      <c r="AK2154" s="19"/>
      <c r="AL2154" s="19"/>
      <c r="AM2154" s="28"/>
    </row>
    <row r="2155" spans="1:39" s="29" customFormat="1" x14ac:dyDescent="0.15">
      <c r="A2155" s="13" t="s">
        <v>89</v>
      </c>
      <c r="B2155" s="37"/>
      <c r="C2155" s="27" t="str">
        <f>IF(
    diffrange(
        $D2155:$AL2155,
        タグ一覧_ミラー!$D2155:$AL2155
    )=TRUE,
    "-",
    "Updated!"
)</f>
        <v>-</v>
      </c>
      <c r="D2155" s="14"/>
      <c r="E2155" s="14"/>
      <c r="F2155" s="14"/>
      <c r="G2155" s="14"/>
      <c r="H2155" s="14"/>
      <c r="I2155" s="14"/>
      <c r="J2155" s="14"/>
      <c r="K2155" s="14"/>
      <c r="L2155" s="14"/>
      <c r="M2155" s="14"/>
      <c r="N2155" s="14"/>
      <c r="O2155" s="14"/>
      <c r="P2155" s="14"/>
      <c r="Q2155" s="14"/>
      <c r="R2155" s="14"/>
      <c r="S2155" s="14"/>
      <c r="T2155" s="14"/>
      <c r="U2155" s="15"/>
      <c r="V2155" s="14"/>
      <c r="W2155" s="14"/>
      <c r="X2155" s="14"/>
      <c r="Y2155" s="14"/>
      <c r="Z2155" s="14"/>
      <c r="AA2155" s="14"/>
      <c r="AB2155" s="16"/>
      <c r="AC2155" s="16"/>
      <c r="AD2155" s="17"/>
      <c r="AE2155" s="17"/>
      <c r="AF2155" s="16"/>
      <c r="AG2155" s="16"/>
      <c r="AH2155" s="16"/>
      <c r="AI2155" s="16"/>
      <c r="AJ2155" s="18"/>
      <c r="AK2155" s="19"/>
      <c r="AL2155" s="19"/>
      <c r="AM2155" s="28"/>
    </row>
    <row r="2156" spans="1:39" s="29" customFormat="1" x14ac:dyDescent="0.15">
      <c r="A2156" s="13" t="s">
        <v>89</v>
      </c>
      <c r="B2156" s="37"/>
      <c r="C2156" s="27" t="str">
        <f>IF(
    diffrange(
        $D2156:$AL2156,
        タグ一覧_ミラー!$D2156:$AL2156
    )=TRUE,
    "-",
    "Updated!"
)</f>
        <v>-</v>
      </c>
      <c r="D2156" s="14"/>
      <c r="E2156" s="14"/>
      <c r="F2156" s="14"/>
      <c r="G2156" s="14"/>
      <c r="H2156" s="14"/>
      <c r="I2156" s="14"/>
      <c r="J2156" s="14"/>
      <c r="K2156" s="14"/>
      <c r="L2156" s="14"/>
      <c r="M2156" s="14"/>
      <c r="N2156" s="14"/>
      <c r="O2156" s="14"/>
      <c r="P2156" s="14"/>
      <c r="Q2156" s="14"/>
      <c r="R2156" s="14"/>
      <c r="S2156" s="14"/>
      <c r="T2156" s="14"/>
      <c r="U2156" s="15"/>
      <c r="V2156" s="14"/>
      <c r="W2156" s="14"/>
      <c r="X2156" s="14"/>
      <c r="Y2156" s="14"/>
      <c r="Z2156" s="14"/>
      <c r="AA2156" s="14"/>
      <c r="AB2156" s="16"/>
      <c r="AC2156" s="16"/>
      <c r="AD2156" s="17"/>
      <c r="AE2156" s="17"/>
      <c r="AF2156" s="16"/>
      <c r="AG2156" s="16"/>
      <c r="AH2156" s="16"/>
      <c r="AI2156" s="16"/>
      <c r="AJ2156" s="18"/>
      <c r="AK2156" s="19"/>
      <c r="AL2156" s="19"/>
      <c r="AM2156" s="28"/>
    </row>
    <row r="2157" spans="1:39" s="29" customFormat="1" x14ac:dyDescent="0.15">
      <c r="A2157" s="13" t="s">
        <v>89</v>
      </c>
      <c r="B2157" s="37"/>
      <c r="C2157" s="27" t="str">
        <f>IF(
    diffrange(
        $D2157:$AL2157,
        タグ一覧_ミラー!$D2157:$AL2157
    )=TRUE,
    "-",
    "Updated!"
)</f>
        <v>-</v>
      </c>
      <c r="D2157" s="14"/>
      <c r="E2157" s="14"/>
      <c r="F2157" s="14"/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  <c r="T2157" s="14"/>
      <c r="U2157" s="15"/>
      <c r="V2157" s="14"/>
      <c r="W2157" s="14"/>
      <c r="X2157" s="14"/>
      <c r="Y2157" s="14"/>
      <c r="Z2157" s="14"/>
      <c r="AA2157" s="14"/>
      <c r="AB2157" s="16"/>
      <c r="AC2157" s="16"/>
      <c r="AD2157" s="17"/>
      <c r="AE2157" s="17"/>
      <c r="AF2157" s="16"/>
      <c r="AG2157" s="16"/>
      <c r="AH2157" s="16"/>
      <c r="AI2157" s="16"/>
      <c r="AJ2157" s="18"/>
      <c r="AK2157" s="19"/>
      <c r="AL2157" s="19"/>
      <c r="AM2157" s="28"/>
    </row>
    <row r="2158" spans="1:39" s="29" customFormat="1" x14ac:dyDescent="0.15">
      <c r="A2158" s="13" t="s">
        <v>89</v>
      </c>
      <c r="B2158" s="37"/>
      <c r="C2158" s="27" t="str">
        <f>IF(
    diffrange(
        $D2158:$AL2158,
        タグ一覧_ミラー!$D2158:$AL2158
    )=TRUE,
    "-",
    "Updated!"
)</f>
        <v>-</v>
      </c>
      <c r="D2158" s="14"/>
      <c r="E2158" s="14"/>
      <c r="F2158" s="14"/>
      <c r="G2158" s="14"/>
      <c r="H2158" s="14"/>
      <c r="I2158" s="14"/>
      <c r="J2158" s="14"/>
      <c r="K2158" s="14"/>
      <c r="L2158" s="14"/>
      <c r="M2158" s="14"/>
      <c r="N2158" s="14"/>
      <c r="O2158" s="14"/>
      <c r="P2158" s="14"/>
      <c r="Q2158" s="14"/>
      <c r="R2158" s="14"/>
      <c r="S2158" s="14"/>
      <c r="T2158" s="14"/>
      <c r="U2158" s="15"/>
      <c r="V2158" s="14"/>
      <c r="W2158" s="14"/>
      <c r="X2158" s="14"/>
      <c r="Y2158" s="14"/>
      <c r="Z2158" s="14"/>
      <c r="AA2158" s="14"/>
      <c r="AB2158" s="16"/>
      <c r="AC2158" s="16"/>
      <c r="AD2158" s="17"/>
      <c r="AE2158" s="17"/>
      <c r="AF2158" s="16"/>
      <c r="AG2158" s="16"/>
      <c r="AH2158" s="16"/>
      <c r="AI2158" s="16"/>
      <c r="AJ2158" s="18"/>
      <c r="AK2158" s="19"/>
      <c r="AL2158" s="19"/>
      <c r="AM2158" s="28"/>
    </row>
    <row r="2159" spans="1:39" s="29" customFormat="1" x14ac:dyDescent="0.15">
      <c r="A2159" s="13" t="s">
        <v>89</v>
      </c>
      <c r="B2159" s="37"/>
      <c r="C2159" s="27" t="str">
        <f>IF(
    diffrange(
        $D2159:$AL2159,
        タグ一覧_ミラー!$D2159:$AL2159
    )=TRUE,
    "-",
    "Updated!"
)</f>
        <v>-</v>
      </c>
      <c r="D2159" s="14"/>
      <c r="E2159" s="14"/>
      <c r="F2159" s="14"/>
      <c r="G2159" s="14"/>
      <c r="H2159" s="14"/>
      <c r="I2159" s="14"/>
      <c r="J2159" s="14"/>
      <c r="K2159" s="14"/>
      <c r="L2159" s="14"/>
      <c r="M2159" s="14"/>
      <c r="N2159" s="14"/>
      <c r="O2159" s="14"/>
      <c r="P2159" s="14"/>
      <c r="Q2159" s="14"/>
      <c r="R2159" s="14"/>
      <c r="S2159" s="14"/>
      <c r="T2159" s="14"/>
      <c r="U2159" s="15"/>
      <c r="V2159" s="14"/>
      <c r="W2159" s="14"/>
      <c r="X2159" s="14"/>
      <c r="Y2159" s="14"/>
      <c r="Z2159" s="14"/>
      <c r="AA2159" s="14"/>
      <c r="AB2159" s="16"/>
      <c r="AC2159" s="16"/>
      <c r="AD2159" s="17"/>
      <c r="AE2159" s="17"/>
      <c r="AF2159" s="16"/>
      <c r="AG2159" s="16"/>
      <c r="AH2159" s="16"/>
      <c r="AI2159" s="16"/>
      <c r="AJ2159" s="18"/>
      <c r="AK2159" s="19"/>
      <c r="AL2159" s="19"/>
      <c r="AM2159" s="28"/>
    </row>
    <row r="2160" spans="1:39" s="29" customFormat="1" x14ac:dyDescent="0.15">
      <c r="A2160" s="13" t="s">
        <v>89</v>
      </c>
      <c r="B2160" s="37"/>
      <c r="C2160" s="27" t="str">
        <f>IF(
    diffrange(
        $D2160:$AL2160,
        タグ一覧_ミラー!$D2160:$AL2160
    )=TRUE,
    "-",
    "Updated!"
)</f>
        <v>-</v>
      </c>
      <c r="D2160" s="14"/>
      <c r="E2160" s="14"/>
      <c r="F2160" s="14"/>
      <c r="G2160" s="14"/>
      <c r="H2160" s="14"/>
      <c r="I2160" s="14"/>
      <c r="J2160" s="14"/>
      <c r="K2160" s="14"/>
      <c r="L2160" s="14"/>
      <c r="M2160" s="14"/>
      <c r="N2160" s="14"/>
      <c r="O2160" s="14"/>
      <c r="P2160" s="14"/>
      <c r="Q2160" s="14"/>
      <c r="R2160" s="14"/>
      <c r="S2160" s="14"/>
      <c r="T2160" s="14"/>
      <c r="U2160" s="15"/>
      <c r="V2160" s="14"/>
      <c r="W2160" s="14"/>
      <c r="X2160" s="14"/>
      <c r="Y2160" s="14"/>
      <c r="Z2160" s="14"/>
      <c r="AA2160" s="14"/>
      <c r="AB2160" s="16"/>
      <c r="AC2160" s="16"/>
      <c r="AD2160" s="17"/>
      <c r="AE2160" s="17"/>
      <c r="AF2160" s="16"/>
      <c r="AG2160" s="16"/>
      <c r="AH2160" s="16"/>
      <c r="AI2160" s="16"/>
      <c r="AJ2160" s="18"/>
      <c r="AK2160" s="19"/>
      <c r="AL2160" s="19"/>
      <c r="AM2160" s="28"/>
    </row>
    <row r="2161" spans="1:39" s="29" customFormat="1" x14ac:dyDescent="0.15">
      <c r="A2161" s="13" t="s">
        <v>89</v>
      </c>
      <c r="B2161" s="37"/>
      <c r="C2161" s="27" t="str">
        <f>IF(
    diffrange(
        $D2161:$AL2161,
        タグ一覧_ミラー!$D2161:$AL2161
    )=TRUE,
    "-",
    "Updated!"
)</f>
        <v>-</v>
      </c>
      <c r="D2161" s="14"/>
      <c r="E2161" s="14"/>
      <c r="F2161" s="14"/>
      <c r="G2161" s="14"/>
      <c r="H2161" s="14"/>
      <c r="I2161" s="14"/>
      <c r="J2161" s="14"/>
      <c r="K2161" s="14"/>
      <c r="L2161" s="14"/>
      <c r="M2161" s="14"/>
      <c r="N2161" s="14"/>
      <c r="O2161" s="14"/>
      <c r="P2161" s="14"/>
      <c r="Q2161" s="14"/>
      <c r="R2161" s="14"/>
      <c r="S2161" s="14"/>
      <c r="T2161" s="14"/>
      <c r="U2161" s="15"/>
      <c r="V2161" s="14"/>
      <c r="W2161" s="14"/>
      <c r="X2161" s="14"/>
      <c r="Y2161" s="14"/>
      <c r="Z2161" s="14"/>
      <c r="AA2161" s="14"/>
      <c r="AB2161" s="16"/>
      <c r="AC2161" s="16"/>
      <c r="AD2161" s="17"/>
      <c r="AE2161" s="17"/>
      <c r="AF2161" s="16"/>
      <c r="AG2161" s="16"/>
      <c r="AH2161" s="16"/>
      <c r="AI2161" s="16"/>
      <c r="AJ2161" s="18"/>
      <c r="AK2161" s="19"/>
      <c r="AL2161" s="19"/>
      <c r="AM2161" s="28"/>
    </row>
    <row r="2162" spans="1:39" s="29" customFormat="1" x14ac:dyDescent="0.15">
      <c r="A2162" s="13" t="s">
        <v>89</v>
      </c>
      <c r="B2162" s="37"/>
      <c r="C2162" s="27" t="str">
        <f>IF(
    diffrange(
        $D2162:$AL2162,
        タグ一覧_ミラー!$D2162:$AL2162
    )=TRUE,
    "-",
    "Updated!"
)</f>
        <v>-</v>
      </c>
      <c r="D2162" s="14"/>
      <c r="E2162" s="14"/>
      <c r="F2162" s="14"/>
      <c r="G2162" s="14"/>
      <c r="H2162" s="14"/>
      <c r="I2162" s="14"/>
      <c r="J2162" s="14"/>
      <c r="K2162" s="14"/>
      <c r="L2162" s="14"/>
      <c r="M2162" s="14"/>
      <c r="N2162" s="14"/>
      <c r="O2162" s="14"/>
      <c r="P2162" s="14"/>
      <c r="Q2162" s="14"/>
      <c r="R2162" s="14"/>
      <c r="S2162" s="14"/>
      <c r="T2162" s="14"/>
      <c r="U2162" s="15"/>
      <c r="V2162" s="14"/>
      <c r="W2162" s="14"/>
      <c r="X2162" s="14"/>
      <c r="Y2162" s="14"/>
      <c r="Z2162" s="14"/>
      <c r="AA2162" s="14"/>
      <c r="AB2162" s="16"/>
      <c r="AC2162" s="16"/>
      <c r="AD2162" s="17"/>
      <c r="AE2162" s="17"/>
      <c r="AF2162" s="16"/>
      <c r="AG2162" s="16"/>
      <c r="AH2162" s="16"/>
      <c r="AI2162" s="16"/>
      <c r="AJ2162" s="18"/>
      <c r="AK2162" s="19"/>
      <c r="AL2162" s="19"/>
      <c r="AM2162" s="28"/>
    </row>
    <row r="2163" spans="1:39" s="29" customFormat="1" x14ac:dyDescent="0.15">
      <c r="A2163" s="13" t="s">
        <v>89</v>
      </c>
      <c r="B2163" s="37"/>
      <c r="C2163" s="27" t="str">
        <f>IF(
    diffrange(
        $D2163:$AL2163,
        タグ一覧_ミラー!$D2163:$AL2163
    )=TRUE,
    "-",
    "Updated!"
)</f>
        <v>-</v>
      </c>
      <c r="D2163" s="14"/>
      <c r="E2163" s="14"/>
      <c r="F2163" s="14"/>
      <c r="G2163" s="14"/>
      <c r="H2163" s="14"/>
      <c r="I2163" s="14"/>
      <c r="J2163" s="14"/>
      <c r="K2163" s="14"/>
      <c r="L2163" s="14"/>
      <c r="M2163" s="14"/>
      <c r="N2163" s="14"/>
      <c r="O2163" s="14"/>
      <c r="P2163" s="14"/>
      <c r="Q2163" s="14"/>
      <c r="R2163" s="14"/>
      <c r="S2163" s="14"/>
      <c r="T2163" s="14"/>
      <c r="U2163" s="15"/>
      <c r="V2163" s="14"/>
      <c r="W2163" s="14"/>
      <c r="X2163" s="14"/>
      <c r="Y2163" s="14"/>
      <c r="Z2163" s="14"/>
      <c r="AA2163" s="14"/>
      <c r="AB2163" s="16"/>
      <c r="AC2163" s="16"/>
      <c r="AD2163" s="17"/>
      <c r="AE2163" s="17"/>
      <c r="AF2163" s="16"/>
      <c r="AG2163" s="16"/>
      <c r="AH2163" s="16"/>
      <c r="AI2163" s="16"/>
      <c r="AJ2163" s="18"/>
      <c r="AK2163" s="19"/>
      <c r="AL2163" s="19"/>
      <c r="AM2163" s="28"/>
    </row>
    <row r="2164" spans="1:39" s="29" customFormat="1" x14ac:dyDescent="0.15">
      <c r="A2164" s="13" t="s">
        <v>89</v>
      </c>
      <c r="B2164" s="37"/>
      <c r="C2164" s="27" t="str">
        <f>IF(
    diffrange(
        $D2164:$AL2164,
        タグ一覧_ミラー!$D2164:$AL2164
    )=TRUE,
    "-",
    "Updated!"
)</f>
        <v>-</v>
      </c>
      <c r="D2164" s="14"/>
      <c r="E2164" s="14"/>
      <c r="F2164" s="14"/>
      <c r="G2164" s="14"/>
      <c r="H2164" s="14"/>
      <c r="I2164" s="14"/>
      <c r="J2164" s="14"/>
      <c r="K2164" s="14"/>
      <c r="L2164" s="14"/>
      <c r="M2164" s="14"/>
      <c r="N2164" s="14"/>
      <c r="O2164" s="14"/>
      <c r="P2164" s="14"/>
      <c r="Q2164" s="14"/>
      <c r="R2164" s="14"/>
      <c r="S2164" s="14"/>
      <c r="T2164" s="14"/>
      <c r="U2164" s="15"/>
      <c r="V2164" s="14"/>
      <c r="W2164" s="14"/>
      <c r="X2164" s="14"/>
      <c r="Y2164" s="14"/>
      <c r="Z2164" s="14"/>
      <c r="AA2164" s="14"/>
      <c r="AB2164" s="16"/>
      <c r="AC2164" s="16"/>
      <c r="AD2164" s="17"/>
      <c r="AE2164" s="17"/>
      <c r="AF2164" s="16"/>
      <c r="AG2164" s="16"/>
      <c r="AH2164" s="16"/>
      <c r="AI2164" s="16"/>
      <c r="AJ2164" s="18"/>
      <c r="AK2164" s="19"/>
      <c r="AL2164" s="19"/>
      <c r="AM2164" s="28"/>
    </row>
    <row r="2165" spans="1:39" s="29" customFormat="1" x14ac:dyDescent="0.15">
      <c r="A2165" s="13" t="s">
        <v>89</v>
      </c>
      <c r="B2165" s="37"/>
      <c r="C2165" s="27" t="str">
        <f>IF(
    diffrange(
        $D2165:$AL2165,
        タグ一覧_ミラー!$D2165:$AL2165
    )=TRUE,
    "-",
    "Updated!"
)</f>
        <v>-</v>
      </c>
      <c r="D2165" s="14"/>
      <c r="E2165" s="14"/>
      <c r="F2165" s="14"/>
      <c r="G2165" s="14"/>
      <c r="H2165" s="14"/>
      <c r="I2165" s="14"/>
      <c r="J2165" s="14"/>
      <c r="K2165" s="14"/>
      <c r="L2165" s="14"/>
      <c r="M2165" s="14"/>
      <c r="N2165" s="14"/>
      <c r="O2165" s="14"/>
      <c r="P2165" s="14"/>
      <c r="Q2165" s="14"/>
      <c r="R2165" s="14"/>
      <c r="S2165" s="14"/>
      <c r="T2165" s="14"/>
      <c r="U2165" s="15"/>
      <c r="V2165" s="14"/>
      <c r="W2165" s="14"/>
      <c r="X2165" s="14"/>
      <c r="Y2165" s="14"/>
      <c r="Z2165" s="14"/>
      <c r="AA2165" s="14"/>
      <c r="AB2165" s="16"/>
      <c r="AC2165" s="16"/>
      <c r="AD2165" s="17"/>
      <c r="AE2165" s="17"/>
      <c r="AF2165" s="16"/>
      <c r="AG2165" s="16"/>
      <c r="AH2165" s="16"/>
      <c r="AI2165" s="16"/>
      <c r="AJ2165" s="18"/>
      <c r="AK2165" s="19"/>
      <c r="AL2165" s="19"/>
      <c r="AM2165" s="28"/>
    </row>
    <row r="2166" spans="1:39" s="29" customFormat="1" x14ac:dyDescent="0.15">
      <c r="A2166" s="13" t="s">
        <v>89</v>
      </c>
      <c r="B2166" s="37"/>
      <c r="C2166" s="27" t="str">
        <f>IF(
    diffrange(
        $D2166:$AL2166,
        タグ一覧_ミラー!$D2166:$AL2166
    )=TRUE,
    "-",
    "Updated!"
)</f>
        <v>-</v>
      </c>
      <c r="D2166" s="14"/>
      <c r="E2166" s="14"/>
      <c r="F2166" s="14"/>
      <c r="G2166" s="14"/>
      <c r="H2166" s="14"/>
      <c r="I2166" s="14"/>
      <c r="J2166" s="14"/>
      <c r="K2166" s="14"/>
      <c r="L2166" s="14"/>
      <c r="M2166" s="14"/>
      <c r="N2166" s="14"/>
      <c r="O2166" s="14"/>
      <c r="P2166" s="14"/>
      <c r="Q2166" s="14"/>
      <c r="R2166" s="14"/>
      <c r="S2166" s="14"/>
      <c r="T2166" s="14"/>
      <c r="U2166" s="15"/>
      <c r="V2166" s="14"/>
      <c r="W2166" s="14"/>
      <c r="X2166" s="14"/>
      <c r="Y2166" s="14"/>
      <c r="Z2166" s="14"/>
      <c r="AA2166" s="14"/>
      <c r="AB2166" s="16"/>
      <c r="AC2166" s="16"/>
      <c r="AD2166" s="17"/>
      <c r="AE2166" s="17"/>
      <c r="AF2166" s="16"/>
      <c r="AG2166" s="16"/>
      <c r="AH2166" s="16"/>
      <c r="AI2166" s="16"/>
      <c r="AJ2166" s="18"/>
      <c r="AK2166" s="19"/>
      <c r="AL2166" s="19"/>
      <c r="AM2166" s="28"/>
    </row>
    <row r="2167" spans="1:39" s="29" customFormat="1" x14ac:dyDescent="0.15">
      <c r="A2167" s="13" t="s">
        <v>89</v>
      </c>
      <c r="B2167" s="37"/>
      <c r="C2167" s="27" t="str">
        <f>IF(
    diffrange(
        $D2167:$AL2167,
        タグ一覧_ミラー!$D2167:$AL2167
    )=TRUE,
    "-",
    "Updated!"
)</f>
        <v>-</v>
      </c>
      <c r="D2167" s="14"/>
      <c r="E2167" s="14"/>
      <c r="F2167" s="14"/>
      <c r="G2167" s="14"/>
      <c r="H2167" s="14"/>
      <c r="I2167" s="14"/>
      <c r="J2167" s="14"/>
      <c r="K2167" s="14"/>
      <c r="L2167" s="14"/>
      <c r="M2167" s="14"/>
      <c r="N2167" s="14"/>
      <c r="O2167" s="14"/>
      <c r="P2167" s="14"/>
      <c r="Q2167" s="14"/>
      <c r="R2167" s="14"/>
      <c r="S2167" s="14"/>
      <c r="T2167" s="14"/>
      <c r="U2167" s="15"/>
      <c r="V2167" s="14"/>
      <c r="W2167" s="14"/>
      <c r="X2167" s="14"/>
      <c r="Y2167" s="14"/>
      <c r="Z2167" s="14"/>
      <c r="AA2167" s="14"/>
      <c r="AB2167" s="16"/>
      <c r="AC2167" s="16"/>
      <c r="AD2167" s="17"/>
      <c r="AE2167" s="17"/>
      <c r="AF2167" s="16"/>
      <c r="AG2167" s="16"/>
      <c r="AH2167" s="16"/>
      <c r="AI2167" s="16"/>
      <c r="AJ2167" s="18"/>
      <c r="AK2167" s="19"/>
      <c r="AL2167" s="19"/>
      <c r="AM2167" s="28"/>
    </row>
    <row r="2168" spans="1:39" s="29" customFormat="1" x14ac:dyDescent="0.15">
      <c r="A2168" s="13" t="s">
        <v>89</v>
      </c>
      <c r="B2168" s="37"/>
      <c r="C2168" s="27" t="str">
        <f>IF(
    diffrange(
        $D2168:$AL2168,
        タグ一覧_ミラー!$D2168:$AL2168
    )=TRUE,
    "-",
    "Updated!"
)</f>
        <v>-</v>
      </c>
      <c r="D2168" s="14"/>
      <c r="E2168" s="14"/>
      <c r="F2168" s="14"/>
      <c r="G2168" s="14"/>
      <c r="H2168" s="14"/>
      <c r="I2168" s="14"/>
      <c r="J2168" s="14"/>
      <c r="K2168" s="14"/>
      <c r="L2168" s="14"/>
      <c r="M2168" s="14"/>
      <c r="N2168" s="14"/>
      <c r="O2168" s="14"/>
      <c r="P2168" s="14"/>
      <c r="Q2168" s="14"/>
      <c r="R2168" s="14"/>
      <c r="S2168" s="14"/>
      <c r="T2168" s="14"/>
      <c r="U2168" s="15"/>
      <c r="V2168" s="14"/>
      <c r="W2168" s="14"/>
      <c r="X2168" s="14"/>
      <c r="Y2168" s="14"/>
      <c r="Z2168" s="14"/>
      <c r="AA2168" s="14"/>
      <c r="AB2168" s="16"/>
      <c r="AC2168" s="16"/>
      <c r="AD2168" s="17"/>
      <c r="AE2168" s="17"/>
      <c r="AF2168" s="16"/>
      <c r="AG2168" s="16"/>
      <c r="AH2168" s="16"/>
      <c r="AI2168" s="16"/>
      <c r="AJ2168" s="18"/>
      <c r="AK2168" s="19"/>
      <c r="AL2168" s="19"/>
      <c r="AM2168" s="28"/>
    </row>
    <row r="2169" spans="1:39" s="29" customFormat="1" x14ac:dyDescent="0.15">
      <c r="A2169" s="13" t="s">
        <v>89</v>
      </c>
      <c r="B2169" s="37"/>
      <c r="C2169" s="27" t="str">
        <f>IF(
    diffrange(
        $D2169:$AL2169,
        タグ一覧_ミラー!$D2169:$AL2169
    )=TRUE,
    "-",
    "Updated!"
)</f>
        <v>-</v>
      </c>
      <c r="D2169" s="14"/>
      <c r="E2169" s="14"/>
      <c r="F2169" s="14"/>
      <c r="G2169" s="14"/>
      <c r="H2169" s="14"/>
      <c r="I2169" s="14"/>
      <c r="J2169" s="14"/>
      <c r="K2169" s="14"/>
      <c r="L2169" s="14"/>
      <c r="M2169" s="14"/>
      <c r="N2169" s="14"/>
      <c r="O2169" s="14"/>
      <c r="P2169" s="14"/>
      <c r="Q2169" s="14"/>
      <c r="R2169" s="14"/>
      <c r="S2169" s="14"/>
      <c r="T2169" s="14"/>
      <c r="U2169" s="15"/>
      <c r="V2169" s="14"/>
      <c r="W2169" s="14"/>
      <c r="X2169" s="14"/>
      <c r="Y2169" s="14"/>
      <c r="Z2169" s="14"/>
      <c r="AA2169" s="14"/>
      <c r="AB2169" s="16"/>
      <c r="AC2169" s="16"/>
      <c r="AD2169" s="17"/>
      <c r="AE2169" s="17"/>
      <c r="AF2169" s="16"/>
      <c r="AG2169" s="16"/>
      <c r="AH2169" s="16"/>
      <c r="AI2169" s="16"/>
      <c r="AJ2169" s="18"/>
      <c r="AK2169" s="19"/>
      <c r="AL2169" s="19"/>
      <c r="AM2169" s="28"/>
    </row>
    <row r="2170" spans="1:39" s="29" customFormat="1" x14ac:dyDescent="0.15">
      <c r="A2170" s="13" t="s">
        <v>89</v>
      </c>
      <c r="B2170" s="37"/>
      <c r="C2170" s="27" t="str">
        <f>IF(
    diffrange(
        $D2170:$AL2170,
        タグ一覧_ミラー!$D2170:$AL2170
    )=TRUE,
    "-",
    "Updated!"
)</f>
        <v>-</v>
      </c>
      <c r="D2170" s="14"/>
      <c r="E2170" s="14"/>
      <c r="F2170" s="14"/>
      <c r="G2170" s="14"/>
      <c r="H2170" s="14"/>
      <c r="I2170" s="14"/>
      <c r="J2170" s="14"/>
      <c r="K2170" s="14"/>
      <c r="L2170" s="14"/>
      <c r="M2170" s="14"/>
      <c r="N2170" s="14"/>
      <c r="O2170" s="14"/>
      <c r="P2170" s="14"/>
      <c r="Q2170" s="14"/>
      <c r="R2170" s="14"/>
      <c r="S2170" s="14"/>
      <c r="T2170" s="14"/>
      <c r="U2170" s="15"/>
      <c r="V2170" s="14"/>
      <c r="W2170" s="14"/>
      <c r="X2170" s="14"/>
      <c r="Y2170" s="14"/>
      <c r="Z2170" s="14"/>
      <c r="AA2170" s="14"/>
      <c r="AB2170" s="16"/>
      <c r="AC2170" s="16"/>
      <c r="AD2170" s="17"/>
      <c r="AE2170" s="17"/>
      <c r="AF2170" s="16"/>
      <c r="AG2170" s="16"/>
      <c r="AH2170" s="16"/>
      <c r="AI2170" s="16"/>
      <c r="AJ2170" s="18"/>
      <c r="AK2170" s="19"/>
      <c r="AL2170" s="19"/>
      <c r="AM2170" s="28"/>
    </row>
    <row r="2171" spans="1:39" s="29" customFormat="1" x14ac:dyDescent="0.15">
      <c r="A2171" s="13" t="s">
        <v>89</v>
      </c>
      <c r="B2171" s="37"/>
      <c r="C2171" s="27" t="str">
        <f>IF(
    diffrange(
        $D2171:$AL2171,
        タグ一覧_ミラー!$D2171:$AL2171
    )=TRUE,
    "-",
    "Updated!"
)</f>
        <v>-</v>
      </c>
      <c r="D2171" s="14"/>
      <c r="E2171" s="14"/>
      <c r="F2171" s="14"/>
      <c r="G2171" s="14"/>
      <c r="H2171" s="14"/>
      <c r="I2171" s="14"/>
      <c r="J2171" s="14"/>
      <c r="K2171" s="14"/>
      <c r="L2171" s="14"/>
      <c r="M2171" s="14"/>
      <c r="N2171" s="14"/>
      <c r="O2171" s="14"/>
      <c r="P2171" s="14"/>
      <c r="Q2171" s="14"/>
      <c r="R2171" s="14"/>
      <c r="S2171" s="14"/>
      <c r="T2171" s="14"/>
      <c r="U2171" s="15"/>
      <c r="V2171" s="14"/>
      <c r="W2171" s="14"/>
      <c r="X2171" s="14"/>
      <c r="Y2171" s="14"/>
      <c r="Z2171" s="14"/>
      <c r="AA2171" s="14"/>
      <c r="AB2171" s="16"/>
      <c r="AC2171" s="16"/>
      <c r="AD2171" s="17"/>
      <c r="AE2171" s="17"/>
      <c r="AF2171" s="16"/>
      <c r="AG2171" s="16"/>
      <c r="AH2171" s="16"/>
      <c r="AI2171" s="16"/>
      <c r="AJ2171" s="18"/>
      <c r="AK2171" s="19"/>
      <c r="AL2171" s="19"/>
      <c r="AM2171" s="28"/>
    </row>
    <row r="2172" spans="1:39" s="29" customFormat="1" x14ac:dyDescent="0.15">
      <c r="A2172" s="13" t="s">
        <v>89</v>
      </c>
      <c r="B2172" s="37"/>
      <c r="C2172" s="27" t="str">
        <f>IF(
    diffrange(
        $D2172:$AL2172,
        タグ一覧_ミラー!$D2172:$AL2172
    )=TRUE,
    "-",
    "Updated!"
)</f>
        <v>-</v>
      </c>
      <c r="D2172" s="14"/>
      <c r="E2172" s="14"/>
      <c r="F2172" s="14"/>
      <c r="G2172" s="14"/>
      <c r="H2172" s="14"/>
      <c r="I2172" s="14"/>
      <c r="J2172" s="14"/>
      <c r="K2172" s="14"/>
      <c r="L2172" s="14"/>
      <c r="M2172" s="14"/>
      <c r="N2172" s="14"/>
      <c r="O2172" s="14"/>
      <c r="P2172" s="14"/>
      <c r="Q2172" s="14"/>
      <c r="R2172" s="14"/>
      <c r="S2172" s="14"/>
      <c r="T2172" s="14"/>
      <c r="U2172" s="15"/>
      <c r="V2172" s="14"/>
      <c r="W2172" s="14"/>
      <c r="X2172" s="14"/>
      <c r="Y2172" s="14"/>
      <c r="Z2172" s="14"/>
      <c r="AA2172" s="14"/>
      <c r="AB2172" s="16"/>
      <c r="AC2172" s="16"/>
      <c r="AD2172" s="17"/>
      <c r="AE2172" s="17"/>
      <c r="AF2172" s="16"/>
      <c r="AG2172" s="16"/>
      <c r="AH2172" s="16"/>
      <c r="AI2172" s="16"/>
      <c r="AJ2172" s="18"/>
      <c r="AK2172" s="19"/>
      <c r="AL2172" s="19"/>
      <c r="AM2172" s="28"/>
    </row>
    <row r="2173" spans="1:39" s="29" customFormat="1" x14ac:dyDescent="0.15">
      <c r="A2173" s="13" t="s">
        <v>89</v>
      </c>
      <c r="B2173" s="37"/>
      <c r="C2173" s="27" t="str">
        <f>IF(
    diffrange(
        $D2173:$AL2173,
        タグ一覧_ミラー!$D2173:$AL2173
    )=TRUE,
    "-",
    "Updated!"
)</f>
        <v>-</v>
      </c>
      <c r="D2173" s="14"/>
      <c r="E2173" s="14"/>
      <c r="F2173" s="14"/>
      <c r="G2173" s="14"/>
      <c r="H2173" s="14"/>
      <c r="I2173" s="14"/>
      <c r="J2173" s="14"/>
      <c r="K2173" s="14"/>
      <c r="L2173" s="14"/>
      <c r="M2173" s="14"/>
      <c r="N2173" s="14"/>
      <c r="O2173" s="14"/>
      <c r="P2173" s="14"/>
      <c r="Q2173" s="14"/>
      <c r="R2173" s="14"/>
      <c r="S2173" s="14"/>
      <c r="T2173" s="14"/>
      <c r="U2173" s="15"/>
      <c r="V2173" s="14"/>
      <c r="W2173" s="14"/>
      <c r="X2173" s="14"/>
      <c r="Y2173" s="14"/>
      <c r="Z2173" s="14"/>
      <c r="AA2173" s="14"/>
      <c r="AB2173" s="16"/>
      <c r="AC2173" s="16"/>
      <c r="AD2173" s="17"/>
      <c r="AE2173" s="17"/>
      <c r="AF2173" s="16"/>
      <c r="AG2173" s="16"/>
      <c r="AH2173" s="16"/>
      <c r="AI2173" s="16"/>
      <c r="AJ2173" s="18"/>
      <c r="AK2173" s="19"/>
      <c r="AL2173" s="19"/>
      <c r="AM2173" s="28"/>
    </row>
    <row r="2174" spans="1:39" s="29" customFormat="1" x14ac:dyDescent="0.15">
      <c r="A2174" s="13" t="s">
        <v>89</v>
      </c>
      <c r="B2174" s="37"/>
      <c r="C2174" s="27" t="str">
        <f>IF(
    diffrange(
        $D2174:$AL2174,
        タグ一覧_ミラー!$D2174:$AL2174
    )=TRUE,
    "-",
    "Updated!"
)</f>
        <v>-</v>
      </c>
      <c r="D2174" s="14"/>
      <c r="E2174" s="14"/>
      <c r="F2174" s="14"/>
      <c r="G2174" s="14"/>
      <c r="H2174" s="14"/>
      <c r="I2174" s="14"/>
      <c r="J2174" s="14"/>
      <c r="K2174" s="14"/>
      <c r="L2174" s="14"/>
      <c r="M2174" s="14"/>
      <c r="N2174" s="14"/>
      <c r="O2174" s="14"/>
      <c r="P2174" s="14"/>
      <c r="Q2174" s="14"/>
      <c r="R2174" s="14"/>
      <c r="S2174" s="14"/>
      <c r="T2174" s="14"/>
      <c r="U2174" s="15"/>
      <c r="V2174" s="14"/>
      <c r="W2174" s="14"/>
      <c r="X2174" s="14"/>
      <c r="Y2174" s="14"/>
      <c r="Z2174" s="14"/>
      <c r="AA2174" s="14"/>
      <c r="AB2174" s="16"/>
      <c r="AC2174" s="16"/>
      <c r="AD2174" s="17"/>
      <c r="AE2174" s="17"/>
      <c r="AF2174" s="16"/>
      <c r="AG2174" s="16"/>
      <c r="AH2174" s="16"/>
      <c r="AI2174" s="16"/>
      <c r="AJ2174" s="18"/>
      <c r="AK2174" s="19"/>
      <c r="AL2174" s="19"/>
      <c r="AM2174" s="28"/>
    </row>
    <row r="2175" spans="1:39" s="29" customFormat="1" x14ac:dyDescent="0.15">
      <c r="A2175" s="13" t="s">
        <v>89</v>
      </c>
      <c r="B2175" s="37"/>
      <c r="C2175" s="27" t="str">
        <f>IF(
    diffrange(
        $D2175:$AL2175,
        タグ一覧_ミラー!$D2175:$AL2175
    )=TRUE,
    "-",
    "Updated!"
)</f>
        <v>-</v>
      </c>
      <c r="D2175" s="14"/>
      <c r="E2175" s="14"/>
      <c r="F2175" s="14"/>
      <c r="G2175" s="14"/>
      <c r="H2175" s="14"/>
      <c r="I2175" s="14"/>
      <c r="J2175" s="14"/>
      <c r="K2175" s="14"/>
      <c r="L2175" s="14"/>
      <c r="M2175" s="14"/>
      <c r="N2175" s="14"/>
      <c r="O2175" s="14"/>
      <c r="P2175" s="14"/>
      <c r="Q2175" s="14"/>
      <c r="R2175" s="14"/>
      <c r="S2175" s="14"/>
      <c r="T2175" s="14"/>
      <c r="U2175" s="15"/>
      <c r="V2175" s="14"/>
      <c r="W2175" s="14"/>
      <c r="X2175" s="14"/>
      <c r="Y2175" s="14"/>
      <c r="Z2175" s="14"/>
      <c r="AA2175" s="14"/>
      <c r="AB2175" s="16"/>
      <c r="AC2175" s="16"/>
      <c r="AD2175" s="17"/>
      <c r="AE2175" s="17"/>
      <c r="AF2175" s="16"/>
      <c r="AG2175" s="16"/>
      <c r="AH2175" s="16"/>
      <c r="AI2175" s="16"/>
      <c r="AJ2175" s="18"/>
      <c r="AK2175" s="19"/>
      <c r="AL2175" s="19"/>
      <c r="AM2175" s="28"/>
    </row>
    <row r="2176" spans="1:39" s="29" customFormat="1" x14ac:dyDescent="0.15">
      <c r="A2176" s="13" t="s">
        <v>89</v>
      </c>
      <c r="B2176" s="37"/>
      <c r="C2176" s="27" t="str">
        <f>IF(
    diffrange(
        $D2176:$AL2176,
        タグ一覧_ミラー!$D2176:$AL2176
    )=TRUE,
    "-",
    "Updated!"
)</f>
        <v>-</v>
      </c>
      <c r="D2176" s="14"/>
      <c r="E2176" s="14"/>
      <c r="F2176" s="14"/>
      <c r="G2176" s="14"/>
      <c r="H2176" s="14"/>
      <c r="I2176" s="14"/>
      <c r="J2176" s="14"/>
      <c r="K2176" s="14"/>
      <c r="L2176" s="14"/>
      <c r="M2176" s="14"/>
      <c r="N2176" s="14"/>
      <c r="O2176" s="14"/>
      <c r="P2176" s="14"/>
      <c r="Q2176" s="14"/>
      <c r="R2176" s="14"/>
      <c r="S2176" s="14"/>
      <c r="T2176" s="14"/>
      <c r="U2176" s="15"/>
      <c r="V2176" s="14"/>
      <c r="W2176" s="14"/>
      <c r="X2176" s="14"/>
      <c r="Y2176" s="14"/>
      <c r="Z2176" s="14"/>
      <c r="AA2176" s="14"/>
      <c r="AB2176" s="16"/>
      <c r="AC2176" s="16"/>
      <c r="AD2176" s="17"/>
      <c r="AE2176" s="17"/>
      <c r="AF2176" s="16"/>
      <c r="AG2176" s="16"/>
      <c r="AH2176" s="16"/>
      <c r="AI2176" s="16"/>
      <c r="AJ2176" s="18"/>
      <c r="AK2176" s="19"/>
      <c r="AL2176" s="19"/>
      <c r="AM2176" s="28"/>
    </row>
    <row r="2177" spans="1:39" s="29" customFormat="1" x14ac:dyDescent="0.15">
      <c r="A2177" s="13" t="s">
        <v>89</v>
      </c>
      <c r="B2177" s="37"/>
      <c r="C2177" s="27" t="str">
        <f>IF(
    diffrange(
        $D2177:$AL2177,
        タグ一覧_ミラー!$D2177:$AL2177
    )=TRUE,
    "-",
    "Updated!"
)</f>
        <v>-</v>
      </c>
      <c r="D2177" s="14"/>
      <c r="E2177" s="14"/>
      <c r="F2177" s="14"/>
      <c r="G2177" s="14"/>
      <c r="H2177" s="14"/>
      <c r="I2177" s="14"/>
      <c r="J2177" s="14"/>
      <c r="K2177" s="14"/>
      <c r="L2177" s="14"/>
      <c r="M2177" s="14"/>
      <c r="N2177" s="14"/>
      <c r="O2177" s="14"/>
      <c r="P2177" s="14"/>
      <c r="Q2177" s="14"/>
      <c r="R2177" s="14"/>
      <c r="S2177" s="14"/>
      <c r="T2177" s="14"/>
      <c r="U2177" s="15"/>
      <c r="V2177" s="14"/>
      <c r="W2177" s="14"/>
      <c r="X2177" s="14"/>
      <c r="Y2177" s="14"/>
      <c r="Z2177" s="14"/>
      <c r="AA2177" s="14"/>
      <c r="AB2177" s="16"/>
      <c r="AC2177" s="16"/>
      <c r="AD2177" s="17"/>
      <c r="AE2177" s="17"/>
      <c r="AF2177" s="16"/>
      <c r="AG2177" s="16"/>
      <c r="AH2177" s="16"/>
      <c r="AI2177" s="16"/>
      <c r="AJ2177" s="18"/>
      <c r="AK2177" s="19"/>
      <c r="AL2177" s="19"/>
      <c r="AM2177" s="28"/>
    </row>
    <row r="2178" spans="1:39" s="29" customFormat="1" x14ac:dyDescent="0.15">
      <c r="A2178" s="13" t="s">
        <v>89</v>
      </c>
      <c r="B2178" s="37"/>
      <c r="C2178" s="27" t="str">
        <f>IF(
    diffrange(
        $D2178:$AL2178,
        タグ一覧_ミラー!$D2178:$AL2178
    )=TRUE,
    "-",
    "Updated!"
)</f>
        <v>-</v>
      </c>
      <c r="D2178" s="14"/>
      <c r="E2178" s="14"/>
      <c r="F2178" s="14"/>
      <c r="G2178" s="14"/>
      <c r="H2178" s="14"/>
      <c r="I2178" s="14"/>
      <c r="J2178" s="14"/>
      <c r="K2178" s="14"/>
      <c r="L2178" s="14"/>
      <c r="M2178" s="14"/>
      <c r="N2178" s="14"/>
      <c r="O2178" s="14"/>
      <c r="P2178" s="14"/>
      <c r="Q2178" s="14"/>
      <c r="R2178" s="14"/>
      <c r="S2178" s="14"/>
      <c r="T2178" s="14"/>
      <c r="U2178" s="15"/>
      <c r="V2178" s="14"/>
      <c r="W2178" s="14"/>
      <c r="X2178" s="14"/>
      <c r="Y2178" s="14"/>
      <c r="Z2178" s="14"/>
      <c r="AA2178" s="14"/>
      <c r="AB2178" s="16"/>
      <c r="AC2178" s="16"/>
      <c r="AD2178" s="17"/>
      <c r="AE2178" s="17"/>
      <c r="AF2178" s="16"/>
      <c r="AG2178" s="16"/>
      <c r="AH2178" s="16"/>
      <c r="AI2178" s="16"/>
      <c r="AJ2178" s="18"/>
      <c r="AK2178" s="19"/>
      <c r="AL2178" s="19"/>
      <c r="AM2178" s="28"/>
    </row>
    <row r="2179" spans="1:39" s="29" customFormat="1" x14ac:dyDescent="0.15">
      <c r="A2179" s="13" t="s">
        <v>89</v>
      </c>
      <c r="B2179" s="37"/>
      <c r="C2179" s="27" t="str">
        <f>IF(
    diffrange(
        $D2179:$AL2179,
        タグ一覧_ミラー!$D2179:$AL2179
    )=TRUE,
    "-",
    "Updated!"
)</f>
        <v>-</v>
      </c>
      <c r="D2179" s="14"/>
      <c r="E2179" s="14"/>
      <c r="F2179" s="14"/>
      <c r="G2179" s="14"/>
      <c r="H2179" s="14"/>
      <c r="I2179" s="14"/>
      <c r="J2179" s="14"/>
      <c r="K2179" s="14"/>
      <c r="L2179" s="14"/>
      <c r="M2179" s="14"/>
      <c r="N2179" s="14"/>
      <c r="O2179" s="14"/>
      <c r="P2179" s="14"/>
      <c r="Q2179" s="14"/>
      <c r="R2179" s="14"/>
      <c r="S2179" s="14"/>
      <c r="T2179" s="14"/>
      <c r="U2179" s="15"/>
      <c r="V2179" s="14"/>
      <c r="W2179" s="14"/>
      <c r="X2179" s="14"/>
      <c r="Y2179" s="14"/>
      <c r="Z2179" s="14"/>
      <c r="AA2179" s="14"/>
      <c r="AB2179" s="16"/>
      <c r="AC2179" s="16"/>
      <c r="AD2179" s="17"/>
      <c r="AE2179" s="17"/>
      <c r="AF2179" s="16"/>
      <c r="AG2179" s="16"/>
      <c r="AH2179" s="16"/>
      <c r="AI2179" s="16"/>
      <c r="AJ2179" s="18"/>
      <c r="AK2179" s="19"/>
      <c r="AL2179" s="19"/>
      <c r="AM2179" s="28"/>
    </row>
    <row r="2180" spans="1:39" s="29" customFormat="1" x14ac:dyDescent="0.15">
      <c r="A2180" s="13" t="s">
        <v>89</v>
      </c>
      <c r="B2180" s="37"/>
      <c r="C2180" s="27" t="str">
        <f>IF(
    diffrange(
        $D2180:$AL2180,
        タグ一覧_ミラー!$D2180:$AL2180
    )=TRUE,
    "-",
    "Updated!"
)</f>
        <v>-</v>
      </c>
      <c r="D2180" s="14"/>
      <c r="E2180" s="14"/>
      <c r="F2180" s="14"/>
      <c r="G2180" s="14"/>
      <c r="H2180" s="14"/>
      <c r="I2180" s="14"/>
      <c r="J2180" s="14"/>
      <c r="K2180" s="14"/>
      <c r="L2180" s="14"/>
      <c r="M2180" s="14"/>
      <c r="N2180" s="14"/>
      <c r="O2180" s="14"/>
      <c r="P2180" s="14"/>
      <c r="Q2180" s="14"/>
      <c r="R2180" s="14"/>
      <c r="S2180" s="14"/>
      <c r="T2180" s="14"/>
      <c r="U2180" s="15"/>
      <c r="V2180" s="14"/>
      <c r="W2180" s="14"/>
      <c r="X2180" s="14"/>
      <c r="Y2180" s="14"/>
      <c r="Z2180" s="14"/>
      <c r="AA2180" s="14"/>
      <c r="AB2180" s="16"/>
      <c r="AC2180" s="16"/>
      <c r="AD2180" s="17"/>
      <c r="AE2180" s="17"/>
      <c r="AF2180" s="16"/>
      <c r="AG2180" s="16"/>
      <c r="AH2180" s="16"/>
      <c r="AI2180" s="16"/>
      <c r="AJ2180" s="18"/>
      <c r="AK2180" s="19"/>
      <c r="AL2180" s="19"/>
      <c r="AM2180" s="28"/>
    </row>
    <row r="2181" spans="1:39" s="29" customFormat="1" x14ac:dyDescent="0.15">
      <c r="A2181" s="13" t="s">
        <v>89</v>
      </c>
      <c r="B2181" s="37"/>
      <c r="C2181" s="27" t="str">
        <f>IF(
    diffrange(
        $D2181:$AL2181,
        タグ一覧_ミラー!$D2181:$AL2181
    )=TRUE,
    "-",
    "Updated!"
)</f>
        <v>-</v>
      </c>
      <c r="D2181" s="14"/>
      <c r="E2181" s="14"/>
      <c r="F2181" s="14"/>
      <c r="G2181" s="14"/>
      <c r="H2181" s="14"/>
      <c r="I2181" s="14"/>
      <c r="J2181" s="14"/>
      <c r="K2181" s="14"/>
      <c r="L2181" s="14"/>
      <c r="M2181" s="14"/>
      <c r="N2181" s="14"/>
      <c r="O2181" s="14"/>
      <c r="P2181" s="14"/>
      <c r="Q2181" s="14"/>
      <c r="R2181" s="14"/>
      <c r="S2181" s="14"/>
      <c r="T2181" s="14"/>
      <c r="U2181" s="15"/>
      <c r="V2181" s="14"/>
      <c r="W2181" s="14"/>
      <c r="X2181" s="14"/>
      <c r="Y2181" s="14"/>
      <c r="Z2181" s="14"/>
      <c r="AA2181" s="14"/>
      <c r="AB2181" s="16"/>
      <c r="AC2181" s="16"/>
      <c r="AD2181" s="17"/>
      <c r="AE2181" s="17"/>
      <c r="AF2181" s="16"/>
      <c r="AG2181" s="16"/>
      <c r="AH2181" s="16"/>
      <c r="AI2181" s="16"/>
      <c r="AJ2181" s="18"/>
      <c r="AK2181" s="19"/>
      <c r="AL2181" s="19"/>
      <c r="AM2181" s="28"/>
    </row>
    <row r="2182" spans="1:39" s="29" customFormat="1" x14ac:dyDescent="0.15">
      <c r="A2182" s="13" t="s">
        <v>89</v>
      </c>
      <c r="B2182" s="37"/>
      <c r="C2182" s="27" t="str">
        <f>IF(
    diffrange(
        $D2182:$AL2182,
        タグ一覧_ミラー!$D2182:$AL2182
    )=TRUE,
    "-",
    "Updated!"
)</f>
        <v>-</v>
      </c>
      <c r="D2182" s="14"/>
      <c r="E2182" s="14"/>
      <c r="F2182" s="14"/>
      <c r="G2182" s="14"/>
      <c r="H2182" s="14"/>
      <c r="I2182" s="14"/>
      <c r="J2182" s="14"/>
      <c r="K2182" s="14"/>
      <c r="L2182" s="14"/>
      <c r="M2182" s="14"/>
      <c r="N2182" s="14"/>
      <c r="O2182" s="14"/>
      <c r="P2182" s="14"/>
      <c r="Q2182" s="14"/>
      <c r="R2182" s="14"/>
      <c r="S2182" s="14"/>
      <c r="T2182" s="14"/>
      <c r="U2182" s="15"/>
      <c r="V2182" s="14"/>
      <c r="W2182" s="14"/>
      <c r="X2182" s="14"/>
      <c r="Y2182" s="14"/>
      <c r="Z2182" s="14"/>
      <c r="AA2182" s="14"/>
      <c r="AB2182" s="16"/>
      <c r="AC2182" s="16"/>
      <c r="AD2182" s="17"/>
      <c r="AE2182" s="17"/>
      <c r="AF2182" s="16"/>
      <c r="AG2182" s="16"/>
      <c r="AH2182" s="16"/>
      <c r="AI2182" s="16"/>
      <c r="AJ2182" s="18"/>
      <c r="AK2182" s="19"/>
      <c r="AL2182" s="19"/>
      <c r="AM2182" s="28"/>
    </row>
    <row r="2183" spans="1:39" s="29" customFormat="1" x14ac:dyDescent="0.15">
      <c r="A2183" s="13" t="s">
        <v>89</v>
      </c>
      <c r="B2183" s="37"/>
      <c r="C2183" s="27" t="str">
        <f>IF(
    diffrange(
        $D2183:$AL2183,
        タグ一覧_ミラー!$D2183:$AL2183
    )=TRUE,
    "-",
    "Updated!"
)</f>
        <v>-</v>
      </c>
      <c r="D2183" s="14"/>
      <c r="E2183" s="14"/>
      <c r="F2183" s="14"/>
      <c r="G2183" s="14"/>
      <c r="H2183" s="14"/>
      <c r="I2183" s="14"/>
      <c r="J2183" s="14"/>
      <c r="K2183" s="14"/>
      <c r="L2183" s="14"/>
      <c r="M2183" s="14"/>
      <c r="N2183" s="14"/>
      <c r="O2183" s="14"/>
      <c r="P2183" s="14"/>
      <c r="Q2183" s="14"/>
      <c r="R2183" s="14"/>
      <c r="S2183" s="14"/>
      <c r="T2183" s="14"/>
      <c r="U2183" s="15"/>
      <c r="V2183" s="14"/>
      <c r="W2183" s="14"/>
      <c r="X2183" s="14"/>
      <c r="Y2183" s="14"/>
      <c r="Z2183" s="14"/>
      <c r="AA2183" s="14"/>
      <c r="AB2183" s="16"/>
      <c r="AC2183" s="16"/>
      <c r="AD2183" s="17"/>
      <c r="AE2183" s="17"/>
      <c r="AF2183" s="16"/>
      <c r="AG2183" s="16"/>
      <c r="AH2183" s="16"/>
      <c r="AI2183" s="16"/>
      <c r="AJ2183" s="18"/>
      <c r="AK2183" s="19"/>
      <c r="AL2183" s="19"/>
      <c r="AM2183" s="28"/>
    </row>
    <row r="2184" spans="1:39" s="29" customFormat="1" x14ac:dyDescent="0.15">
      <c r="A2184" s="13" t="s">
        <v>89</v>
      </c>
      <c r="B2184" s="37"/>
      <c r="C2184" s="27" t="str">
        <f>IF(
    diffrange(
        $D2184:$AL2184,
        タグ一覧_ミラー!$D2184:$AL2184
    )=TRUE,
    "-",
    "Updated!"
)</f>
        <v>-</v>
      </c>
      <c r="D2184" s="14"/>
      <c r="E2184" s="14"/>
      <c r="F2184" s="14"/>
      <c r="G2184" s="14"/>
      <c r="H2184" s="14"/>
      <c r="I2184" s="14"/>
      <c r="J2184" s="14"/>
      <c r="K2184" s="14"/>
      <c r="L2184" s="14"/>
      <c r="M2184" s="14"/>
      <c r="N2184" s="14"/>
      <c r="O2184" s="14"/>
      <c r="P2184" s="14"/>
      <c r="Q2184" s="14"/>
      <c r="R2184" s="14"/>
      <c r="S2184" s="14"/>
      <c r="T2184" s="14"/>
      <c r="U2184" s="15"/>
      <c r="V2184" s="14"/>
      <c r="W2184" s="14"/>
      <c r="X2184" s="14"/>
      <c r="Y2184" s="14"/>
      <c r="Z2184" s="14"/>
      <c r="AA2184" s="14"/>
      <c r="AB2184" s="16"/>
      <c r="AC2184" s="16"/>
      <c r="AD2184" s="17"/>
      <c r="AE2184" s="17"/>
      <c r="AF2184" s="16"/>
      <c r="AG2184" s="16"/>
      <c r="AH2184" s="16"/>
      <c r="AI2184" s="16"/>
      <c r="AJ2184" s="18"/>
      <c r="AK2184" s="19"/>
      <c r="AL2184" s="19"/>
      <c r="AM2184" s="28"/>
    </row>
    <row r="2185" spans="1:39" s="29" customFormat="1" x14ac:dyDescent="0.15">
      <c r="A2185" s="13" t="s">
        <v>89</v>
      </c>
      <c r="B2185" s="37"/>
      <c r="C2185" s="27" t="str">
        <f>IF(
    diffrange(
        $D2185:$AL2185,
        タグ一覧_ミラー!$D2185:$AL2185
    )=TRUE,
    "-",
    "Updated!"
)</f>
        <v>-</v>
      </c>
      <c r="D2185" s="14"/>
      <c r="E2185" s="14"/>
      <c r="F2185" s="14"/>
      <c r="G2185" s="14"/>
      <c r="H2185" s="14"/>
      <c r="I2185" s="14"/>
      <c r="J2185" s="14"/>
      <c r="K2185" s="14"/>
      <c r="L2185" s="14"/>
      <c r="M2185" s="14"/>
      <c r="N2185" s="14"/>
      <c r="O2185" s="14"/>
      <c r="P2185" s="14"/>
      <c r="Q2185" s="14"/>
      <c r="R2185" s="14"/>
      <c r="S2185" s="14"/>
      <c r="T2185" s="14"/>
      <c r="U2185" s="15"/>
      <c r="V2185" s="14"/>
      <c r="W2185" s="14"/>
      <c r="X2185" s="14"/>
      <c r="Y2185" s="14"/>
      <c r="Z2185" s="14"/>
      <c r="AA2185" s="14"/>
      <c r="AB2185" s="16"/>
      <c r="AC2185" s="16"/>
      <c r="AD2185" s="17"/>
      <c r="AE2185" s="17"/>
      <c r="AF2185" s="16"/>
      <c r="AG2185" s="16"/>
      <c r="AH2185" s="16"/>
      <c r="AI2185" s="16"/>
      <c r="AJ2185" s="18"/>
      <c r="AK2185" s="19"/>
      <c r="AL2185" s="19"/>
      <c r="AM2185" s="28"/>
    </row>
    <row r="2186" spans="1:39" s="29" customFormat="1" x14ac:dyDescent="0.15">
      <c r="A2186" s="13" t="s">
        <v>89</v>
      </c>
      <c r="B2186" s="37"/>
      <c r="C2186" s="27" t="str">
        <f>IF(
    diffrange(
        $D2186:$AL2186,
        タグ一覧_ミラー!$D2186:$AL2186
    )=TRUE,
    "-",
    "Updated!"
)</f>
        <v>-</v>
      </c>
      <c r="D2186" s="14"/>
      <c r="E2186" s="14"/>
      <c r="F2186" s="14"/>
      <c r="G2186" s="14"/>
      <c r="H2186" s="14"/>
      <c r="I2186" s="14"/>
      <c r="J2186" s="14"/>
      <c r="K2186" s="14"/>
      <c r="L2186" s="14"/>
      <c r="M2186" s="14"/>
      <c r="N2186" s="14"/>
      <c r="O2186" s="14"/>
      <c r="P2186" s="14"/>
      <c r="Q2186" s="14"/>
      <c r="R2186" s="14"/>
      <c r="S2186" s="14"/>
      <c r="T2186" s="14"/>
      <c r="U2186" s="15"/>
      <c r="V2186" s="14"/>
      <c r="W2186" s="14"/>
      <c r="X2186" s="14"/>
      <c r="Y2186" s="14"/>
      <c r="Z2186" s="14"/>
      <c r="AA2186" s="14"/>
      <c r="AB2186" s="16"/>
      <c r="AC2186" s="16"/>
      <c r="AD2186" s="17"/>
      <c r="AE2186" s="17"/>
      <c r="AF2186" s="16"/>
      <c r="AG2186" s="16"/>
      <c r="AH2186" s="16"/>
      <c r="AI2186" s="16"/>
      <c r="AJ2186" s="18"/>
      <c r="AK2186" s="19"/>
      <c r="AL2186" s="19"/>
      <c r="AM2186" s="28"/>
    </row>
    <row r="2187" spans="1:39" s="29" customFormat="1" x14ac:dyDescent="0.15">
      <c r="A2187" s="13" t="s">
        <v>89</v>
      </c>
      <c r="B2187" s="37"/>
      <c r="C2187" s="27" t="str">
        <f>IF(
    diffrange(
        $D2187:$AL2187,
        タグ一覧_ミラー!$D2187:$AL2187
    )=TRUE,
    "-",
    "Updated!"
)</f>
        <v>-</v>
      </c>
      <c r="D2187" s="14"/>
      <c r="E2187" s="14"/>
      <c r="F2187" s="14"/>
      <c r="G2187" s="14"/>
      <c r="H2187" s="14"/>
      <c r="I2187" s="14"/>
      <c r="J2187" s="14"/>
      <c r="K2187" s="14"/>
      <c r="L2187" s="14"/>
      <c r="M2187" s="14"/>
      <c r="N2187" s="14"/>
      <c r="O2187" s="14"/>
      <c r="P2187" s="14"/>
      <c r="Q2187" s="14"/>
      <c r="R2187" s="14"/>
      <c r="S2187" s="14"/>
      <c r="T2187" s="14"/>
      <c r="U2187" s="15"/>
      <c r="V2187" s="14"/>
      <c r="W2187" s="14"/>
      <c r="X2187" s="14"/>
      <c r="Y2187" s="14"/>
      <c r="Z2187" s="14"/>
      <c r="AA2187" s="14"/>
      <c r="AB2187" s="16"/>
      <c r="AC2187" s="16"/>
      <c r="AD2187" s="17"/>
      <c r="AE2187" s="17"/>
      <c r="AF2187" s="16"/>
      <c r="AG2187" s="16"/>
      <c r="AH2187" s="16"/>
      <c r="AI2187" s="16"/>
      <c r="AJ2187" s="18"/>
      <c r="AK2187" s="19"/>
      <c r="AL2187" s="19"/>
      <c r="AM2187" s="28"/>
    </row>
    <row r="2188" spans="1:39" s="29" customFormat="1" x14ac:dyDescent="0.15">
      <c r="A2188" s="13" t="s">
        <v>89</v>
      </c>
      <c r="B2188" s="37"/>
      <c r="C2188" s="27" t="str">
        <f>IF(
    diffrange(
        $D2188:$AL2188,
        タグ一覧_ミラー!$D2188:$AL2188
    )=TRUE,
    "-",
    "Updated!"
)</f>
        <v>-</v>
      </c>
      <c r="D2188" s="14"/>
      <c r="E2188" s="14"/>
      <c r="F2188" s="14"/>
      <c r="G2188" s="14"/>
      <c r="H2188" s="14"/>
      <c r="I2188" s="14"/>
      <c r="J2188" s="14"/>
      <c r="K2188" s="14"/>
      <c r="L2188" s="14"/>
      <c r="M2188" s="14"/>
      <c r="N2188" s="14"/>
      <c r="O2188" s="14"/>
      <c r="P2188" s="14"/>
      <c r="Q2188" s="14"/>
      <c r="R2188" s="14"/>
      <c r="S2188" s="14"/>
      <c r="T2188" s="14"/>
      <c r="U2188" s="15"/>
      <c r="V2188" s="14"/>
      <c r="W2188" s="14"/>
      <c r="X2188" s="14"/>
      <c r="Y2188" s="14"/>
      <c r="Z2188" s="14"/>
      <c r="AA2188" s="14"/>
      <c r="AB2188" s="16"/>
      <c r="AC2188" s="16"/>
      <c r="AD2188" s="17"/>
      <c r="AE2188" s="17"/>
      <c r="AF2188" s="16"/>
      <c r="AG2188" s="16"/>
      <c r="AH2188" s="16"/>
      <c r="AI2188" s="16"/>
      <c r="AJ2188" s="18"/>
      <c r="AK2188" s="19"/>
      <c r="AL2188" s="19"/>
      <c r="AM2188" s="28"/>
    </row>
    <row r="2189" spans="1:39" s="29" customFormat="1" x14ac:dyDescent="0.15">
      <c r="A2189" s="13" t="s">
        <v>89</v>
      </c>
      <c r="B2189" s="37"/>
      <c r="C2189" s="27" t="str">
        <f>IF(
    diffrange(
        $D2189:$AL2189,
        タグ一覧_ミラー!$D2189:$AL2189
    )=TRUE,
    "-",
    "Updated!"
)</f>
        <v>-</v>
      </c>
      <c r="D2189" s="14"/>
      <c r="E2189" s="14"/>
      <c r="F2189" s="14"/>
      <c r="G2189" s="14"/>
      <c r="H2189" s="14"/>
      <c r="I2189" s="14"/>
      <c r="J2189" s="14"/>
      <c r="K2189" s="14"/>
      <c r="L2189" s="14"/>
      <c r="M2189" s="14"/>
      <c r="N2189" s="14"/>
      <c r="O2189" s="14"/>
      <c r="P2189" s="14"/>
      <c r="Q2189" s="14"/>
      <c r="R2189" s="14"/>
      <c r="S2189" s="14"/>
      <c r="T2189" s="14"/>
      <c r="U2189" s="15"/>
      <c r="V2189" s="14"/>
      <c r="W2189" s="14"/>
      <c r="X2189" s="14"/>
      <c r="Y2189" s="14"/>
      <c r="Z2189" s="14"/>
      <c r="AA2189" s="14"/>
      <c r="AB2189" s="16"/>
      <c r="AC2189" s="16"/>
      <c r="AD2189" s="17"/>
      <c r="AE2189" s="17"/>
      <c r="AF2189" s="16"/>
      <c r="AG2189" s="16"/>
      <c r="AH2189" s="16"/>
      <c r="AI2189" s="16"/>
      <c r="AJ2189" s="18"/>
      <c r="AK2189" s="19"/>
      <c r="AL2189" s="19"/>
      <c r="AM2189" s="28"/>
    </row>
    <row r="2190" spans="1:39" s="29" customFormat="1" x14ac:dyDescent="0.15">
      <c r="A2190" s="13" t="s">
        <v>89</v>
      </c>
      <c r="B2190" s="37"/>
      <c r="C2190" s="27" t="str">
        <f>IF(
    diffrange(
        $D2190:$AL2190,
        タグ一覧_ミラー!$D2190:$AL2190
    )=TRUE,
    "-",
    "Updated!"
)</f>
        <v>-</v>
      </c>
      <c r="D2190" s="14"/>
      <c r="E2190" s="14"/>
      <c r="F2190" s="14"/>
      <c r="G2190" s="14"/>
      <c r="H2190" s="14"/>
      <c r="I2190" s="14"/>
      <c r="J2190" s="14"/>
      <c r="K2190" s="14"/>
      <c r="L2190" s="14"/>
      <c r="M2190" s="14"/>
      <c r="N2190" s="14"/>
      <c r="O2190" s="14"/>
      <c r="P2190" s="14"/>
      <c r="Q2190" s="14"/>
      <c r="R2190" s="14"/>
      <c r="S2190" s="14"/>
      <c r="T2190" s="14"/>
      <c r="U2190" s="15"/>
      <c r="V2190" s="14"/>
      <c r="W2190" s="14"/>
      <c r="X2190" s="14"/>
      <c r="Y2190" s="14"/>
      <c r="Z2190" s="14"/>
      <c r="AA2190" s="14"/>
      <c r="AB2190" s="16"/>
      <c r="AC2190" s="16"/>
      <c r="AD2190" s="17"/>
      <c r="AE2190" s="17"/>
      <c r="AF2190" s="16"/>
      <c r="AG2190" s="16"/>
      <c r="AH2190" s="16"/>
      <c r="AI2190" s="16"/>
      <c r="AJ2190" s="18"/>
      <c r="AK2190" s="19"/>
      <c r="AL2190" s="19"/>
      <c r="AM2190" s="28"/>
    </row>
    <row r="2191" spans="1:39" s="29" customFormat="1" x14ac:dyDescent="0.15">
      <c r="A2191" s="13" t="s">
        <v>89</v>
      </c>
      <c r="B2191" s="37"/>
      <c r="C2191" s="27" t="str">
        <f>IF(
    diffrange(
        $D2191:$AL2191,
        タグ一覧_ミラー!$D2191:$AL2191
    )=TRUE,
    "-",
    "Updated!"
)</f>
        <v>-</v>
      </c>
      <c r="D2191" s="14"/>
      <c r="E2191" s="14"/>
      <c r="F2191" s="14"/>
      <c r="G2191" s="14"/>
      <c r="H2191" s="14"/>
      <c r="I2191" s="14"/>
      <c r="J2191" s="14"/>
      <c r="K2191" s="14"/>
      <c r="L2191" s="14"/>
      <c r="M2191" s="14"/>
      <c r="N2191" s="14"/>
      <c r="O2191" s="14"/>
      <c r="P2191" s="14"/>
      <c r="Q2191" s="14"/>
      <c r="R2191" s="14"/>
      <c r="S2191" s="14"/>
      <c r="T2191" s="14"/>
      <c r="U2191" s="15"/>
      <c r="V2191" s="14"/>
      <c r="W2191" s="14"/>
      <c r="X2191" s="14"/>
      <c r="Y2191" s="14"/>
      <c r="Z2191" s="14"/>
      <c r="AA2191" s="14"/>
      <c r="AB2191" s="16"/>
      <c r="AC2191" s="16"/>
      <c r="AD2191" s="17"/>
      <c r="AE2191" s="17"/>
      <c r="AF2191" s="16"/>
      <c r="AG2191" s="16"/>
      <c r="AH2191" s="16"/>
      <c r="AI2191" s="16"/>
      <c r="AJ2191" s="18"/>
      <c r="AK2191" s="19"/>
      <c r="AL2191" s="19"/>
      <c r="AM2191" s="28"/>
    </row>
    <row r="2192" spans="1:39" s="29" customFormat="1" x14ac:dyDescent="0.15">
      <c r="A2192" s="13" t="s">
        <v>89</v>
      </c>
      <c r="B2192" s="37"/>
      <c r="C2192" s="27" t="str">
        <f>IF(
    diffrange(
        $D2192:$AL2192,
        タグ一覧_ミラー!$D2192:$AL2192
    )=TRUE,
    "-",
    "Updated!"
)</f>
        <v>-</v>
      </c>
      <c r="D2192" s="14"/>
      <c r="E2192" s="14"/>
      <c r="F2192" s="14"/>
      <c r="G2192" s="14"/>
      <c r="H2192" s="14"/>
      <c r="I2192" s="14"/>
      <c r="J2192" s="14"/>
      <c r="K2192" s="14"/>
      <c r="L2192" s="14"/>
      <c r="M2192" s="14"/>
      <c r="N2192" s="14"/>
      <c r="O2192" s="14"/>
      <c r="P2192" s="14"/>
      <c r="Q2192" s="14"/>
      <c r="R2192" s="14"/>
      <c r="S2192" s="14"/>
      <c r="T2192" s="14"/>
      <c r="U2192" s="15"/>
      <c r="V2192" s="14"/>
      <c r="W2192" s="14"/>
      <c r="X2192" s="14"/>
      <c r="Y2192" s="14"/>
      <c r="Z2192" s="14"/>
      <c r="AA2192" s="14"/>
      <c r="AB2192" s="16"/>
      <c r="AC2192" s="16"/>
      <c r="AD2192" s="17"/>
      <c r="AE2192" s="17"/>
      <c r="AF2192" s="16"/>
      <c r="AG2192" s="16"/>
      <c r="AH2192" s="16"/>
      <c r="AI2192" s="16"/>
      <c r="AJ2192" s="18"/>
      <c r="AK2192" s="19"/>
      <c r="AL2192" s="19"/>
      <c r="AM2192" s="28"/>
    </row>
    <row r="2193" spans="1:39" s="29" customFormat="1" x14ac:dyDescent="0.15">
      <c r="A2193" s="13" t="s">
        <v>89</v>
      </c>
      <c r="B2193" s="37"/>
      <c r="C2193" s="27" t="str">
        <f>IF(
    diffrange(
        $D2193:$AL2193,
        タグ一覧_ミラー!$D2193:$AL2193
    )=TRUE,
    "-",
    "Updated!"
)</f>
        <v>-</v>
      </c>
      <c r="D2193" s="14"/>
      <c r="E2193" s="14"/>
      <c r="F2193" s="14"/>
      <c r="G2193" s="14"/>
      <c r="H2193" s="14"/>
      <c r="I2193" s="14"/>
      <c r="J2193" s="14"/>
      <c r="K2193" s="14"/>
      <c r="L2193" s="14"/>
      <c r="M2193" s="14"/>
      <c r="N2193" s="14"/>
      <c r="O2193" s="14"/>
      <c r="P2193" s="14"/>
      <c r="Q2193" s="14"/>
      <c r="R2193" s="14"/>
      <c r="S2193" s="14"/>
      <c r="T2193" s="14"/>
      <c r="U2193" s="15"/>
      <c r="V2193" s="14"/>
      <c r="W2193" s="14"/>
      <c r="X2193" s="14"/>
      <c r="Y2193" s="14"/>
      <c r="Z2193" s="14"/>
      <c r="AA2193" s="14"/>
      <c r="AB2193" s="16"/>
      <c r="AC2193" s="16"/>
      <c r="AD2193" s="17"/>
      <c r="AE2193" s="17"/>
      <c r="AF2193" s="16"/>
      <c r="AG2193" s="16"/>
      <c r="AH2193" s="16"/>
      <c r="AI2193" s="16"/>
      <c r="AJ2193" s="18"/>
      <c r="AK2193" s="19"/>
      <c r="AL2193" s="19"/>
      <c r="AM2193" s="28"/>
    </row>
    <row r="2194" spans="1:39" s="29" customFormat="1" x14ac:dyDescent="0.15">
      <c r="A2194" s="13" t="s">
        <v>89</v>
      </c>
      <c r="B2194" s="37"/>
      <c r="C2194" s="27" t="str">
        <f>IF(
    diffrange(
        $D2194:$AL2194,
        タグ一覧_ミラー!$D2194:$AL2194
    )=TRUE,
    "-",
    "Updated!"
)</f>
        <v>-</v>
      </c>
      <c r="D2194" s="14"/>
      <c r="E2194" s="14"/>
      <c r="F2194" s="14"/>
      <c r="G2194" s="14"/>
      <c r="H2194" s="14"/>
      <c r="I2194" s="14"/>
      <c r="J2194" s="14"/>
      <c r="K2194" s="14"/>
      <c r="L2194" s="14"/>
      <c r="M2194" s="14"/>
      <c r="N2194" s="14"/>
      <c r="O2194" s="14"/>
      <c r="P2194" s="14"/>
      <c r="Q2194" s="14"/>
      <c r="R2194" s="14"/>
      <c r="S2194" s="14"/>
      <c r="T2194" s="14"/>
      <c r="U2194" s="15"/>
      <c r="V2194" s="14"/>
      <c r="W2194" s="14"/>
      <c r="X2194" s="14"/>
      <c r="Y2194" s="14"/>
      <c r="Z2194" s="14"/>
      <c r="AA2194" s="14"/>
      <c r="AB2194" s="16"/>
      <c r="AC2194" s="16"/>
      <c r="AD2194" s="17"/>
      <c r="AE2194" s="17"/>
      <c r="AF2194" s="16"/>
      <c r="AG2194" s="16"/>
      <c r="AH2194" s="16"/>
      <c r="AI2194" s="16"/>
      <c r="AJ2194" s="18"/>
      <c r="AK2194" s="19"/>
      <c r="AL2194" s="19"/>
      <c r="AM2194" s="28"/>
    </row>
    <row r="2195" spans="1:39" s="29" customFormat="1" x14ac:dyDescent="0.15">
      <c r="A2195" s="13" t="s">
        <v>89</v>
      </c>
      <c r="B2195" s="37"/>
      <c r="C2195" s="27" t="str">
        <f>IF(
    diffrange(
        $D2195:$AL2195,
        タグ一覧_ミラー!$D2195:$AL2195
    )=TRUE,
    "-",
    "Updated!"
)</f>
        <v>-</v>
      </c>
      <c r="D2195" s="14"/>
      <c r="E2195" s="14"/>
      <c r="F2195" s="14"/>
      <c r="G2195" s="14"/>
      <c r="H2195" s="14"/>
      <c r="I2195" s="14"/>
      <c r="J2195" s="14"/>
      <c r="K2195" s="14"/>
      <c r="L2195" s="14"/>
      <c r="M2195" s="14"/>
      <c r="N2195" s="14"/>
      <c r="O2195" s="14"/>
      <c r="P2195" s="14"/>
      <c r="Q2195" s="14"/>
      <c r="R2195" s="14"/>
      <c r="S2195" s="14"/>
      <c r="T2195" s="14"/>
      <c r="U2195" s="15"/>
      <c r="V2195" s="14"/>
      <c r="W2195" s="14"/>
      <c r="X2195" s="14"/>
      <c r="Y2195" s="14"/>
      <c r="Z2195" s="14"/>
      <c r="AA2195" s="14"/>
      <c r="AB2195" s="16"/>
      <c r="AC2195" s="16"/>
      <c r="AD2195" s="17"/>
      <c r="AE2195" s="17"/>
      <c r="AF2195" s="16"/>
      <c r="AG2195" s="16"/>
      <c r="AH2195" s="16"/>
      <c r="AI2195" s="16"/>
      <c r="AJ2195" s="18"/>
      <c r="AK2195" s="19"/>
      <c r="AL2195" s="19"/>
      <c r="AM2195" s="28"/>
    </row>
    <row r="2196" spans="1:39" s="29" customFormat="1" x14ac:dyDescent="0.15">
      <c r="A2196" s="13" t="s">
        <v>89</v>
      </c>
      <c r="B2196" s="37"/>
      <c r="C2196" s="27" t="str">
        <f>IF(
    diffrange(
        $D2196:$AL2196,
        タグ一覧_ミラー!$D2196:$AL2196
    )=TRUE,
    "-",
    "Updated!"
)</f>
        <v>-</v>
      </c>
      <c r="D2196" s="14"/>
      <c r="E2196" s="14"/>
      <c r="F2196" s="14"/>
      <c r="G2196" s="14"/>
      <c r="H2196" s="14"/>
      <c r="I2196" s="14"/>
      <c r="J2196" s="14"/>
      <c r="K2196" s="14"/>
      <c r="L2196" s="14"/>
      <c r="M2196" s="14"/>
      <c r="N2196" s="14"/>
      <c r="O2196" s="14"/>
      <c r="P2196" s="14"/>
      <c r="Q2196" s="14"/>
      <c r="R2196" s="14"/>
      <c r="S2196" s="14"/>
      <c r="T2196" s="14"/>
      <c r="U2196" s="15"/>
      <c r="V2196" s="14"/>
      <c r="W2196" s="14"/>
      <c r="X2196" s="14"/>
      <c r="Y2196" s="14"/>
      <c r="Z2196" s="14"/>
      <c r="AA2196" s="14"/>
      <c r="AB2196" s="16"/>
      <c r="AC2196" s="16"/>
      <c r="AD2196" s="17"/>
      <c r="AE2196" s="17"/>
      <c r="AF2196" s="16"/>
      <c r="AG2196" s="16"/>
      <c r="AH2196" s="16"/>
      <c r="AI2196" s="16"/>
      <c r="AJ2196" s="18"/>
      <c r="AK2196" s="19"/>
      <c r="AL2196" s="19"/>
      <c r="AM2196" s="28"/>
    </row>
    <row r="2197" spans="1:39" s="29" customFormat="1" x14ac:dyDescent="0.15">
      <c r="A2197" s="13" t="s">
        <v>89</v>
      </c>
      <c r="B2197" s="37"/>
      <c r="C2197" s="27" t="str">
        <f>IF(
    diffrange(
        $D2197:$AL2197,
        タグ一覧_ミラー!$D2197:$AL2197
    )=TRUE,
    "-",
    "Updated!"
)</f>
        <v>-</v>
      </c>
      <c r="D2197" s="14"/>
      <c r="E2197" s="14"/>
      <c r="F2197" s="14"/>
      <c r="G2197" s="14"/>
      <c r="H2197" s="14"/>
      <c r="I2197" s="14"/>
      <c r="J2197" s="14"/>
      <c r="K2197" s="14"/>
      <c r="L2197" s="14"/>
      <c r="M2197" s="14"/>
      <c r="N2197" s="14"/>
      <c r="O2197" s="14"/>
      <c r="P2197" s="14"/>
      <c r="Q2197" s="14"/>
      <c r="R2197" s="14"/>
      <c r="S2197" s="14"/>
      <c r="T2197" s="14"/>
      <c r="U2197" s="15"/>
      <c r="V2197" s="14"/>
      <c r="W2197" s="14"/>
      <c r="X2197" s="14"/>
      <c r="Y2197" s="14"/>
      <c r="Z2197" s="14"/>
      <c r="AA2197" s="14"/>
      <c r="AB2197" s="16"/>
      <c r="AC2197" s="16"/>
      <c r="AD2197" s="17"/>
      <c r="AE2197" s="17"/>
      <c r="AF2197" s="16"/>
      <c r="AG2197" s="16"/>
      <c r="AH2197" s="16"/>
      <c r="AI2197" s="16"/>
      <c r="AJ2197" s="18"/>
      <c r="AK2197" s="19"/>
      <c r="AL2197" s="19"/>
      <c r="AM2197" s="28"/>
    </row>
    <row r="2198" spans="1:39" s="29" customFormat="1" x14ac:dyDescent="0.15">
      <c r="A2198" s="13" t="s">
        <v>89</v>
      </c>
      <c r="B2198" s="37"/>
      <c r="C2198" s="27" t="str">
        <f>IF(
    diffrange(
        $D2198:$AL2198,
        タグ一覧_ミラー!$D2198:$AL2198
    )=TRUE,
    "-",
    "Updated!"
)</f>
        <v>-</v>
      </c>
      <c r="D2198" s="14"/>
      <c r="E2198" s="14"/>
      <c r="F2198" s="14"/>
      <c r="G2198" s="14"/>
      <c r="H2198" s="14"/>
      <c r="I2198" s="14"/>
      <c r="J2198" s="14"/>
      <c r="K2198" s="14"/>
      <c r="L2198" s="14"/>
      <c r="M2198" s="14"/>
      <c r="N2198" s="14"/>
      <c r="O2198" s="14"/>
      <c r="P2198" s="14"/>
      <c r="Q2198" s="14"/>
      <c r="R2198" s="14"/>
      <c r="S2198" s="14"/>
      <c r="T2198" s="14"/>
      <c r="U2198" s="15"/>
      <c r="V2198" s="14"/>
      <c r="W2198" s="14"/>
      <c r="X2198" s="14"/>
      <c r="Y2198" s="14"/>
      <c r="Z2198" s="14"/>
      <c r="AA2198" s="14"/>
      <c r="AB2198" s="16"/>
      <c r="AC2198" s="16"/>
      <c r="AD2198" s="17"/>
      <c r="AE2198" s="17"/>
      <c r="AF2198" s="16"/>
      <c r="AG2198" s="16"/>
      <c r="AH2198" s="16"/>
      <c r="AI2198" s="16"/>
      <c r="AJ2198" s="18"/>
      <c r="AK2198" s="19"/>
      <c r="AL2198" s="19"/>
      <c r="AM2198" s="28"/>
    </row>
    <row r="2199" spans="1:39" s="29" customFormat="1" x14ac:dyDescent="0.15">
      <c r="A2199" s="13" t="s">
        <v>89</v>
      </c>
      <c r="B2199" s="37"/>
      <c r="C2199" s="27" t="str">
        <f>IF(
    diffrange(
        $D2199:$AL2199,
        タグ一覧_ミラー!$D2199:$AL2199
    )=TRUE,
    "-",
    "Updated!"
)</f>
        <v>-</v>
      </c>
      <c r="D2199" s="14"/>
      <c r="E2199" s="14"/>
      <c r="F2199" s="14"/>
      <c r="G2199" s="14"/>
      <c r="H2199" s="14"/>
      <c r="I2199" s="14"/>
      <c r="J2199" s="14"/>
      <c r="K2199" s="14"/>
      <c r="L2199" s="14"/>
      <c r="M2199" s="14"/>
      <c r="N2199" s="14"/>
      <c r="O2199" s="14"/>
      <c r="P2199" s="14"/>
      <c r="Q2199" s="14"/>
      <c r="R2199" s="14"/>
      <c r="S2199" s="14"/>
      <c r="T2199" s="14"/>
      <c r="U2199" s="15"/>
      <c r="V2199" s="14"/>
      <c r="W2199" s="14"/>
      <c r="X2199" s="14"/>
      <c r="Y2199" s="14"/>
      <c r="Z2199" s="14"/>
      <c r="AA2199" s="14"/>
      <c r="AB2199" s="16"/>
      <c r="AC2199" s="16"/>
      <c r="AD2199" s="17"/>
      <c r="AE2199" s="17"/>
      <c r="AF2199" s="16"/>
      <c r="AG2199" s="16"/>
      <c r="AH2199" s="16"/>
      <c r="AI2199" s="16"/>
      <c r="AJ2199" s="18"/>
      <c r="AK2199" s="19"/>
      <c r="AL2199" s="19"/>
      <c r="AM2199" s="28"/>
    </row>
    <row r="2200" spans="1:39" s="29" customFormat="1" x14ac:dyDescent="0.15">
      <c r="A2200" s="13" t="s">
        <v>89</v>
      </c>
      <c r="B2200" s="37"/>
      <c r="C2200" s="27" t="str">
        <f>IF(
    diffrange(
        $D2200:$AL2200,
        タグ一覧_ミラー!$D2200:$AL2200
    )=TRUE,
    "-",
    "Updated!"
)</f>
        <v>-</v>
      </c>
      <c r="D2200" s="14"/>
      <c r="E2200" s="14"/>
      <c r="F2200" s="14"/>
      <c r="G2200" s="14"/>
      <c r="H2200" s="14"/>
      <c r="I2200" s="14"/>
      <c r="J2200" s="14"/>
      <c r="K2200" s="14"/>
      <c r="L2200" s="14"/>
      <c r="M2200" s="14"/>
      <c r="N2200" s="14"/>
      <c r="O2200" s="14"/>
      <c r="P2200" s="14"/>
      <c r="Q2200" s="14"/>
      <c r="R2200" s="14"/>
      <c r="S2200" s="14"/>
      <c r="T2200" s="14"/>
      <c r="U2200" s="15"/>
      <c r="V2200" s="14"/>
      <c r="W2200" s="14"/>
      <c r="X2200" s="14"/>
      <c r="Y2200" s="14"/>
      <c r="Z2200" s="14"/>
      <c r="AA2200" s="14"/>
      <c r="AB2200" s="16"/>
      <c r="AC2200" s="16"/>
      <c r="AD2200" s="17"/>
      <c r="AE2200" s="17"/>
      <c r="AF2200" s="16"/>
      <c r="AG2200" s="16"/>
      <c r="AH2200" s="16"/>
      <c r="AI2200" s="16"/>
      <c r="AJ2200" s="18"/>
      <c r="AK2200" s="19"/>
      <c r="AL2200" s="19"/>
      <c r="AM2200" s="28"/>
    </row>
    <row r="2201" spans="1:39" s="29" customFormat="1" x14ac:dyDescent="0.15">
      <c r="A2201" s="13" t="s">
        <v>89</v>
      </c>
      <c r="B2201" s="37"/>
      <c r="C2201" s="27" t="str">
        <f>IF(
    diffrange(
        $D2201:$AL2201,
        タグ一覧_ミラー!$D2201:$AL2201
    )=TRUE,
    "-",
    "Updated!"
)</f>
        <v>-</v>
      </c>
      <c r="D2201" s="14"/>
      <c r="E2201" s="14"/>
      <c r="F2201" s="14"/>
      <c r="G2201" s="14"/>
      <c r="H2201" s="14"/>
      <c r="I2201" s="14"/>
      <c r="J2201" s="14"/>
      <c r="K2201" s="14"/>
      <c r="L2201" s="14"/>
      <c r="M2201" s="14"/>
      <c r="N2201" s="14"/>
      <c r="O2201" s="14"/>
      <c r="P2201" s="14"/>
      <c r="Q2201" s="14"/>
      <c r="R2201" s="14"/>
      <c r="S2201" s="14"/>
      <c r="T2201" s="14"/>
      <c r="U2201" s="15"/>
      <c r="V2201" s="14"/>
      <c r="W2201" s="14"/>
      <c r="X2201" s="14"/>
      <c r="Y2201" s="14"/>
      <c r="Z2201" s="14"/>
      <c r="AA2201" s="14"/>
      <c r="AB2201" s="16"/>
      <c r="AC2201" s="16"/>
      <c r="AD2201" s="17"/>
      <c r="AE2201" s="17"/>
      <c r="AF2201" s="16"/>
      <c r="AG2201" s="16"/>
      <c r="AH2201" s="16"/>
      <c r="AI2201" s="16"/>
      <c r="AJ2201" s="18"/>
      <c r="AK2201" s="19"/>
      <c r="AL2201" s="19"/>
      <c r="AM2201" s="28"/>
    </row>
    <row r="2202" spans="1:39" s="29" customFormat="1" x14ac:dyDescent="0.15">
      <c r="A2202" s="13" t="s">
        <v>89</v>
      </c>
      <c r="B2202" s="37"/>
      <c r="C2202" s="27" t="str">
        <f>IF(
    diffrange(
        $D2202:$AL2202,
        タグ一覧_ミラー!$D2202:$AL2202
    )=TRUE,
    "-",
    "Updated!"
)</f>
        <v>-</v>
      </c>
      <c r="D2202" s="14"/>
      <c r="E2202" s="14"/>
      <c r="F2202" s="14"/>
      <c r="G2202" s="14"/>
      <c r="H2202" s="14"/>
      <c r="I2202" s="14"/>
      <c r="J2202" s="14"/>
      <c r="K2202" s="14"/>
      <c r="L2202" s="14"/>
      <c r="M2202" s="14"/>
      <c r="N2202" s="14"/>
      <c r="O2202" s="14"/>
      <c r="P2202" s="14"/>
      <c r="Q2202" s="14"/>
      <c r="R2202" s="14"/>
      <c r="S2202" s="14"/>
      <c r="T2202" s="14"/>
      <c r="U2202" s="15"/>
      <c r="V2202" s="14"/>
      <c r="W2202" s="14"/>
      <c r="X2202" s="14"/>
      <c r="Y2202" s="14"/>
      <c r="Z2202" s="14"/>
      <c r="AA2202" s="14"/>
      <c r="AB2202" s="16"/>
      <c r="AC2202" s="16"/>
      <c r="AD2202" s="17"/>
      <c r="AE2202" s="17"/>
      <c r="AF2202" s="16"/>
      <c r="AG2202" s="16"/>
      <c r="AH2202" s="16"/>
      <c r="AI2202" s="16"/>
      <c r="AJ2202" s="18"/>
      <c r="AK2202" s="19"/>
      <c r="AL2202" s="19"/>
      <c r="AM2202" s="28"/>
    </row>
    <row r="2203" spans="1:39" s="29" customFormat="1" x14ac:dyDescent="0.15">
      <c r="A2203" s="13" t="s">
        <v>89</v>
      </c>
      <c r="B2203" s="37"/>
      <c r="C2203" s="27" t="str">
        <f>IF(
    diffrange(
        $D2203:$AL2203,
        タグ一覧_ミラー!$D2203:$AL2203
    )=TRUE,
    "-",
    "Updated!"
)</f>
        <v>-</v>
      </c>
      <c r="D2203" s="14"/>
      <c r="E2203" s="14"/>
      <c r="F2203" s="14"/>
      <c r="G2203" s="14"/>
      <c r="H2203" s="14"/>
      <c r="I2203" s="14"/>
      <c r="J2203" s="14"/>
      <c r="K2203" s="14"/>
      <c r="L2203" s="14"/>
      <c r="M2203" s="14"/>
      <c r="N2203" s="14"/>
      <c r="O2203" s="14"/>
      <c r="P2203" s="14"/>
      <c r="Q2203" s="14"/>
      <c r="R2203" s="14"/>
      <c r="S2203" s="14"/>
      <c r="T2203" s="14"/>
      <c r="U2203" s="15"/>
      <c r="V2203" s="14"/>
      <c r="W2203" s="14"/>
      <c r="X2203" s="14"/>
      <c r="Y2203" s="14"/>
      <c r="Z2203" s="14"/>
      <c r="AA2203" s="14"/>
      <c r="AB2203" s="16"/>
      <c r="AC2203" s="16"/>
      <c r="AD2203" s="17"/>
      <c r="AE2203" s="17"/>
      <c r="AF2203" s="16"/>
      <c r="AG2203" s="16"/>
      <c r="AH2203" s="16"/>
      <c r="AI2203" s="16"/>
      <c r="AJ2203" s="18"/>
      <c r="AK2203" s="19"/>
      <c r="AL2203" s="19"/>
      <c r="AM2203" s="28"/>
    </row>
    <row r="2204" spans="1:39" s="29" customFormat="1" x14ac:dyDescent="0.15">
      <c r="A2204" s="13" t="s">
        <v>89</v>
      </c>
      <c r="B2204" s="37"/>
      <c r="C2204" s="27" t="str">
        <f>IF(
    diffrange(
        $D2204:$AL2204,
        タグ一覧_ミラー!$D2204:$AL2204
    )=TRUE,
    "-",
    "Updated!"
)</f>
        <v>-</v>
      </c>
      <c r="D2204" s="14"/>
      <c r="E2204" s="14"/>
      <c r="F2204" s="14"/>
      <c r="G2204" s="14"/>
      <c r="H2204" s="14"/>
      <c r="I2204" s="14"/>
      <c r="J2204" s="14"/>
      <c r="K2204" s="14"/>
      <c r="L2204" s="14"/>
      <c r="M2204" s="14"/>
      <c r="N2204" s="14"/>
      <c r="O2204" s="14"/>
      <c r="P2204" s="14"/>
      <c r="Q2204" s="14"/>
      <c r="R2204" s="14"/>
      <c r="S2204" s="14"/>
      <c r="T2204" s="14"/>
      <c r="U2204" s="15"/>
      <c r="V2204" s="14"/>
      <c r="W2204" s="14"/>
      <c r="X2204" s="14"/>
      <c r="Y2204" s="14"/>
      <c r="Z2204" s="14"/>
      <c r="AA2204" s="14"/>
      <c r="AB2204" s="16"/>
      <c r="AC2204" s="16"/>
      <c r="AD2204" s="17"/>
      <c r="AE2204" s="17"/>
      <c r="AF2204" s="16"/>
      <c r="AG2204" s="16"/>
      <c r="AH2204" s="16"/>
      <c r="AI2204" s="16"/>
      <c r="AJ2204" s="18"/>
      <c r="AK2204" s="19"/>
      <c r="AL2204" s="19"/>
      <c r="AM2204" s="28"/>
    </row>
    <row r="2205" spans="1:39" s="29" customFormat="1" x14ac:dyDescent="0.15">
      <c r="A2205" s="13" t="s">
        <v>89</v>
      </c>
      <c r="B2205" s="37"/>
      <c r="C2205" s="27" t="str">
        <f>IF(
    diffrange(
        $D2205:$AL2205,
        タグ一覧_ミラー!$D2205:$AL2205
    )=TRUE,
    "-",
    "Updated!"
)</f>
        <v>-</v>
      </c>
      <c r="D2205" s="14"/>
      <c r="E2205" s="14"/>
      <c r="F2205" s="14"/>
      <c r="G2205" s="14"/>
      <c r="H2205" s="14"/>
      <c r="I2205" s="14"/>
      <c r="J2205" s="14"/>
      <c r="K2205" s="14"/>
      <c r="L2205" s="14"/>
      <c r="M2205" s="14"/>
      <c r="N2205" s="14"/>
      <c r="O2205" s="14"/>
      <c r="P2205" s="14"/>
      <c r="Q2205" s="14"/>
      <c r="R2205" s="14"/>
      <c r="S2205" s="14"/>
      <c r="T2205" s="14"/>
      <c r="U2205" s="15"/>
      <c r="V2205" s="14"/>
      <c r="W2205" s="14"/>
      <c r="X2205" s="14"/>
      <c r="Y2205" s="14"/>
      <c r="Z2205" s="14"/>
      <c r="AA2205" s="14"/>
      <c r="AB2205" s="16"/>
      <c r="AC2205" s="16"/>
      <c r="AD2205" s="17"/>
      <c r="AE2205" s="17"/>
      <c r="AF2205" s="16"/>
      <c r="AG2205" s="16"/>
      <c r="AH2205" s="16"/>
      <c r="AI2205" s="16"/>
      <c r="AJ2205" s="18"/>
      <c r="AK2205" s="19"/>
      <c r="AL2205" s="19"/>
      <c r="AM2205" s="28"/>
    </row>
    <row r="2206" spans="1:39" s="29" customFormat="1" x14ac:dyDescent="0.15">
      <c r="A2206" s="13" t="s">
        <v>89</v>
      </c>
      <c r="B2206" s="37"/>
      <c r="C2206" s="27" t="str">
        <f>IF(
    diffrange(
        $D2206:$AL2206,
        タグ一覧_ミラー!$D2206:$AL2206
    )=TRUE,
    "-",
    "Updated!"
)</f>
        <v>-</v>
      </c>
      <c r="D2206" s="14"/>
      <c r="E2206" s="14"/>
      <c r="F2206" s="14"/>
      <c r="G2206" s="14"/>
      <c r="H2206" s="14"/>
      <c r="I2206" s="14"/>
      <c r="J2206" s="14"/>
      <c r="K2206" s="14"/>
      <c r="L2206" s="14"/>
      <c r="M2206" s="14"/>
      <c r="N2206" s="14"/>
      <c r="O2206" s="14"/>
      <c r="P2206" s="14"/>
      <c r="Q2206" s="14"/>
      <c r="R2206" s="14"/>
      <c r="S2206" s="14"/>
      <c r="T2206" s="14"/>
      <c r="U2206" s="15"/>
      <c r="V2206" s="14"/>
      <c r="W2206" s="14"/>
      <c r="X2206" s="14"/>
      <c r="Y2206" s="14"/>
      <c r="Z2206" s="14"/>
      <c r="AA2206" s="14"/>
      <c r="AB2206" s="16"/>
      <c r="AC2206" s="16"/>
      <c r="AD2206" s="17"/>
      <c r="AE2206" s="17"/>
      <c r="AF2206" s="16"/>
      <c r="AG2206" s="16"/>
      <c r="AH2206" s="16"/>
      <c r="AI2206" s="16"/>
      <c r="AJ2206" s="18"/>
      <c r="AK2206" s="19"/>
      <c r="AL2206" s="19"/>
      <c r="AM2206" s="28"/>
    </row>
    <row r="2207" spans="1:39" s="29" customFormat="1" x14ac:dyDescent="0.15">
      <c r="A2207" s="13" t="s">
        <v>89</v>
      </c>
      <c r="B2207" s="37"/>
      <c r="C2207" s="27" t="str">
        <f>IF(
    diffrange(
        $D2207:$AL2207,
        タグ一覧_ミラー!$D2207:$AL2207
    )=TRUE,
    "-",
    "Updated!"
)</f>
        <v>-</v>
      </c>
      <c r="D2207" s="14"/>
      <c r="E2207" s="14"/>
      <c r="F2207" s="14"/>
      <c r="G2207" s="14"/>
      <c r="H2207" s="14"/>
      <c r="I2207" s="14"/>
      <c r="J2207" s="14"/>
      <c r="K2207" s="14"/>
      <c r="L2207" s="14"/>
      <c r="M2207" s="14"/>
      <c r="N2207" s="14"/>
      <c r="O2207" s="14"/>
      <c r="P2207" s="14"/>
      <c r="Q2207" s="14"/>
      <c r="R2207" s="14"/>
      <c r="S2207" s="14"/>
      <c r="T2207" s="14"/>
      <c r="U2207" s="15"/>
      <c r="V2207" s="14"/>
      <c r="W2207" s="14"/>
      <c r="X2207" s="14"/>
      <c r="Y2207" s="14"/>
      <c r="Z2207" s="14"/>
      <c r="AA2207" s="14"/>
      <c r="AB2207" s="16"/>
      <c r="AC2207" s="16"/>
      <c r="AD2207" s="17"/>
      <c r="AE2207" s="17"/>
      <c r="AF2207" s="16"/>
      <c r="AG2207" s="16"/>
      <c r="AH2207" s="16"/>
      <c r="AI2207" s="16"/>
      <c r="AJ2207" s="18"/>
      <c r="AK2207" s="19"/>
      <c r="AL2207" s="19"/>
      <c r="AM2207" s="28"/>
    </row>
    <row r="2208" spans="1:39" s="29" customFormat="1" x14ac:dyDescent="0.15">
      <c r="A2208" s="13" t="s">
        <v>89</v>
      </c>
      <c r="B2208" s="37"/>
      <c r="C2208" s="27" t="str">
        <f>IF(
    diffrange(
        $D2208:$AL2208,
        タグ一覧_ミラー!$D2208:$AL2208
    )=TRUE,
    "-",
    "Updated!"
)</f>
        <v>-</v>
      </c>
      <c r="D2208" s="14"/>
      <c r="E2208" s="14"/>
      <c r="F2208" s="14"/>
      <c r="G2208" s="14"/>
      <c r="H2208" s="14"/>
      <c r="I2208" s="14"/>
      <c r="J2208" s="14"/>
      <c r="K2208" s="14"/>
      <c r="L2208" s="14"/>
      <c r="M2208" s="14"/>
      <c r="N2208" s="14"/>
      <c r="O2208" s="14"/>
      <c r="P2208" s="14"/>
      <c r="Q2208" s="14"/>
      <c r="R2208" s="14"/>
      <c r="S2208" s="14"/>
      <c r="T2208" s="14"/>
      <c r="U2208" s="15"/>
      <c r="V2208" s="14"/>
      <c r="W2208" s="14"/>
      <c r="X2208" s="14"/>
      <c r="Y2208" s="14"/>
      <c r="Z2208" s="14"/>
      <c r="AA2208" s="14"/>
      <c r="AB2208" s="16"/>
      <c r="AC2208" s="16"/>
      <c r="AD2208" s="17"/>
      <c r="AE2208" s="17"/>
      <c r="AF2208" s="16"/>
      <c r="AG2208" s="16"/>
      <c r="AH2208" s="16"/>
      <c r="AI2208" s="16"/>
      <c r="AJ2208" s="18"/>
      <c r="AK2208" s="19"/>
      <c r="AL2208" s="19"/>
      <c r="AM2208" s="28"/>
    </row>
    <row r="2209" spans="1:39" s="29" customFormat="1" x14ac:dyDescent="0.15">
      <c r="A2209" s="13" t="s">
        <v>89</v>
      </c>
      <c r="B2209" s="37"/>
      <c r="C2209" s="27" t="str">
        <f>IF(
    diffrange(
        $D2209:$AL2209,
        タグ一覧_ミラー!$D2209:$AL2209
    )=TRUE,
    "-",
    "Updated!"
)</f>
        <v>-</v>
      </c>
      <c r="D2209" s="14"/>
      <c r="E2209" s="14"/>
      <c r="F2209" s="14"/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4"/>
      <c r="U2209" s="15"/>
      <c r="V2209" s="14"/>
      <c r="W2209" s="14"/>
      <c r="X2209" s="14"/>
      <c r="Y2209" s="14"/>
      <c r="Z2209" s="14"/>
      <c r="AA2209" s="14"/>
      <c r="AB2209" s="16"/>
      <c r="AC2209" s="16"/>
      <c r="AD2209" s="17"/>
      <c r="AE2209" s="17"/>
      <c r="AF2209" s="16"/>
      <c r="AG2209" s="16"/>
      <c r="AH2209" s="16"/>
      <c r="AI2209" s="16"/>
      <c r="AJ2209" s="18"/>
      <c r="AK2209" s="19"/>
      <c r="AL2209" s="19"/>
      <c r="AM2209" s="28"/>
    </row>
    <row r="2210" spans="1:39" s="29" customFormat="1" x14ac:dyDescent="0.15">
      <c r="A2210" s="13" t="s">
        <v>89</v>
      </c>
      <c r="B2210" s="37"/>
      <c r="C2210" s="27" t="str">
        <f>IF(
    diffrange(
        $D2210:$AL2210,
        タグ一覧_ミラー!$D2210:$AL2210
    )=TRUE,
    "-",
    "Updated!"
)</f>
        <v>-</v>
      </c>
      <c r="D2210" s="14"/>
      <c r="E2210" s="14"/>
      <c r="F2210" s="14"/>
      <c r="G2210" s="14"/>
      <c r="H2210" s="14"/>
      <c r="I2210" s="14"/>
      <c r="J2210" s="14"/>
      <c r="K2210" s="14"/>
      <c r="L2210" s="14"/>
      <c r="M2210" s="14"/>
      <c r="N2210" s="14"/>
      <c r="O2210" s="14"/>
      <c r="P2210" s="14"/>
      <c r="Q2210" s="14"/>
      <c r="R2210" s="14"/>
      <c r="S2210" s="14"/>
      <c r="T2210" s="14"/>
      <c r="U2210" s="15"/>
      <c r="V2210" s="14"/>
      <c r="W2210" s="14"/>
      <c r="X2210" s="14"/>
      <c r="Y2210" s="14"/>
      <c r="Z2210" s="14"/>
      <c r="AA2210" s="14"/>
      <c r="AB2210" s="16"/>
      <c r="AC2210" s="16"/>
      <c r="AD2210" s="17"/>
      <c r="AE2210" s="17"/>
      <c r="AF2210" s="16"/>
      <c r="AG2210" s="16"/>
      <c r="AH2210" s="16"/>
      <c r="AI2210" s="16"/>
      <c r="AJ2210" s="18"/>
      <c r="AK2210" s="19"/>
      <c r="AL2210" s="19"/>
      <c r="AM2210" s="28"/>
    </row>
    <row r="2211" spans="1:39" s="29" customFormat="1" x14ac:dyDescent="0.15">
      <c r="A2211" s="13" t="s">
        <v>89</v>
      </c>
      <c r="B2211" s="37"/>
      <c r="C2211" s="27" t="str">
        <f>IF(
    diffrange(
        $D2211:$AL2211,
        タグ一覧_ミラー!$D2211:$AL2211
    )=TRUE,
    "-",
    "Updated!"
)</f>
        <v>-</v>
      </c>
      <c r="D2211" s="14"/>
      <c r="E2211" s="14"/>
      <c r="F2211" s="14"/>
      <c r="G2211" s="14"/>
      <c r="H2211" s="14"/>
      <c r="I2211" s="14"/>
      <c r="J2211" s="14"/>
      <c r="K2211" s="14"/>
      <c r="L2211" s="14"/>
      <c r="M2211" s="14"/>
      <c r="N2211" s="14"/>
      <c r="O2211" s="14"/>
      <c r="P2211" s="14"/>
      <c r="Q2211" s="14"/>
      <c r="R2211" s="14"/>
      <c r="S2211" s="14"/>
      <c r="T2211" s="14"/>
      <c r="U2211" s="15"/>
      <c r="V2211" s="14"/>
      <c r="W2211" s="14"/>
      <c r="X2211" s="14"/>
      <c r="Y2211" s="14"/>
      <c r="Z2211" s="14"/>
      <c r="AA2211" s="14"/>
      <c r="AB2211" s="16"/>
      <c r="AC2211" s="16"/>
      <c r="AD2211" s="17"/>
      <c r="AE2211" s="17"/>
      <c r="AF2211" s="16"/>
      <c r="AG2211" s="16"/>
      <c r="AH2211" s="16"/>
      <c r="AI2211" s="16"/>
      <c r="AJ2211" s="18"/>
      <c r="AK2211" s="19"/>
      <c r="AL2211" s="19"/>
      <c r="AM2211" s="28"/>
    </row>
    <row r="2212" spans="1:39" s="29" customFormat="1" x14ac:dyDescent="0.15">
      <c r="A2212" s="13" t="s">
        <v>89</v>
      </c>
      <c r="B2212" s="37"/>
      <c r="C2212" s="27" t="str">
        <f>IF(
    diffrange(
        $D2212:$AL2212,
        タグ一覧_ミラー!$D2212:$AL2212
    )=TRUE,
    "-",
    "Updated!"
)</f>
        <v>-</v>
      </c>
      <c r="D2212" s="14"/>
      <c r="E2212" s="14"/>
      <c r="F2212" s="14"/>
      <c r="G2212" s="14"/>
      <c r="H2212" s="14"/>
      <c r="I2212" s="14"/>
      <c r="J2212" s="14"/>
      <c r="K2212" s="14"/>
      <c r="L2212" s="14"/>
      <c r="M2212" s="14"/>
      <c r="N2212" s="14"/>
      <c r="O2212" s="14"/>
      <c r="P2212" s="14"/>
      <c r="Q2212" s="14"/>
      <c r="R2212" s="14"/>
      <c r="S2212" s="14"/>
      <c r="T2212" s="14"/>
      <c r="U2212" s="15"/>
      <c r="V2212" s="14"/>
      <c r="W2212" s="14"/>
      <c r="X2212" s="14"/>
      <c r="Y2212" s="14"/>
      <c r="Z2212" s="14"/>
      <c r="AA2212" s="14"/>
      <c r="AB2212" s="16"/>
      <c r="AC2212" s="16"/>
      <c r="AD2212" s="17"/>
      <c r="AE2212" s="17"/>
      <c r="AF2212" s="16"/>
      <c r="AG2212" s="16"/>
      <c r="AH2212" s="16"/>
      <c r="AI2212" s="16"/>
      <c r="AJ2212" s="18"/>
      <c r="AK2212" s="19"/>
      <c r="AL2212" s="19"/>
      <c r="AM2212" s="28"/>
    </row>
    <row r="2213" spans="1:39" s="29" customFormat="1" x14ac:dyDescent="0.15">
      <c r="A2213" s="13" t="s">
        <v>89</v>
      </c>
      <c r="B2213" s="37"/>
      <c r="C2213" s="27" t="str">
        <f>IF(
    diffrange(
        $D2213:$AL2213,
        タグ一覧_ミラー!$D2213:$AL2213
    )=TRUE,
    "-",
    "Updated!"
)</f>
        <v>-</v>
      </c>
      <c r="D2213" s="14"/>
      <c r="E2213" s="14"/>
      <c r="F2213" s="14"/>
      <c r="G2213" s="14"/>
      <c r="H2213" s="14"/>
      <c r="I2213" s="14"/>
      <c r="J2213" s="14"/>
      <c r="K2213" s="14"/>
      <c r="L2213" s="14"/>
      <c r="M2213" s="14"/>
      <c r="N2213" s="14"/>
      <c r="O2213" s="14"/>
      <c r="P2213" s="14"/>
      <c r="Q2213" s="14"/>
      <c r="R2213" s="14"/>
      <c r="S2213" s="14"/>
      <c r="T2213" s="14"/>
      <c r="U2213" s="15"/>
      <c r="V2213" s="14"/>
      <c r="W2213" s="14"/>
      <c r="X2213" s="14"/>
      <c r="Y2213" s="14"/>
      <c r="Z2213" s="14"/>
      <c r="AA2213" s="14"/>
      <c r="AB2213" s="16"/>
      <c r="AC2213" s="16"/>
      <c r="AD2213" s="17"/>
      <c r="AE2213" s="17"/>
      <c r="AF2213" s="16"/>
      <c r="AG2213" s="16"/>
      <c r="AH2213" s="16"/>
      <c r="AI2213" s="16"/>
      <c r="AJ2213" s="18"/>
      <c r="AK2213" s="19"/>
      <c r="AL2213" s="19"/>
      <c r="AM2213" s="28"/>
    </row>
    <row r="2214" spans="1:39" s="29" customFormat="1" x14ac:dyDescent="0.15">
      <c r="A2214" s="13" t="s">
        <v>89</v>
      </c>
      <c r="B2214" s="37"/>
      <c r="C2214" s="27" t="str">
        <f>IF(
    diffrange(
        $D2214:$AL2214,
        タグ一覧_ミラー!$D2214:$AL2214
    )=TRUE,
    "-",
    "Updated!"
)</f>
        <v>-</v>
      </c>
      <c r="D2214" s="14"/>
      <c r="E2214" s="14"/>
      <c r="F2214" s="14"/>
      <c r="G2214" s="14"/>
      <c r="H2214" s="14"/>
      <c r="I2214" s="14"/>
      <c r="J2214" s="14"/>
      <c r="K2214" s="14"/>
      <c r="L2214" s="14"/>
      <c r="M2214" s="14"/>
      <c r="N2214" s="14"/>
      <c r="O2214" s="14"/>
      <c r="P2214" s="14"/>
      <c r="Q2214" s="14"/>
      <c r="R2214" s="14"/>
      <c r="S2214" s="14"/>
      <c r="T2214" s="14"/>
      <c r="U2214" s="15"/>
      <c r="V2214" s="14"/>
      <c r="W2214" s="14"/>
      <c r="X2214" s="14"/>
      <c r="Y2214" s="14"/>
      <c r="Z2214" s="14"/>
      <c r="AA2214" s="14"/>
      <c r="AB2214" s="16"/>
      <c r="AC2214" s="16"/>
      <c r="AD2214" s="17"/>
      <c r="AE2214" s="17"/>
      <c r="AF2214" s="16"/>
      <c r="AG2214" s="16"/>
      <c r="AH2214" s="16"/>
      <c r="AI2214" s="16"/>
      <c r="AJ2214" s="18"/>
      <c r="AK2214" s="19"/>
      <c r="AL2214" s="19"/>
      <c r="AM2214" s="28"/>
    </row>
    <row r="2215" spans="1:39" s="29" customFormat="1" x14ac:dyDescent="0.15">
      <c r="A2215" s="13" t="s">
        <v>89</v>
      </c>
      <c r="B2215" s="37"/>
      <c r="C2215" s="27" t="str">
        <f>IF(
    diffrange(
        $D2215:$AL2215,
        タグ一覧_ミラー!$D2215:$AL2215
    )=TRUE,
    "-",
    "Updated!"
)</f>
        <v>-</v>
      </c>
      <c r="D2215" s="14"/>
      <c r="E2215" s="14"/>
      <c r="F2215" s="14"/>
      <c r="G2215" s="14"/>
      <c r="H2215" s="14"/>
      <c r="I2215" s="14"/>
      <c r="J2215" s="14"/>
      <c r="K2215" s="14"/>
      <c r="L2215" s="14"/>
      <c r="M2215" s="14"/>
      <c r="N2215" s="14"/>
      <c r="O2215" s="14"/>
      <c r="P2215" s="14"/>
      <c r="Q2215" s="14"/>
      <c r="R2215" s="14"/>
      <c r="S2215" s="14"/>
      <c r="T2215" s="14"/>
      <c r="U2215" s="15"/>
      <c r="V2215" s="14"/>
      <c r="W2215" s="14"/>
      <c r="X2215" s="14"/>
      <c r="Y2215" s="14"/>
      <c r="Z2215" s="14"/>
      <c r="AA2215" s="14"/>
      <c r="AB2215" s="16"/>
      <c r="AC2215" s="16"/>
      <c r="AD2215" s="17"/>
      <c r="AE2215" s="17"/>
      <c r="AF2215" s="16"/>
      <c r="AG2215" s="16"/>
      <c r="AH2215" s="16"/>
      <c r="AI2215" s="16"/>
      <c r="AJ2215" s="18"/>
      <c r="AK2215" s="19"/>
      <c r="AL2215" s="19"/>
      <c r="AM2215" s="28"/>
    </row>
    <row r="2216" spans="1:39" s="29" customFormat="1" x14ac:dyDescent="0.15">
      <c r="A2216" s="13" t="s">
        <v>89</v>
      </c>
      <c r="B2216" s="37"/>
      <c r="C2216" s="27" t="str">
        <f>IF(
    diffrange(
        $D2216:$AL2216,
        タグ一覧_ミラー!$D2216:$AL2216
    )=TRUE,
    "-",
    "Updated!"
)</f>
        <v>-</v>
      </c>
      <c r="D2216" s="14"/>
      <c r="E2216" s="14"/>
      <c r="F2216" s="14"/>
      <c r="G2216" s="14"/>
      <c r="H2216" s="14"/>
      <c r="I2216" s="14"/>
      <c r="J2216" s="14"/>
      <c r="K2216" s="14"/>
      <c r="L2216" s="14"/>
      <c r="M2216" s="14"/>
      <c r="N2216" s="14"/>
      <c r="O2216" s="14"/>
      <c r="P2216" s="14"/>
      <c r="Q2216" s="14"/>
      <c r="R2216" s="14"/>
      <c r="S2216" s="14"/>
      <c r="T2216" s="14"/>
      <c r="U2216" s="15"/>
      <c r="V2216" s="14"/>
      <c r="W2216" s="14"/>
      <c r="X2216" s="14"/>
      <c r="Y2216" s="14"/>
      <c r="Z2216" s="14"/>
      <c r="AA2216" s="14"/>
      <c r="AB2216" s="16"/>
      <c r="AC2216" s="16"/>
      <c r="AD2216" s="17"/>
      <c r="AE2216" s="17"/>
      <c r="AF2216" s="16"/>
      <c r="AG2216" s="16"/>
      <c r="AH2216" s="16"/>
      <c r="AI2216" s="16"/>
      <c r="AJ2216" s="18"/>
      <c r="AK2216" s="19"/>
      <c r="AL2216" s="19"/>
      <c r="AM2216" s="28"/>
    </row>
    <row r="2217" spans="1:39" s="29" customFormat="1" x14ac:dyDescent="0.15">
      <c r="A2217" s="13" t="s">
        <v>89</v>
      </c>
      <c r="B2217" s="37"/>
      <c r="C2217" s="27" t="str">
        <f>IF(
    diffrange(
        $D2217:$AL2217,
        タグ一覧_ミラー!$D2217:$AL2217
    )=TRUE,
    "-",
    "Updated!"
)</f>
        <v>-</v>
      </c>
      <c r="D2217" s="14"/>
      <c r="E2217" s="14"/>
      <c r="F2217" s="14"/>
      <c r="G2217" s="14"/>
      <c r="H2217" s="14"/>
      <c r="I2217" s="14"/>
      <c r="J2217" s="14"/>
      <c r="K2217" s="14"/>
      <c r="L2217" s="14"/>
      <c r="M2217" s="14"/>
      <c r="N2217" s="14"/>
      <c r="O2217" s="14"/>
      <c r="P2217" s="14"/>
      <c r="Q2217" s="14"/>
      <c r="R2217" s="14"/>
      <c r="S2217" s="14"/>
      <c r="T2217" s="14"/>
      <c r="U2217" s="15"/>
      <c r="V2217" s="14"/>
      <c r="W2217" s="14"/>
      <c r="X2217" s="14"/>
      <c r="Y2217" s="14"/>
      <c r="Z2217" s="14"/>
      <c r="AA2217" s="14"/>
      <c r="AB2217" s="16"/>
      <c r="AC2217" s="16"/>
      <c r="AD2217" s="17"/>
      <c r="AE2217" s="17"/>
      <c r="AF2217" s="16"/>
      <c r="AG2217" s="16"/>
      <c r="AH2217" s="16"/>
      <c r="AI2217" s="16"/>
      <c r="AJ2217" s="18"/>
      <c r="AK2217" s="19"/>
      <c r="AL2217" s="19"/>
      <c r="AM2217" s="28"/>
    </row>
    <row r="2218" spans="1:39" s="29" customFormat="1" x14ac:dyDescent="0.15">
      <c r="A2218" s="13" t="s">
        <v>89</v>
      </c>
      <c r="B2218" s="37"/>
      <c r="C2218" s="27" t="str">
        <f>IF(
    diffrange(
        $D2218:$AL2218,
        タグ一覧_ミラー!$D2218:$AL2218
    )=TRUE,
    "-",
    "Updated!"
)</f>
        <v>-</v>
      </c>
      <c r="D2218" s="14"/>
      <c r="E2218" s="14"/>
      <c r="F2218" s="14"/>
      <c r="G2218" s="14"/>
      <c r="H2218" s="14"/>
      <c r="I2218" s="14"/>
      <c r="J2218" s="14"/>
      <c r="K2218" s="14"/>
      <c r="L2218" s="14"/>
      <c r="M2218" s="14"/>
      <c r="N2218" s="14"/>
      <c r="O2218" s="14"/>
      <c r="P2218" s="14"/>
      <c r="Q2218" s="14"/>
      <c r="R2218" s="14"/>
      <c r="S2218" s="14"/>
      <c r="T2218" s="14"/>
      <c r="U2218" s="15"/>
      <c r="V2218" s="14"/>
      <c r="W2218" s="14"/>
      <c r="X2218" s="14"/>
      <c r="Y2218" s="14"/>
      <c r="Z2218" s="14"/>
      <c r="AA2218" s="14"/>
      <c r="AB2218" s="16"/>
      <c r="AC2218" s="16"/>
      <c r="AD2218" s="17"/>
      <c r="AE2218" s="17"/>
      <c r="AF2218" s="16"/>
      <c r="AG2218" s="16"/>
      <c r="AH2218" s="16"/>
      <c r="AI2218" s="16"/>
      <c r="AJ2218" s="18"/>
      <c r="AK2218" s="19"/>
      <c r="AL2218" s="19"/>
      <c r="AM2218" s="28"/>
    </row>
    <row r="2219" spans="1:39" s="29" customFormat="1" x14ac:dyDescent="0.15">
      <c r="A2219" s="13" t="s">
        <v>89</v>
      </c>
      <c r="B2219" s="37"/>
      <c r="C2219" s="27" t="str">
        <f>IF(
    diffrange(
        $D2219:$AL2219,
        タグ一覧_ミラー!$D2219:$AL2219
    )=TRUE,
    "-",
    "Updated!"
)</f>
        <v>-</v>
      </c>
      <c r="D2219" s="14"/>
      <c r="E2219" s="14"/>
      <c r="F2219" s="14"/>
      <c r="G2219" s="14"/>
      <c r="H2219" s="14"/>
      <c r="I2219" s="14"/>
      <c r="J2219" s="14"/>
      <c r="K2219" s="14"/>
      <c r="L2219" s="14"/>
      <c r="M2219" s="14"/>
      <c r="N2219" s="14"/>
      <c r="O2219" s="14"/>
      <c r="P2219" s="14"/>
      <c r="Q2219" s="14"/>
      <c r="R2219" s="14"/>
      <c r="S2219" s="14"/>
      <c r="T2219" s="14"/>
      <c r="U2219" s="15"/>
      <c r="V2219" s="14"/>
      <c r="W2219" s="14"/>
      <c r="X2219" s="14"/>
      <c r="Y2219" s="14"/>
      <c r="Z2219" s="14"/>
      <c r="AA2219" s="14"/>
      <c r="AB2219" s="16"/>
      <c r="AC2219" s="16"/>
      <c r="AD2219" s="17"/>
      <c r="AE2219" s="17"/>
      <c r="AF2219" s="16"/>
      <c r="AG2219" s="16"/>
      <c r="AH2219" s="16"/>
      <c r="AI2219" s="16"/>
      <c r="AJ2219" s="18"/>
      <c r="AK2219" s="19"/>
      <c r="AL2219" s="19"/>
      <c r="AM2219" s="28"/>
    </row>
    <row r="2220" spans="1:39" s="29" customFormat="1" x14ac:dyDescent="0.15">
      <c r="A2220" s="13" t="s">
        <v>89</v>
      </c>
      <c r="B2220" s="37"/>
      <c r="C2220" s="27" t="str">
        <f>IF(
    diffrange(
        $D2220:$AL2220,
        タグ一覧_ミラー!$D2220:$AL2220
    )=TRUE,
    "-",
    "Updated!"
)</f>
        <v>-</v>
      </c>
      <c r="D2220" s="14"/>
      <c r="E2220" s="14"/>
      <c r="F2220" s="14"/>
      <c r="G2220" s="14"/>
      <c r="H2220" s="14"/>
      <c r="I2220" s="14"/>
      <c r="J2220" s="14"/>
      <c r="K2220" s="14"/>
      <c r="L2220" s="14"/>
      <c r="M2220" s="14"/>
      <c r="N2220" s="14"/>
      <c r="O2220" s="14"/>
      <c r="P2220" s="14"/>
      <c r="Q2220" s="14"/>
      <c r="R2220" s="14"/>
      <c r="S2220" s="14"/>
      <c r="T2220" s="14"/>
      <c r="U2220" s="15"/>
      <c r="V2220" s="14"/>
      <c r="W2220" s="14"/>
      <c r="X2220" s="14"/>
      <c r="Y2220" s="14"/>
      <c r="Z2220" s="14"/>
      <c r="AA2220" s="14"/>
      <c r="AB2220" s="16"/>
      <c r="AC2220" s="16"/>
      <c r="AD2220" s="17"/>
      <c r="AE2220" s="17"/>
      <c r="AF2220" s="16"/>
      <c r="AG2220" s="16"/>
      <c r="AH2220" s="16"/>
      <c r="AI2220" s="16"/>
      <c r="AJ2220" s="18"/>
      <c r="AK2220" s="19"/>
      <c r="AL2220" s="19"/>
      <c r="AM2220" s="28"/>
    </row>
    <row r="2221" spans="1:39" s="29" customFormat="1" x14ac:dyDescent="0.15">
      <c r="A2221" s="13" t="s">
        <v>89</v>
      </c>
      <c r="B2221" s="37"/>
      <c r="C2221" s="27" t="str">
        <f>IF(
    diffrange(
        $D2221:$AL2221,
        タグ一覧_ミラー!$D2221:$AL2221
    )=TRUE,
    "-",
    "Updated!"
)</f>
        <v>-</v>
      </c>
      <c r="D2221" s="14"/>
      <c r="E2221" s="14"/>
      <c r="F2221" s="14"/>
      <c r="G2221" s="14"/>
      <c r="H2221" s="14"/>
      <c r="I2221" s="14"/>
      <c r="J2221" s="14"/>
      <c r="K2221" s="14"/>
      <c r="L2221" s="14"/>
      <c r="M2221" s="14"/>
      <c r="N2221" s="14"/>
      <c r="O2221" s="14"/>
      <c r="P2221" s="14"/>
      <c r="Q2221" s="14"/>
      <c r="R2221" s="14"/>
      <c r="S2221" s="14"/>
      <c r="T2221" s="14"/>
      <c r="U2221" s="15"/>
      <c r="V2221" s="14"/>
      <c r="W2221" s="14"/>
      <c r="X2221" s="14"/>
      <c r="Y2221" s="14"/>
      <c r="Z2221" s="14"/>
      <c r="AA2221" s="14"/>
      <c r="AB2221" s="16"/>
      <c r="AC2221" s="16"/>
      <c r="AD2221" s="17"/>
      <c r="AE2221" s="17"/>
      <c r="AF2221" s="16"/>
      <c r="AG2221" s="16"/>
      <c r="AH2221" s="16"/>
      <c r="AI2221" s="16"/>
      <c r="AJ2221" s="18"/>
      <c r="AK2221" s="19"/>
      <c r="AL2221" s="19"/>
      <c r="AM2221" s="28"/>
    </row>
    <row r="2222" spans="1:39" s="29" customFormat="1" x14ac:dyDescent="0.15">
      <c r="A2222" s="13" t="s">
        <v>89</v>
      </c>
      <c r="B2222" s="37"/>
      <c r="C2222" s="27" t="str">
        <f>IF(
    diffrange(
        $D2222:$AL2222,
        タグ一覧_ミラー!$D2222:$AL2222
    )=TRUE,
    "-",
    "Updated!"
)</f>
        <v>-</v>
      </c>
      <c r="D2222" s="14"/>
      <c r="E2222" s="14"/>
      <c r="F2222" s="14"/>
      <c r="G2222" s="14"/>
      <c r="H2222" s="14"/>
      <c r="I2222" s="14"/>
      <c r="J2222" s="14"/>
      <c r="K2222" s="14"/>
      <c r="L2222" s="14"/>
      <c r="M2222" s="14"/>
      <c r="N2222" s="14"/>
      <c r="O2222" s="14"/>
      <c r="P2222" s="14"/>
      <c r="Q2222" s="14"/>
      <c r="R2222" s="14"/>
      <c r="S2222" s="14"/>
      <c r="T2222" s="14"/>
      <c r="U2222" s="15"/>
      <c r="V2222" s="14"/>
      <c r="W2222" s="14"/>
      <c r="X2222" s="14"/>
      <c r="Y2222" s="14"/>
      <c r="Z2222" s="14"/>
      <c r="AA2222" s="14"/>
      <c r="AB2222" s="16"/>
      <c r="AC2222" s="16"/>
      <c r="AD2222" s="17"/>
      <c r="AE2222" s="17"/>
      <c r="AF2222" s="16"/>
      <c r="AG2222" s="16"/>
      <c r="AH2222" s="16"/>
      <c r="AI2222" s="16"/>
      <c r="AJ2222" s="18"/>
      <c r="AK2222" s="19"/>
      <c r="AL2222" s="19"/>
      <c r="AM2222" s="28"/>
    </row>
    <row r="2223" spans="1:39" s="29" customFormat="1" x14ac:dyDescent="0.15">
      <c r="A2223" s="13" t="s">
        <v>89</v>
      </c>
      <c r="B2223" s="37"/>
      <c r="C2223" s="27" t="str">
        <f>IF(
    diffrange(
        $D2223:$AL2223,
        タグ一覧_ミラー!$D2223:$AL2223
    )=TRUE,
    "-",
    "Updated!"
)</f>
        <v>-</v>
      </c>
      <c r="D2223" s="14"/>
      <c r="E2223" s="14"/>
      <c r="F2223" s="14"/>
      <c r="G2223" s="14"/>
      <c r="H2223" s="14"/>
      <c r="I2223" s="14"/>
      <c r="J2223" s="14"/>
      <c r="K2223" s="14"/>
      <c r="L2223" s="14"/>
      <c r="M2223" s="14"/>
      <c r="N2223" s="14"/>
      <c r="O2223" s="14"/>
      <c r="P2223" s="14"/>
      <c r="Q2223" s="14"/>
      <c r="R2223" s="14"/>
      <c r="S2223" s="14"/>
      <c r="T2223" s="14"/>
      <c r="U2223" s="15"/>
      <c r="V2223" s="14"/>
      <c r="W2223" s="14"/>
      <c r="X2223" s="14"/>
      <c r="Y2223" s="14"/>
      <c r="Z2223" s="14"/>
      <c r="AA2223" s="14"/>
      <c r="AB2223" s="16"/>
      <c r="AC2223" s="16"/>
      <c r="AD2223" s="17"/>
      <c r="AE2223" s="17"/>
      <c r="AF2223" s="16"/>
      <c r="AG2223" s="16"/>
      <c r="AH2223" s="16"/>
      <c r="AI2223" s="16"/>
      <c r="AJ2223" s="18"/>
      <c r="AK2223" s="19"/>
      <c r="AL2223" s="19"/>
      <c r="AM2223" s="28"/>
    </row>
    <row r="2224" spans="1:39" s="29" customFormat="1" x14ac:dyDescent="0.15">
      <c r="A2224" s="13" t="s">
        <v>89</v>
      </c>
      <c r="B2224" s="37"/>
      <c r="C2224" s="27" t="str">
        <f>IF(
    diffrange(
        $D2224:$AL2224,
        タグ一覧_ミラー!$D2224:$AL2224
    )=TRUE,
    "-",
    "Updated!"
)</f>
        <v>-</v>
      </c>
      <c r="D2224" s="14"/>
      <c r="E2224" s="14"/>
      <c r="F2224" s="14"/>
      <c r="G2224" s="14"/>
      <c r="H2224" s="14"/>
      <c r="I2224" s="14"/>
      <c r="J2224" s="14"/>
      <c r="K2224" s="14"/>
      <c r="L2224" s="14"/>
      <c r="M2224" s="14"/>
      <c r="N2224" s="14"/>
      <c r="O2224" s="14"/>
      <c r="P2224" s="14"/>
      <c r="Q2224" s="14"/>
      <c r="R2224" s="14"/>
      <c r="S2224" s="14"/>
      <c r="T2224" s="14"/>
      <c r="U2224" s="15"/>
      <c r="V2224" s="14"/>
      <c r="W2224" s="14"/>
      <c r="X2224" s="14"/>
      <c r="Y2224" s="14"/>
      <c r="Z2224" s="14"/>
      <c r="AA2224" s="14"/>
      <c r="AB2224" s="16"/>
      <c r="AC2224" s="16"/>
      <c r="AD2224" s="17"/>
      <c r="AE2224" s="17"/>
      <c r="AF2224" s="16"/>
      <c r="AG2224" s="16"/>
      <c r="AH2224" s="16"/>
      <c r="AI2224" s="16"/>
      <c r="AJ2224" s="18"/>
      <c r="AK2224" s="19"/>
      <c r="AL2224" s="19"/>
      <c r="AM2224" s="28"/>
    </row>
    <row r="2225" spans="1:39" s="29" customFormat="1" x14ac:dyDescent="0.15">
      <c r="A2225" s="13" t="s">
        <v>89</v>
      </c>
      <c r="B2225" s="37"/>
      <c r="C2225" s="27" t="str">
        <f>IF(
    diffrange(
        $D2225:$AL2225,
        タグ一覧_ミラー!$D2225:$AL2225
    )=TRUE,
    "-",
    "Updated!"
)</f>
        <v>-</v>
      </c>
      <c r="D2225" s="14"/>
      <c r="E2225" s="14"/>
      <c r="F2225" s="14"/>
      <c r="G2225" s="14"/>
      <c r="H2225" s="14"/>
      <c r="I2225" s="14"/>
      <c r="J2225" s="14"/>
      <c r="K2225" s="14"/>
      <c r="L2225" s="14"/>
      <c r="M2225" s="14"/>
      <c r="N2225" s="14"/>
      <c r="O2225" s="14"/>
      <c r="P2225" s="14"/>
      <c r="Q2225" s="14"/>
      <c r="R2225" s="14"/>
      <c r="S2225" s="14"/>
      <c r="T2225" s="14"/>
      <c r="U2225" s="15"/>
      <c r="V2225" s="14"/>
      <c r="W2225" s="14"/>
      <c r="X2225" s="14"/>
      <c r="Y2225" s="14"/>
      <c r="Z2225" s="14"/>
      <c r="AA2225" s="14"/>
      <c r="AB2225" s="16"/>
      <c r="AC2225" s="16"/>
      <c r="AD2225" s="17"/>
      <c r="AE2225" s="17"/>
      <c r="AF2225" s="16"/>
      <c r="AG2225" s="16"/>
      <c r="AH2225" s="16"/>
      <c r="AI2225" s="16"/>
      <c r="AJ2225" s="18"/>
      <c r="AK2225" s="19"/>
      <c r="AL2225" s="19"/>
      <c r="AM2225" s="28"/>
    </row>
    <row r="2226" spans="1:39" s="29" customFormat="1" x14ac:dyDescent="0.15">
      <c r="A2226" s="13" t="s">
        <v>89</v>
      </c>
      <c r="B2226" s="37"/>
      <c r="C2226" s="27" t="str">
        <f>IF(
    diffrange(
        $D2226:$AL2226,
        タグ一覧_ミラー!$D2226:$AL2226
    )=TRUE,
    "-",
    "Updated!"
)</f>
        <v>-</v>
      </c>
      <c r="D2226" s="14"/>
      <c r="E2226" s="14"/>
      <c r="F2226" s="14"/>
      <c r="G2226" s="14"/>
      <c r="H2226" s="14"/>
      <c r="I2226" s="14"/>
      <c r="J2226" s="14"/>
      <c r="K2226" s="14"/>
      <c r="L2226" s="14"/>
      <c r="M2226" s="14"/>
      <c r="N2226" s="14"/>
      <c r="O2226" s="14"/>
      <c r="P2226" s="14"/>
      <c r="Q2226" s="14"/>
      <c r="R2226" s="14"/>
      <c r="S2226" s="14"/>
      <c r="T2226" s="14"/>
      <c r="U2226" s="15"/>
      <c r="V2226" s="14"/>
      <c r="W2226" s="14"/>
      <c r="X2226" s="14"/>
      <c r="Y2226" s="14"/>
      <c r="Z2226" s="14"/>
      <c r="AA2226" s="14"/>
      <c r="AB2226" s="16"/>
      <c r="AC2226" s="16"/>
      <c r="AD2226" s="17"/>
      <c r="AE2226" s="17"/>
      <c r="AF2226" s="16"/>
      <c r="AG2226" s="16"/>
      <c r="AH2226" s="16"/>
      <c r="AI2226" s="16"/>
      <c r="AJ2226" s="18"/>
      <c r="AK2226" s="19"/>
      <c r="AL2226" s="19"/>
      <c r="AM2226" s="28"/>
    </row>
    <row r="2227" spans="1:39" s="29" customFormat="1" x14ac:dyDescent="0.15">
      <c r="A2227" s="13" t="s">
        <v>89</v>
      </c>
      <c r="B2227" s="37"/>
      <c r="C2227" s="27" t="str">
        <f>IF(
    diffrange(
        $D2227:$AL2227,
        タグ一覧_ミラー!$D2227:$AL2227
    )=TRUE,
    "-",
    "Updated!"
)</f>
        <v>-</v>
      </c>
      <c r="D2227" s="14"/>
      <c r="E2227" s="14"/>
      <c r="F2227" s="14"/>
      <c r="G2227" s="14"/>
      <c r="H2227" s="14"/>
      <c r="I2227" s="14"/>
      <c r="J2227" s="14"/>
      <c r="K2227" s="14"/>
      <c r="L2227" s="14"/>
      <c r="M2227" s="14"/>
      <c r="N2227" s="14"/>
      <c r="O2227" s="14"/>
      <c r="P2227" s="14"/>
      <c r="Q2227" s="14"/>
      <c r="R2227" s="14"/>
      <c r="S2227" s="14"/>
      <c r="T2227" s="14"/>
      <c r="U2227" s="15"/>
      <c r="V2227" s="14"/>
      <c r="W2227" s="14"/>
      <c r="X2227" s="14"/>
      <c r="Y2227" s="14"/>
      <c r="Z2227" s="14"/>
      <c r="AA2227" s="14"/>
      <c r="AB2227" s="16"/>
      <c r="AC2227" s="16"/>
      <c r="AD2227" s="17"/>
      <c r="AE2227" s="17"/>
      <c r="AF2227" s="16"/>
      <c r="AG2227" s="16"/>
      <c r="AH2227" s="16"/>
      <c r="AI2227" s="16"/>
      <c r="AJ2227" s="18"/>
      <c r="AK2227" s="19"/>
      <c r="AL2227" s="19"/>
      <c r="AM2227" s="28"/>
    </row>
    <row r="2228" spans="1:39" s="29" customFormat="1" x14ac:dyDescent="0.15">
      <c r="A2228" s="13" t="s">
        <v>89</v>
      </c>
      <c r="B2228" s="37"/>
      <c r="C2228" s="27" t="str">
        <f>IF(
    diffrange(
        $D2228:$AL2228,
        タグ一覧_ミラー!$D2228:$AL2228
    )=TRUE,
    "-",
    "Updated!"
)</f>
        <v>-</v>
      </c>
      <c r="D2228" s="14"/>
      <c r="E2228" s="14"/>
      <c r="F2228" s="14"/>
      <c r="G2228" s="14"/>
      <c r="H2228" s="14"/>
      <c r="I2228" s="14"/>
      <c r="J2228" s="14"/>
      <c r="K2228" s="14"/>
      <c r="L2228" s="14"/>
      <c r="M2228" s="14"/>
      <c r="N2228" s="14"/>
      <c r="O2228" s="14"/>
      <c r="P2228" s="14"/>
      <c r="Q2228" s="14"/>
      <c r="R2228" s="14"/>
      <c r="S2228" s="14"/>
      <c r="T2228" s="14"/>
      <c r="U2228" s="15"/>
      <c r="V2228" s="14"/>
      <c r="W2228" s="14"/>
      <c r="X2228" s="14"/>
      <c r="Y2228" s="14"/>
      <c r="Z2228" s="14"/>
      <c r="AA2228" s="14"/>
      <c r="AB2228" s="16"/>
      <c r="AC2228" s="16"/>
      <c r="AD2228" s="17"/>
      <c r="AE2228" s="17"/>
      <c r="AF2228" s="16"/>
      <c r="AG2228" s="16"/>
      <c r="AH2228" s="16"/>
      <c r="AI2228" s="16"/>
      <c r="AJ2228" s="18"/>
      <c r="AK2228" s="19"/>
      <c r="AL2228" s="19"/>
      <c r="AM2228" s="28"/>
    </row>
    <row r="2229" spans="1:39" s="29" customFormat="1" x14ac:dyDescent="0.15">
      <c r="A2229" s="13" t="s">
        <v>89</v>
      </c>
      <c r="B2229" s="37"/>
      <c r="C2229" s="27" t="str">
        <f>IF(
    diffrange(
        $D2229:$AL2229,
        タグ一覧_ミラー!$D2229:$AL2229
    )=TRUE,
    "-",
    "Updated!"
)</f>
        <v>-</v>
      </c>
      <c r="D2229" s="14"/>
      <c r="E2229" s="14"/>
      <c r="F2229" s="14"/>
      <c r="G2229" s="14"/>
      <c r="H2229" s="14"/>
      <c r="I2229" s="14"/>
      <c r="J2229" s="14"/>
      <c r="K2229" s="14"/>
      <c r="L2229" s="14"/>
      <c r="M2229" s="14"/>
      <c r="N2229" s="14"/>
      <c r="O2229" s="14"/>
      <c r="P2229" s="14"/>
      <c r="Q2229" s="14"/>
      <c r="R2229" s="14"/>
      <c r="S2229" s="14"/>
      <c r="T2229" s="14"/>
      <c r="U2229" s="15"/>
      <c r="V2229" s="14"/>
      <c r="W2229" s="14"/>
      <c r="X2229" s="14"/>
      <c r="Y2229" s="14"/>
      <c r="Z2229" s="14"/>
      <c r="AA2229" s="14"/>
      <c r="AB2229" s="16"/>
      <c r="AC2229" s="16"/>
      <c r="AD2229" s="17"/>
      <c r="AE2229" s="17"/>
      <c r="AF2229" s="16"/>
      <c r="AG2229" s="16"/>
      <c r="AH2229" s="16"/>
      <c r="AI2229" s="16"/>
      <c r="AJ2229" s="18"/>
      <c r="AK2229" s="19"/>
      <c r="AL2229" s="19"/>
      <c r="AM2229" s="28"/>
    </row>
    <row r="2230" spans="1:39" s="29" customFormat="1" x14ac:dyDescent="0.15">
      <c r="A2230" s="13" t="s">
        <v>89</v>
      </c>
      <c r="B2230" s="37"/>
      <c r="C2230" s="27" t="str">
        <f>IF(
    diffrange(
        $D2230:$AL2230,
        タグ一覧_ミラー!$D2230:$AL2230
    )=TRUE,
    "-",
    "Updated!"
)</f>
        <v>-</v>
      </c>
      <c r="D2230" s="14"/>
      <c r="E2230" s="14"/>
      <c r="F2230" s="14"/>
      <c r="G2230" s="14"/>
      <c r="H2230" s="14"/>
      <c r="I2230" s="14"/>
      <c r="J2230" s="14"/>
      <c r="K2230" s="14"/>
      <c r="L2230" s="14"/>
      <c r="M2230" s="14"/>
      <c r="N2230" s="14"/>
      <c r="O2230" s="14"/>
      <c r="P2230" s="14"/>
      <c r="Q2230" s="14"/>
      <c r="R2230" s="14"/>
      <c r="S2230" s="14"/>
      <c r="T2230" s="14"/>
      <c r="U2230" s="15"/>
      <c r="V2230" s="14"/>
      <c r="W2230" s="14"/>
      <c r="X2230" s="14"/>
      <c r="Y2230" s="14"/>
      <c r="Z2230" s="14"/>
      <c r="AA2230" s="14"/>
      <c r="AB2230" s="16"/>
      <c r="AC2230" s="16"/>
      <c r="AD2230" s="17"/>
      <c r="AE2230" s="17"/>
      <c r="AF2230" s="16"/>
      <c r="AG2230" s="16"/>
      <c r="AH2230" s="16"/>
      <c r="AI2230" s="16"/>
      <c r="AJ2230" s="18"/>
      <c r="AK2230" s="19"/>
      <c r="AL2230" s="19"/>
      <c r="AM2230" s="28"/>
    </row>
    <row r="2231" spans="1:39" s="29" customFormat="1" x14ac:dyDescent="0.15">
      <c r="A2231" s="13" t="s">
        <v>89</v>
      </c>
      <c r="B2231" s="37"/>
      <c r="C2231" s="27" t="str">
        <f>IF(
    diffrange(
        $D2231:$AL2231,
        タグ一覧_ミラー!$D2231:$AL2231
    )=TRUE,
    "-",
    "Updated!"
)</f>
        <v>-</v>
      </c>
      <c r="D2231" s="14"/>
      <c r="E2231" s="14"/>
      <c r="F2231" s="14"/>
      <c r="G2231" s="14"/>
      <c r="H2231" s="14"/>
      <c r="I2231" s="14"/>
      <c r="J2231" s="14"/>
      <c r="K2231" s="14"/>
      <c r="L2231" s="14"/>
      <c r="M2231" s="14"/>
      <c r="N2231" s="14"/>
      <c r="O2231" s="14"/>
      <c r="P2231" s="14"/>
      <c r="Q2231" s="14"/>
      <c r="R2231" s="14"/>
      <c r="S2231" s="14"/>
      <c r="T2231" s="14"/>
      <c r="U2231" s="15"/>
      <c r="V2231" s="14"/>
      <c r="W2231" s="14"/>
      <c r="X2231" s="14"/>
      <c r="Y2231" s="14"/>
      <c r="Z2231" s="14"/>
      <c r="AA2231" s="14"/>
      <c r="AB2231" s="16"/>
      <c r="AC2231" s="16"/>
      <c r="AD2231" s="17"/>
      <c r="AE2231" s="17"/>
      <c r="AF2231" s="16"/>
      <c r="AG2231" s="16"/>
      <c r="AH2231" s="16"/>
      <c r="AI2231" s="16"/>
      <c r="AJ2231" s="18"/>
      <c r="AK2231" s="19"/>
      <c r="AL2231" s="19"/>
      <c r="AM2231" s="28"/>
    </row>
    <row r="2232" spans="1:39" s="29" customFormat="1" x14ac:dyDescent="0.15">
      <c r="A2232" s="13" t="s">
        <v>89</v>
      </c>
      <c r="B2232" s="37"/>
      <c r="C2232" s="27" t="str">
        <f>IF(
    diffrange(
        $D2232:$AL2232,
        タグ一覧_ミラー!$D2232:$AL2232
    )=TRUE,
    "-",
    "Updated!"
)</f>
        <v>-</v>
      </c>
      <c r="D2232" s="14"/>
      <c r="E2232" s="14"/>
      <c r="F2232" s="14"/>
      <c r="G2232" s="14"/>
      <c r="H2232" s="14"/>
      <c r="I2232" s="14"/>
      <c r="J2232" s="14"/>
      <c r="K2232" s="14"/>
      <c r="L2232" s="14"/>
      <c r="M2232" s="14"/>
      <c r="N2232" s="14"/>
      <c r="O2232" s="14"/>
      <c r="P2232" s="14"/>
      <c r="Q2232" s="14"/>
      <c r="R2232" s="14"/>
      <c r="S2232" s="14"/>
      <c r="T2232" s="14"/>
      <c r="U2232" s="15"/>
      <c r="V2232" s="14"/>
      <c r="W2232" s="14"/>
      <c r="X2232" s="14"/>
      <c r="Y2232" s="14"/>
      <c r="Z2232" s="14"/>
      <c r="AA2232" s="14"/>
      <c r="AB2232" s="16"/>
      <c r="AC2232" s="16"/>
      <c r="AD2232" s="17"/>
      <c r="AE2232" s="17"/>
      <c r="AF2232" s="16"/>
      <c r="AG2232" s="16"/>
      <c r="AH2232" s="16"/>
      <c r="AI2232" s="16"/>
      <c r="AJ2232" s="18"/>
      <c r="AK2232" s="19"/>
      <c r="AL2232" s="19"/>
      <c r="AM2232" s="28"/>
    </row>
    <row r="2233" spans="1:39" s="29" customFormat="1" x14ac:dyDescent="0.15">
      <c r="A2233" s="13" t="s">
        <v>89</v>
      </c>
      <c r="B2233" s="37"/>
      <c r="C2233" s="27" t="str">
        <f>IF(
    diffrange(
        $D2233:$AL2233,
        タグ一覧_ミラー!$D2233:$AL2233
    )=TRUE,
    "-",
    "Updated!"
)</f>
        <v>-</v>
      </c>
      <c r="D2233" s="14"/>
      <c r="E2233" s="14"/>
      <c r="F2233" s="14"/>
      <c r="G2233" s="14"/>
      <c r="H2233" s="14"/>
      <c r="I2233" s="14"/>
      <c r="J2233" s="14"/>
      <c r="K2233" s="14"/>
      <c r="L2233" s="14"/>
      <c r="M2233" s="14"/>
      <c r="N2233" s="14"/>
      <c r="O2233" s="14"/>
      <c r="P2233" s="14"/>
      <c r="Q2233" s="14"/>
      <c r="R2233" s="14"/>
      <c r="S2233" s="14"/>
      <c r="T2233" s="14"/>
      <c r="U2233" s="15"/>
      <c r="V2233" s="14"/>
      <c r="W2233" s="14"/>
      <c r="X2233" s="14"/>
      <c r="Y2233" s="14"/>
      <c r="Z2233" s="14"/>
      <c r="AA2233" s="14"/>
      <c r="AB2233" s="16"/>
      <c r="AC2233" s="16"/>
      <c r="AD2233" s="17"/>
      <c r="AE2233" s="17"/>
      <c r="AF2233" s="16"/>
      <c r="AG2233" s="16"/>
      <c r="AH2233" s="16"/>
      <c r="AI2233" s="16"/>
      <c r="AJ2233" s="18"/>
      <c r="AK2233" s="19"/>
      <c r="AL2233" s="19"/>
      <c r="AM2233" s="28"/>
    </row>
    <row r="2234" spans="1:39" s="29" customFormat="1" x14ac:dyDescent="0.15">
      <c r="A2234" s="13" t="s">
        <v>89</v>
      </c>
      <c r="B2234" s="37"/>
      <c r="C2234" s="27" t="str">
        <f>IF(
    diffrange(
        $D2234:$AL2234,
        タグ一覧_ミラー!$D2234:$AL2234
    )=TRUE,
    "-",
    "Updated!"
)</f>
        <v>-</v>
      </c>
      <c r="D2234" s="14"/>
      <c r="E2234" s="14"/>
      <c r="F2234" s="14"/>
      <c r="G2234" s="14"/>
      <c r="H2234" s="14"/>
      <c r="I2234" s="14"/>
      <c r="J2234" s="14"/>
      <c r="K2234" s="14"/>
      <c r="L2234" s="14"/>
      <c r="M2234" s="14"/>
      <c r="N2234" s="14"/>
      <c r="O2234" s="14"/>
      <c r="P2234" s="14"/>
      <c r="Q2234" s="14"/>
      <c r="R2234" s="14"/>
      <c r="S2234" s="14"/>
      <c r="T2234" s="14"/>
      <c r="U2234" s="15"/>
      <c r="V2234" s="14"/>
      <c r="W2234" s="14"/>
      <c r="X2234" s="14"/>
      <c r="Y2234" s="14"/>
      <c r="Z2234" s="14"/>
      <c r="AA2234" s="14"/>
      <c r="AB2234" s="16"/>
      <c r="AC2234" s="16"/>
      <c r="AD2234" s="17"/>
      <c r="AE2234" s="17"/>
      <c r="AF2234" s="16"/>
      <c r="AG2234" s="16"/>
      <c r="AH2234" s="16"/>
      <c r="AI2234" s="16"/>
      <c r="AJ2234" s="18"/>
      <c r="AK2234" s="19"/>
      <c r="AL2234" s="19"/>
      <c r="AM2234" s="28"/>
    </row>
    <row r="2235" spans="1:39" s="29" customFormat="1" x14ac:dyDescent="0.15">
      <c r="A2235" s="13" t="s">
        <v>89</v>
      </c>
      <c r="B2235" s="37"/>
      <c r="C2235" s="27" t="str">
        <f>IF(
    diffrange(
        $D2235:$AL2235,
        タグ一覧_ミラー!$D2235:$AL2235
    )=TRUE,
    "-",
    "Updated!"
)</f>
        <v>-</v>
      </c>
      <c r="D2235" s="14"/>
      <c r="E2235" s="14"/>
      <c r="F2235" s="14"/>
      <c r="G2235" s="14"/>
      <c r="H2235" s="14"/>
      <c r="I2235" s="14"/>
      <c r="J2235" s="14"/>
      <c r="K2235" s="14"/>
      <c r="L2235" s="14"/>
      <c r="M2235" s="14"/>
      <c r="N2235" s="14"/>
      <c r="O2235" s="14"/>
      <c r="P2235" s="14"/>
      <c r="Q2235" s="14"/>
      <c r="R2235" s="14"/>
      <c r="S2235" s="14"/>
      <c r="T2235" s="14"/>
      <c r="U2235" s="15"/>
      <c r="V2235" s="14"/>
      <c r="W2235" s="14"/>
      <c r="X2235" s="14"/>
      <c r="Y2235" s="14"/>
      <c r="Z2235" s="14"/>
      <c r="AA2235" s="14"/>
      <c r="AB2235" s="16"/>
      <c r="AC2235" s="16"/>
      <c r="AD2235" s="17"/>
      <c r="AE2235" s="17"/>
      <c r="AF2235" s="16"/>
      <c r="AG2235" s="16"/>
      <c r="AH2235" s="16"/>
      <c r="AI2235" s="16"/>
      <c r="AJ2235" s="18"/>
      <c r="AK2235" s="19"/>
      <c r="AL2235" s="19"/>
      <c r="AM2235" s="28"/>
    </row>
    <row r="2236" spans="1:39" s="29" customFormat="1" x14ac:dyDescent="0.15">
      <c r="A2236" s="13" t="s">
        <v>89</v>
      </c>
      <c r="B2236" s="37"/>
      <c r="C2236" s="27" t="str">
        <f>IF(
    diffrange(
        $D2236:$AL2236,
        タグ一覧_ミラー!$D2236:$AL2236
    )=TRUE,
    "-",
    "Updated!"
)</f>
        <v>-</v>
      </c>
      <c r="D2236" s="14"/>
      <c r="E2236" s="14"/>
      <c r="F2236" s="14"/>
      <c r="G2236" s="14"/>
      <c r="H2236" s="14"/>
      <c r="I2236" s="14"/>
      <c r="J2236" s="14"/>
      <c r="K2236" s="14"/>
      <c r="L2236" s="14"/>
      <c r="M2236" s="14"/>
      <c r="N2236" s="14"/>
      <c r="O2236" s="14"/>
      <c r="P2236" s="14"/>
      <c r="Q2236" s="14"/>
      <c r="R2236" s="14"/>
      <c r="S2236" s="14"/>
      <c r="T2236" s="14"/>
      <c r="U2236" s="15"/>
      <c r="V2236" s="14"/>
      <c r="W2236" s="14"/>
      <c r="X2236" s="14"/>
      <c r="Y2236" s="14"/>
      <c r="Z2236" s="14"/>
      <c r="AA2236" s="14"/>
      <c r="AB2236" s="16"/>
      <c r="AC2236" s="16"/>
      <c r="AD2236" s="17"/>
      <c r="AE2236" s="17"/>
      <c r="AF2236" s="16"/>
      <c r="AG2236" s="16"/>
      <c r="AH2236" s="16"/>
      <c r="AI2236" s="16"/>
      <c r="AJ2236" s="18"/>
      <c r="AK2236" s="19"/>
      <c r="AL2236" s="19"/>
      <c r="AM2236" s="28"/>
    </row>
    <row r="2237" spans="1:39" s="29" customFormat="1" x14ac:dyDescent="0.15">
      <c r="A2237" s="13" t="s">
        <v>89</v>
      </c>
      <c r="B2237" s="37"/>
      <c r="C2237" s="27" t="str">
        <f>IF(
    diffrange(
        $D2237:$AL2237,
        タグ一覧_ミラー!$D2237:$AL2237
    )=TRUE,
    "-",
    "Updated!"
)</f>
        <v>-</v>
      </c>
      <c r="D2237" s="14"/>
      <c r="E2237" s="14"/>
      <c r="F2237" s="14"/>
      <c r="G2237" s="14"/>
      <c r="H2237" s="14"/>
      <c r="I2237" s="14"/>
      <c r="J2237" s="14"/>
      <c r="K2237" s="14"/>
      <c r="L2237" s="14"/>
      <c r="M2237" s="14"/>
      <c r="N2237" s="14"/>
      <c r="O2237" s="14"/>
      <c r="P2237" s="14"/>
      <c r="Q2237" s="14"/>
      <c r="R2237" s="14"/>
      <c r="S2237" s="14"/>
      <c r="T2237" s="14"/>
      <c r="U2237" s="15"/>
      <c r="V2237" s="14"/>
      <c r="W2237" s="14"/>
      <c r="X2237" s="14"/>
      <c r="Y2237" s="14"/>
      <c r="Z2237" s="14"/>
      <c r="AA2237" s="14"/>
      <c r="AB2237" s="16"/>
      <c r="AC2237" s="16"/>
      <c r="AD2237" s="17"/>
      <c r="AE2237" s="17"/>
      <c r="AF2237" s="16"/>
      <c r="AG2237" s="16"/>
      <c r="AH2237" s="16"/>
      <c r="AI2237" s="16"/>
      <c r="AJ2237" s="18"/>
      <c r="AK2237" s="19"/>
      <c r="AL2237" s="19"/>
      <c r="AM2237" s="28"/>
    </row>
    <row r="2238" spans="1:39" s="29" customFormat="1" x14ac:dyDescent="0.15">
      <c r="A2238" s="13" t="s">
        <v>89</v>
      </c>
      <c r="B2238" s="37"/>
      <c r="C2238" s="27" t="str">
        <f>IF(
    diffrange(
        $D2238:$AL2238,
        タグ一覧_ミラー!$D2238:$AL2238
    )=TRUE,
    "-",
    "Updated!"
)</f>
        <v>-</v>
      </c>
      <c r="D2238" s="14"/>
      <c r="E2238" s="14"/>
      <c r="F2238" s="14"/>
      <c r="G2238" s="14"/>
      <c r="H2238" s="14"/>
      <c r="I2238" s="14"/>
      <c r="J2238" s="14"/>
      <c r="K2238" s="14"/>
      <c r="L2238" s="14"/>
      <c r="M2238" s="14"/>
      <c r="N2238" s="14"/>
      <c r="O2238" s="14"/>
      <c r="P2238" s="14"/>
      <c r="Q2238" s="14"/>
      <c r="R2238" s="14"/>
      <c r="S2238" s="14"/>
      <c r="T2238" s="14"/>
      <c r="U2238" s="15"/>
      <c r="V2238" s="14"/>
      <c r="W2238" s="14"/>
      <c r="X2238" s="14"/>
      <c r="Y2238" s="14"/>
      <c r="Z2238" s="14"/>
      <c r="AA2238" s="14"/>
      <c r="AB2238" s="16"/>
      <c r="AC2238" s="16"/>
      <c r="AD2238" s="17"/>
      <c r="AE2238" s="17"/>
      <c r="AF2238" s="16"/>
      <c r="AG2238" s="16"/>
      <c r="AH2238" s="16"/>
      <c r="AI2238" s="16"/>
      <c r="AJ2238" s="18"/>
      <c r="AK2238" s="19"/>
      <c r="AL2238" s="19"/>
      <c r="AM2238" s="28"/>
    </row>
    <row r="2239" spans="1:39" s="29" customFormat="1" x14ac:dyDescent="0.15">
      <c r="A2239" s="13" t="s">
        <v>89</v>
      </c>
      <c r="B2239" s="37"/>
      <c r="C2239" s="27" t="str">
        <f>IF(
    diffrange(
        $D2239:$AL2239,
        タグ一覧_ミラー!$D2239:$AL2239
    )=TRUE,
    "-",
    "Updated!"
)</f>
        <v>-</v>
      </c>
      <c r="D2239" s="14"/>
      <c r="E2239" s="14"/>
      <c r="F2239" s="14"/>
      <c r="G2239" s="14"/>
      <c r="H2239" s="14"/>
      <c r="I2239" s="14"/>
      <c r="J2239" s="14"/>
      <c r="K2239" s="14"/>
      <c r="L2239" s="14"/>
      <c r="M2239" s="14"/>
      <c r="N2239" s="14"/>
      <c r="O2239" s="14"/>
      <c r="P2239" s="14"/>
      <c r="Q2239" s="14"/>
      <c r="R2239" s="14"/>
      <c r="S2239" s="14"/>
      <c r="T2239" s="14"/>
      <c r="U2239" s="15"/>
      <c r="V2239" s="14"/>
      <c r="W2239" s="14"/>
      <c r="X2239" s="14"/>
      <c r="Y2239" s="14"/>
      <c r="Z2239" s="14"/>
      <c r="AA2239" s="14"/>
      <c r="AB2239" s="16"/>
      <c r="AC2239" s="16"/>
      <c r="AD2239" s="17"/>
      <c r="AE2239" s="17"/>
      <c r="AF2239" s="16"/>
      <c r="AG2239" s="16"/>
      <c r="AH2239" s="16"/>
      <c r="AI2239" s="16"/>
      <c r="AJ2239" s="18"/>
      <c r="AK2239" s="19"/>
      <c r="AL2239" s="19"/>
      <c r="AM2239" s="28"/>
    </row>
    <row r="2240" spans="1:39" s="29" customFormat="1" x14ac:dyDescent="0.15">
      <c r="A2240" s="13" t="s">
        <v>89</v>
      </c>
      <c r="B2240" s="37"/>
      <c r="C2240" s="27" t="str">
        <f>IF(
    diffrange(
        $D2240:$AL2240,
        タグ一覧_ミラー!$D2240:$AL2240
    )=TRUE,
    "-",
    "Updated!"
)</f>
        <v>-</v>
      </c>
      <c r="D2240" s="14"/>
      <c r="E2240" s="14"/>
      <c r="F2240" s="14"/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  <c r="T2240" s="14"/>
      <c r="U2240" s="15"/>
      <c r="V2240" s="14"/>
      <c r="W2240" s="14"/>
      <c r="X2240" s="14"/>
      <c r="Y2240" s="14"/>
      <c r="Z2240" s="14"/>
      <c r="AA2240" s="14"/>
      <c r="AB2240" s="16"/>
      <c r="AC2240" s="16"/>
      <c r="AD2240" s="17"/>
      <c r="AE2240" s="17"/>
      <c r="AF2240" s="16"/>
      <c r="AG2240" s="16"/>
      <c r="AH2240" s="16"/>
      <c r="AI2240" s="16"/>
      <c r="AJ2240" s="18"/>
      <c r="AK2240" s="19"/>
      <c r="AL2240" s="19"/>
      <c r="AM2240" s="28"/>
    </row>
    <row r="2241" spans="1:39" s="29" customFormat="1" x14ac:dyDescent="0.15">
      <c r="A2241" s="13" t="s">
        <v>89</v>
      </c>
      <c r="B2241" s="37"/>
      <c r="C2241" s="27" t="str">
        <f>IF(
    diffrange(
        $D2241:$AL2241,
        タグ一覧_ミラー!$D2241:$AL2241
    )=TRUE,
    "-",
    "Updated!"
)</f>
        <v>-</v>
      </c>
      <c r="D2241" s="14"/>
      <c r="E2241" s="14"/>
      <c r="F2241" s="14"/>
      <c r="G2241" s="14"/>
      <c r="H2241" s="14"/>
      <c r="I2241" s="14"/>
      <c r="J2241" s="14"/>
      <c r="K2241" s="14"/>
      <c r="L2241" s="14"/>
      <c r="M2241" s="14"/>
      <c r="N2241" s="14"/>
      <c r="O2241" s="14"/>
      <c r="P2241" s="14"/>
      <c r="Q2241" s="14"/>
      <c r="R2241" s="14"/>
      <c r="S2241" s="14"/>
      <c r="T2241" s="14"/>
      <c r="U2241" s="15"/>
      <c r="V2241" s="14"/>
      <c r="W2241" s="14"/>
      <c r="X2241" s="14"/>
      <c r="Y2241" s="14"/>
      <c r="Z2241" s="14"/>
      <c r="AA2241" s="14"/>
      <c r="AB2241" s="16"/>
      <c r="AC2241" s="16"/>
      <c r="AD2241" s="17"/>
      <c r="AE2241" s="17"/>
      <c r="AF2241" s="16"/>
      <c r="AG2241" s="16"/>
      <c r="AH2241" s="16"/>
      <c r="AI2241" s="16"/>
      <c r="AJ2241" s="18"/>
      <c r="AK2241" s="19"/>
      <c r="AL2241" s="19"/>
      <c r="AM2241" s="28"/>
    </row>
    <row r="2242" spans="1:39" s="29" customFormat="1" x14ac:dyDescent="0.15">
      <c r="A2242" s="13" t="s">
        <v>89</v>
      </c>
      <c r="B2242" s="37"/>
      <c r="C2242" s="27" t="str">
        <f>IF(
    diffrange(
        $D2242:$AL2242,
        タグ一覧_ミラー!$D2242:$AL2242
    )=TRUE,
    "-",
    "Updated!"
)</f>
        <v>-</v>
      </c>
      <c r="D2242" s="14"/>
      <c r="E2242" s="14"/>
      <c r="F2242" s="14"/>
      <c r="G2242" s="14"/>
      <c r="H2242" s="14"/>
      <c r="I2242" s="14"/>
      <c r="J2242" s="14"/>
      <c r="K2242" s="14"/>
      <c r="L2242" s="14"/>
      <c r="M2242" s="14"/>
      <c r="N2242" s="14"/>
      <c r="O2242" s="14"/>
      <c r="P2242" s="14"/>
      <c r="Q2242" s="14"/>
      <c r="R2242" s="14"/>
      <c r="S2242" s="14"/>
      <c r="T2242" s="14"/>
      <c r="U2242" s="15"/>
      <c r="V2242" s="14"/>
      <c r="W2242" s="14"/>
      <c r="X2242" s="14"/>
      <c r="Y2242" s="14"/>
      <c r="Z2242" s="14"/>
      <c r="AA2242" s="14"/>
      <c r="AB2242" s="16"/>
      <c r="AC2242" s="16"/>
      <c r="AD2242" s="17"/>
      <c r="AE2242" s="17"/>
      <c r="AF2242" s="16"/>
      <c r="AG2242" s="16"/>
      <c r="AH2242" s="16"/>
      <c r="AI2242" s="16"/>
      <c r="AJ2242" s="18"/>
      <c r="AK2242" s="19"/>
      <c r="AL2242" s="19"/>
      <c r="AM2242" s="28"/>
    </row>
    <row r="2243" spans="1:39" s="29" customFormat="1" x14ac:dyDescent="0.15">
      <c r="A2243" s="13" t="s">
        <v>89</v>
      </c>
      <c r="B2243" s="37"/>
      <c r="C2243" s="27" t="str">
        <f>IF(
    diffrange(
        $D2243:$AL2243,
        タグ一覧_ミラー!$D2243:$AL2243
    )=TRUE,
    "-",
    "Updated!"
)</f>
        <v>-</v>
      </c>
      <c r="D2243" s="14"/>
      <c r="E2243" s="14"/>
      <c r="F2243" s="14"/>
      <c r="G2243" s="14"/>
      <c r="H2243" s="14"/>
      <c r="I2243" s="14"/>
      <c r="J2243" s="14"/>
      <c r="K2243" s="14"/>
      <c r="L2243" s="14"/>
      <c r="M2243" s="14"/>
      <c r="N2243" s="14"/>
      <c r="O2243" s="14"/>
      <c r="P2243" s="14"/>
      <c r="Q2243" s="14"/>
      <c r="R2243" s="14"/>
      <c r="S2243" s="14"/>
      <c r="T2243" s="14"/>
      <c r="U2243" s="15"/>
      <c r="V2243" s="14"/>
      <c r="W2243" s="14"/>
      <c r="X2243" s="14"/>
      <c r="Y2243" s="14"/>
      <c r="Z2243" s="14"/>
      <c r="AA2243" s="14"/>
      <c r="AB2243" s="16"/>
      <c r="AC2243" s="16"/>
      <c r="AD2243" s="17"/>
      <c r="AE2243" s="17"/>
      <c r="AF2243" s="16"/>
      <c r="AG2243" s="16"/>
      <c r="AH2243" s="16"/>
      <c r="AI2243" s="16"/>
      <c r="AJ2243" s="18"/>
      <c r="AK2243" s="19"/>
      <c r="AL2243" s="19"/>
      <c r="AM2243" s="28"/>
    </row>
    <row r="2244" spans="1:39" s="29" customFormat="1" x14ac:dyDescent="0.15">
      <c r="A2244" s="13" t="s">
        <v>89</v>
      </c>
      <c r="B2244" s="37"/>
      <c r="C2244" s="27" t="str">
        <f>IF(
    diffrange(
        $D2244:$AL2244,
        タグ一覧_ミラー!$D2244:$AL2244
    )=TRUE,
    "-",
    "Updated!"
)</f>
        <v>-</v>
      </c>
      <c r="D2244" s="14"/>
      <c r="E2244" s="14"/>
      <c r="F2244" s="14"/>
      <c r="G2244" s="14"/>
      <c r="H2244" s="14"/>
      <c r="I2244" s="14"/>
      <c r="J2244" s="14"/>
      <c r="K2244" s="14"/>
      <c r="L2244" s="14"/>
      <c r="M2244" s="14"/>
      <c r="N2244" s="14"/>
      <c r="O2244" s="14"/>
      <c r="P2244" s="14"/>
      <c r="Q2244" s="14"/>
      <c r="R2244" s="14"/>
      <c r="S2244" s="14"/>
      <c r="T2244" s="14"/>
      <c r="U2244" s="15"/>
      <c r="V2244" s="14"/>
      <c r="W2244" s="14"/>
      <c r="X2244" s="14"/>
      <c r="Y2244" s="14"/>
      <c r="Z2244" s="14"/>
      <c r="AA2244" s="14"/>
      <c r="AB2244" s="16"/>
      <c r="AC2244" s="16"/>
      <c r="AD2244" s="17"/>
      <c r="AE2244" s="17"/>
      <c r="AF2244" s="16"/>
      <c r="AG2244" s="16"/>
      <c r="AH2244" s="16"/>
      <c r="AI2244" s="16"/>
      <c r="AJ2244" s="18"/>
      <c r="AK2244" s="19"/>
      <c r="AL2244" s="19"/>
      <c r="AM2244" s="28"/>
    </row>
    <row r="2245" spans="1:39" s="29" customFormat="1" x14ac:dyDescent="0.15">
      <c r="A2245" s="13" t="s">
        <v>89</v>
      </c>
      <c r="B2245" s="37"/>
      <c r="C2245" s="27" t="str">
        <f>IF(
    diffrange(
        $D2245:$AL2245,
        タグ一覧_ミラー!$D2245:$AL2245
    )=TRUE,
    "-",
    "Updated!"
)</f>
        <v>-</v>
      </c>
      <c r="D2245" s="14"/>
      <c r="E2245" s="14"/>
      <c r="F2245" s="14"/>
      <c r="G2245" s="14"/>
      <c r="H2245" s="14"/>
      <c r="I2245" s="14"/>
      <c r="J2245" s="14"/>
      <c r="K2245" s="14"/>
      <c r="L2245" s="14"/>
      <c r="M2245" s="14"/>
      <c r="N2245" s="14"/>
      <c r="O2245" s="14"/>
      <c r="P2245" s="14"/>
      <c r="Q2245" s="14"/>
      <c r="R2245" s="14"/>
      <c r="S2245" s="14"/>
      <c r="T2245" s="14"/>
      <c r="U2245" s="15"/>
      <c r="V2245" s="14"/>
      <c r="W2245" s="14"/>
      <c r="X2245" s="14"/>
      <c r="Y2245" s="14"/>
      <c r="Z2245" s="14"/>
      <c r="AA2245" s="14"/>
      <c r="AB2245" s="16"/>
      <c r="AC2245" s="16"/>
      <c r="AD2245" s="17"/>
      <c r="AE2245" s="17"/>
      <c r="AF2245" s="16"/>
      <c r="AG2245" s="16"/>
      <c r="AH2245" s="16"/>
      <c r="AI2245" s="16"/>
      <c r="AJ2245" s="18"/>
      <c r="AK2245" s="19"/>
      <c r="AL2245" s="19"/>
      <c r="AM2245" s="28"/>
    </row>
    <row r="2246" spans="1:39" s="29" customFormat="1" x14ac:dyDescent="0.15">
      <c r="A2246" s="13" t="s">
        <v>89</v>
      </c>
      <c r="B2246" s="37"/>
      <c r="C2246" s="27" t="str">
        <f>IF(
    diffrange(
        $D2246:$AL2246,
        タグ一覧_ミラー!$D2246:$AL2246
    )=TRUE,
    "-",
    "Updated!"
)</f>
        <v>-</v>
      </c>
      <c r="D2246" s="14"/>
      <c r="E2246" s="14"/>
      <c r="F2246" s="14"/>
      <c r="G2246" s="14"/>
      <c r="H2246" s="14"/>
      <c r="I2246" s="14"/>
      <c r="J2246" s="14"/>
      <c r="K2246" s="14"/>
      <c r="L2246" s="14"/>
      <c r="M2246" s="14"/>
      <c r="N2246" s="14"/>
      <c r="O2246" s="14"/>
      <c r="P2246" s="14"/>
      <c r="Q2246" s="14"/>
      <c r="R2246" s="14"/>
      <c r="S2246" s="14"/>
      <c r="T2246" s="14"/>
      <c r="U2246" s="15"/>
      <c r="V2246" s="14"/>
      <c r="W2246" s="14"/>
      <c r="X2246" s="14"/>
      <c r="Y2246" s="14"/>
      <c r="Z2246" s="14"/>
      <c r="AA2246" s="14"/>
      <c r="AB2246" s="16"/>
      <c r="AC2246" s="16"/>
      <c r="AD2246" s="17"/>
      <c r="AE2246" s="17"/>
      <c r="AF2246" s="16"/>
      <c r="AG2246" s="16"/>
      <c r="AH2246" s="16"/>
      <c r="AI2246" s="16"/>
      <c r="AJ2246" s="18"/>
      <c r="AK2246" s="19"/>
      <c r="AL2246" s="19"/>
      <c r="AM2246" s="28"/>
    </row>
    <row r="2247" spans="1:39" s="29" customFormat="1" x14ac:dyDescent="0.15">
      <c r="A2247" s="13" t="s">
        <v>89</v>
      </c>
      <c r="B2247" s="37"/>
      <c r="C2247" s="27" t="str">
        <f>IF(
    diffrange(
        $D2247:$AL2247,
        タグ一覧_ミラー!$D2247:$AL2247
    )=TRUE,
    "-",
    "Updated!"
)</f>
        <v>-</v>
      </c>
      <c r="D2247" s="14"/>
      <c r="E2247" s="14"/>
      <c r="F2247" s="14"/>
      <c r="G2247" s="14"/>
      <c r="H2247" s="14"/>
      <c r="I2247" s="14"/>
      <c r="J2247" s="14"/>
      <c r="K2247" s="14"/>
      <c r="L2247" s="14"/>
      <c r="M2247" s="14"/>
      <c r="N2247" s="14"/>
      <c r="O2247" s="14"/>
      <c r="P2247" s="14"/>
      <c r="Q2247" s="14"/>
      <c r="R2247" s="14"/>
      <c r="S2247" s="14"/>
      <c r="T2247" s="14"/>
      <c r="U2247" s="15"/>
      <c r="V2247" s="14"/>
      <c r="W2247" s="14"/>
      <c r="X2247" s="14"/>
      <c r="Y2247" s="14"/>
      <c r="Z2247" s="14"/>
      <c r="AA2247" s="14"/>
      <c r="AB2247" s="16"/>
      <c r="AC2247" s="16"/>
      <c r="AD2247" s="17"/>
      <c r="AE2247" s="17"/>
      <c r="AF2247" s="16"/>
      <c r="AG2247" s="16"/>
      <c r="AH2247" s="16"/>
      <c r="AI2247" s="16"/>
      <c r="AJ2247" s="18"/>
      <c r="AK2247" s="19"/>
      <c r="AL2247" s="19"/>
      <c r="AM2247" s="28"/>
    </row>
    <row r="2248" spans="1:39" s="29" customFormat="1" x14ac:dyDescent="0.15">
      <c r="A2248" s="13" t="s">
        <v>89</v>
      </c>
      <c r="B2248" s="37"/>
      <c r="C2248" s="27" t="str">
        <f>IF(
    diffrange(
        $D2248:$AL2248,
        タグ一覧_ミラー!$D2248:$AL2248
    )=TRUE,
    "-",
    "Updated!"
)</f>
        <v>-</v>
      </c>
      <c r="D2248" s="14"/>
      <c r="E2248" s="14"/>
      <c r="F2248" s="14"/>
      <c r="G2248" s="14"/>
      <c r="H2248" s="14"/>
      <c r="I2248" s="14"/>
      <c r="J2248" s="14"/>
      <c r="K2248" s="14"/>
      <c r="L2248" s="14"/>
      <c r="M2248" s="14"/>
      <c r="N2248" s="14"/>
      <c r="O2248" s="14"/>
      <c r="P2248" s="14"/>
      <c r="Q2248" s="14"/>
      <c r="R2248" s="14"/>
      <c r="S2248" s="14"/>
      <c r="T2248" s="14"/>
      <c r="U2248" s="15"/>
      <c r="V2248" s="14"/>
      <c r="W2248" s="14"/>
      <c r="X2248" s="14"/>
      <c r="Y2248" s="14"/>
      <c r="Z2248" s="14"/>
      <c r="AA2248" s="14"/>
      <c r="AB2248" s="16"/>
      <c r="AC2248" s="16"/>
      <c r="AD2248" s="17"/>
      <c r="AE2248" s="17"/>
      <c r="AF2248" s="16"/>
      <c r="AG2248" s="16"/>
      <c r="AH2248" s="16"/>
      <c r="AI2248" s="16"/>
      <c r="AJ2248" s="18"/>
      <c r="AK2248" s="19"/>
      <c r="AL2248" s="19"/>
      <c r="AM2248" s="28"/>
    </row>
    <row r="2249" spans="1:39" s="29" customFormat="1" x14ac:dyDescent="0.15">
      <c r="A2249" s="13" t="s">
        <v>89</v>
      </c>
      <c r="B2249" s="37"/>
      <c r="C2249" s="27" t="str">
        <f>IF(
    diffrange(
        $D2249:$AL2249,
        タグ一覧_ミラー!$D2249:$AL2249
    )=TRUE,
    "-",
    "Updated!"
)</f>
        <v>-</v>
      </c>
      <c r="D2249" s="14"/>
      <c r="E2249" s="14"/>
      <c r="F2249" s="14"/>
      <c r="G2249" s="14"/>
      <c r="H2249" s="14"/>
      <c r="I2249" s="14"/>
      <c r="J2249" s="14"/>
      <c r="K2249" s="14"/>
      <c r="L2249" s="14"/>
      <c r="M2249" s="14"/>
      <c r="N2249" s="14"/>
      <c r="O2249" s="14"/>
      <c r="P2249" s="14"/>
      <c r="Q2249" s="14"/>
      <c r="R2249" s="14"/>
      <c r="S2249" s="14"/>
      <c r="T2249" s="14"/>
      <c r="U2249" s="15"/>
      <c r="V2249" s="14"/>
      <c r="W2249" s="14"/>
      <c r="X2249" s="14"/>
      <c r="Y2249" s="14"/>
      <c r="Z2249" s="14"/>
      <c r="AA2249" s="14"/>
      <c r="AB2249" s="16"/>
      <c r="AC2249" s="16"/>
      <c r="AD2249" s="17"/>
      <c r="AE2249" s="17"/>
      <c r="AF2249" s="16"/>
      <c r="AG2249" s="16"/>
      <c r="AH2249" s="16"/>
      <c r="AI2249" s="16"/>
      <c r="AJ2249" s="18"/>
      <c r="AK2249" s="19"/>
      <c r="AL2249" s="19"/>
      <c r="AM2249" s="28"/>
    </row>
    <row r="2250" spans="1:39" s="29" customFormat="1" x14ac:dyDescent="0.15">
      <c r="A2250" s="13" t="s">
        <v>89</v>
      </c>
      <c r="B2250" s="37"/>
      <c r="C2250" s="27" t="str">
        <f>IF(
    diffrange(
        $D2250:$AL2250,
        タグ一覧_ミラー!$D2250:$AL2250
    )=TRUE,
    "-",
    "Updated!"
)</f>
        <v>-</v>
      </c>
      <c r="D2250" s="14"/>
      <c r="E2250" s="14"/>
      <c r="F2250" s="14"/>
      <c r="G2250" s="14"/>
      <c r="H2250" s="14"/>
      <c r="I2250" s="14"/>
      <c r="J2250" s="14"/>
      <c r="K2250" s="14"/>
      <c r="L2250" s="14"/>
      <c r="M2250" s="14"/>
      <c r="N2250" s="14"/>
      <c r="O2250" s="14"/>
      <c r="P2250" s="14"/>
      <c r="Q2250" s="14"/>
      <c r="R2250" s="14"/>
      <c r="S2250" s="14"/>
      <c r="T2250" s="14"/>
      <c r="U2250" s="15"/>
      <c r="V2250" s="14"/>
      <c r="W2250" s="14"/>
      <c r="X2250" s="14"/>
      <c r="Y2250" s="14"/>
      <c r="Z2250" s="14"/>
      <c r="AA2250" s="14"/>
      <c r="AB2250" s="16"/>
      <c r="AC2250" s="16"/>
      <c r="AD2250" s="17"/>
      <c r="AE2250" s="17"/>
      <c r="AF2250" s="16"/>
      <c r="AG2250" s="16"/>
      <c r="AH2250" s="16"/>
      <c r="AI2250" s="16"/>
      <c r="AJ2250" s="18"/>
      <c r="AK2250" s="19"/>
      <c r="AL2250" s="19"/>
      <c r="AM2250" s="28"/>
    </row>
    <row r="2251" spans="1:39" s="29" customFormat="1" x14ac:dyDescent="0.15">
      <c r="A2251" s="13" t="s">
        <v>89</v>
      </c>
      <c r="B2251" s="37"/>
      <c r="C2251" s="27" t="str">
        <f>IF(
    diffrange(
        $D2251:$AL2251,
        タグ一覧_ミラー!$D2251:$AL2251
    )=TRUE,
    "-",
    "Updated!"
)</f>
        <v>-</v>
      </c>
      <c r="D2251" s="14"/>
      <c r="E2251" s="14"/>
      <c r="F2251" s="14"/>
      <c r="G2251" s="14"/>
      <c r="H2251" s="14"/>
      <c r="I2251" s="14"/>
      <c r="J2251" s="14"/>
      <c r="K2251" s="14"/>
      <c r="L2251" s="14"/>
      <c r="M2251" s="14"/>
      <c r="N2251" s="14"/>
      <c r="O2251" s="14"/>
      <c r="P2251" s="14"/>
      <c r="Q2251" s="14"/>
      <c r="R2251" s="14"/>
      <c r="S2251" s="14"/>
      <c r="T2251" s="14"/>
      <c r="U2251" s="15"/>
      <c r="V2251" s="14"/>
      <c r="W2251" s="14"/>
      <c r="X2251" s="14"/>
      <c r="Y2251" s="14"/>
      <c r="Z2251" s="14"/>
      <c r="AA2251" s="14"/>
      <c r="AB2251" s="16"/>
      <c r="AC2251" s="16"/>
      <c r="AD2251" s="17"/>
      <c r="AE2251" s="17"/>
      <c r="AF2251" s="16"/>
      <c r="AG2251" s="16"/>
      <c r="AH2251" s="16"/>
      <c r="AI2251" s="16"/>
      <c r="AJ2251" s="18"/>
      <c r="AK2251" s="19"/>
      <c r="AL2251" s="19"/>
      <c r="AM2251" s="28"/>
    </row>
    <row r="2252" spans="1:39" s="29" customFormat="1" x14ac:dyDescent="0.15">
      <c r="A2252" s="13" t="s">
        <v>89</v>
      </c>
      <c r="B2252" s="37"/>
      <c r="C2252" s="27" t="str">
        <f>IF(
    diffrange(
        $D2252:$AL2252,
        タグ一覧_ミラー!$D2252:$AL2252
    )=TRUE,
    "-",
    "Updated!"
)</f>
        <v>-</v>
      </c>
      <c r="D2252" s="14"/>
      <c r="E2252" s="14"/>
      <c r="F2252" s="14"/>
      <c r="G2252" s="14"/>
      <c r="H2252" s="14"/>
      <c r="I2252" s="14"/>
      <c r="J2252" s="14"/>
      <c r="K2252" s="14"/>
      <c r="L2252" s="14"/>
      <c r="M2252" s="14"/>
      <c r="N2252" s="14"/>
      <c r="O2252" s="14"/>
      <c r="P2252" s="14"/>
      <c r="Q2252" s="14"/>
      <c r="R2252" s="14"/>
      <c r="S2252" s="14"/>
      <c r="T2252" s="14"/>
      <c r="U2252" s="15"/>
      <c r="V2252" s="14"/>
      <c r="W2252" s="14"/>
      <c r="X2252" s="14"/>
      <c r="Y2252" s="14"/>
      <c r="Z2252" s="14"/>
      <c r="AA2252" s="14"/>
      <c r="AB2252" s="16"/>
      <c r="AC2252" s="16"/>
      <c r="AD2252" s="17"/>
      <c r="AE2252" s="17"/>
      <c r="AF2252" s="16"/>
      <c r="AG2252" s="16"/>
      <c r="AH2252" s="16"/>
      <c r="AI2252" s="16"/>
      <c r="AJ2252" s="18"/>
      <c r="AK2252" s="19"/>
      <c r="AL2252" s="19"/>
      <c r="AM2252" s="28"/>
    </row>
    <row r="2253" spans="1:39" s="29" customFormat="1" x14ac:dyDescent="0.15">
      <c r="A2253" s="13" t="s">
        <v>89</v>
      </c>
      <c r="B2253" s="37"/>
      <c r="C2253" s="27" t="str">
        <f>IF(
    diffrange(
        $D2253:$AL2253,
        タグ一覧_ミラー!$D2253:$AL2253
    )=TRUE,
    "-",
    "Updated!"
)</f>
        <v>-</v>
      </c>
      <c r="D2253" s="14"/>
      <c r="E2253" s="14"/>
      <c r="F2253" s="14"/>
      <c r="G2253" s="14"/>
      <c r="H2253" s="14"/>
      <c r="I2253" s="14"/>
      <c r="J2253" s="14"/>
      <c r="K2253" s="14"/>
      <c r="L2253" s="14"/>
      <c r="M2253" s="14"/>
      <c r="N2253" s="14"/>
      <c r="O2253" s="14"/>
      <c r="P2253" s="14"/>
      <c r="Q2253" s="14"/>
      <c r="R2253" s="14"/>
      <c r="S2253" s="14"/>
      <c r="T2253" s="14"/>
      <c r="U2253" s="15"/>
      <c r="V2253" s="14"/>
      <c r="W2253" s="14"/>
      <c r="X2253" s="14"/>
      <c r="Y2253" s="14"/>
      <c r="Z2253" s="14"/>
      <c r="AA2253" s="14"/>
      <c r="AB2253" s="16"/>
      <c r="AC2253" s="16"/>
      <c r="AD2253" s="17"/>
      <c r="AE2253" s="17"/>
      <c r="AF2253" s="16"/>
      <c r="AG2253" s="16"/>
      <c r="AH2253" s="16"/>
      <c r="AI2253" s="16"/>
      <c r="AJ2253" s="18"/>
      <c r="AK2253" s="19"/>
      <c r="AL2253" s="19"/>
      <c r="AM2253" s="28"/>
    </row>
    <row r="2254" spans="1:39" s="29" customFormat="1" x14ac:dyDescent="0.15">
      <c r="A2254" s="13" t="s">
        <v>89</v>
      </c>
      <c r="B2254" s="37"/>
      <c r="C2254" s="27" t="str">
        <f>IF(
    diffrange(
        $D2254:$AL2254,
        タグ一覧_ミラー!$D2254:$AL2254
    )=TRUE,
    "-",
    "Updated!"
)</f>
        <v>-</v>
      </c>
      <c r="D2254" s="14"/>
      <c r="E2254" s="14"/>
      <c r="F2254" s="14"/>
      <c r="G2254" s="14"/>
      <c r="H2254" s="14"/>
      <c r="I2254" s="14"/>
      <c r="J2254" s="14"/>
      <c r="K2254" s="14"/>
      <c r="L2254" s="14"/>
      <c r="M2254" s="14"/>
      <c r="N2254" s="14"/>
      <c r="O2254" s="14"/>
      <c r="P2254" s="14"/>
      <c r="Q2254" s="14"/>
      <c r="R2254" s="14"/>
      <c r="S2254" s="14"/>
      <c r="T2254" s="14"/>
      <c r="U2254" s="15"/>
      <c r="V2254" s="14"/>
      <c r="W2254" s="14"/>
      <c r="X2254" s="14"/>
      <c r="Y2254" s="14"/>
      <c r="Z2254" s="14"/>
      <c r="AA2254" s="14"/>
      <c r="AB2254" s="16"/>
      <c r="AC2254" s="16"/>
      <c r="AD2254" s="17"/>
      <c r="AE2254" s="17"/>
      <c r="AF2254" s="16"/>
      <c r="AG2254" s="16"/>
      <c r="AH2254" s="16"/>
      <c r="AI2254" s="16"/>
      <c r="AJ2254" s="18"/>
      <c r="AK2254" s="19"/>
      <c r="AL2254" s="19"/>
      <c r="AM2254" s="28"/>
    </row>
    <row r="2255" spans="1:39" s="29" customFormat="1" x14ac:dyDescent="0.15">
      <c r="A2255" s="13" t="s">
        <v>89</v>
      </c>
      <c r="B2255" s="37"/>
      <c r="C2255" s="27" t="str">
        <f>IF(
    diffrange(
        $D2255:$AL2255,
        タグ一覧_ミラー!$D2255:$AL2255
    )=TRUE,
    "-",
    "Updated!"
)</f>
        <v>-</v>
      </c>
      <c r="D2255" s="14"/>
      <c r="E2255" s="14"/>
      <c r="F2255" s="14"/>
      <c r="G2255" s="14"/>
      <c r="H2255" s="14"/>
      <c r="I2255" s="14"/>
      <c r="J2255" s="14"/>
      <c r="K2255" s="14"/>
      <c r="L2255" s="14"/>
      <c r="M2255" s="14"/>
      <c r="N2255" s="14"/>
      <c r="O2255" s="14"/>
      <c r="P2255" s="14"/>
      <c r="Q2255" s="14"/>
      <c r="R2255" s="14"/>
      <c r="S2255" s="14"/>
      <c r="T2255" s="14"/>
      <c r="U2255" s="15"/>
      <c r="V2255" s="14"/>
      <c r="W2255" s="14"/>
      <c r="X2255" s="14"/>
      <c r="Y2255" s="14"/>
      <c r="Z2255" s="14"/>
      <c r="AA2255" s="14"/>
      <c r="AB2255" s="16"/>
      <c r="AC2255" s="16"/>
      <c r="AD2255" s="17"/>
      <c r="AE2255" s="17"/>
      <c r="AF2255" s="16"/>
      <c r="AG2255" s="16"/>
      <c r="AH2255" s="16"/>
      <c r="AI2255" s="16"/>
      <c r="AJ2255" s="18"/>
      <c r="AK2255" s="19"/>
      <c r="AL2255" s="19"/>
      <c r="AM2255" s="28"/>
    </row>
    <row r="2256" spans="1:39" s="29" customFormat="1" x14ac:dyDescent="0.15">
      <c r="A2256" s="13" t="s">
        <v>89</v>
      </c>
      <c r="B2256" s="37"/>
      <c r="C2256" s="27" t="str">
        <f>IF(
    diffrange(
        $D2256:$AL2256,
        タグ一覧_ミラー!$D2256:$AL2256
    )=TRUE,
    "-",
    "Updated!"
)</f>
        <v>-</v>
      </c>
      <c r="D2256" s="14"/>
      <c r="E2256" s="14"/>
      <c r="F2256" s="14"/>
      <c r="G2256" s="14"/>
      <c r="H2256" s="14"/>
      <c r="I2256" s="14"/>
      <c r="J2256" s="14"/>
      <c r="K2256" s="14"/>
      <c r="L2256" s="14"/>
      <c r="M2256" s="14"/>
      <c r="N2256" s="14"/>
      <c r="O2256" s="14"/>
      <c r="P2256" s="14"/>
      <c r="Q2256" s="14"/>
      <c r="R2256" s="14"/>
      <c r="S2256" s="14"/>
      <c r="T2256" s="14"/>
      <c r="U2256" s="15"/>
      <c r="V2256" s="14"/>
      <c r="W2256" s="14"/>
      <c r="X2256" s="14"/>
      <c r="Y2256" s="14"/>
      <c r="Z2256" s="14"/>
      <c r="AA2256" s="14"/>
      <c r="AB2256" s="16"/>
      <c r="AC2256" s="16"/>
      <c r="AD2256" s="17"/>
      <c r="AE2256" s="17"/>
      <c r="AF2256" s="16"/>
      <c r="AG2256" s="16"/>
      <c r="AH2256" s="16"/>
      <c r="AI2256" s="16"/>
      <c r="AJ2256" s="18"/>
      <c r="AK2256" s="19"/>
      <c r="AL2256" s="19"/>
      <c r="AM2256" s="28"/>
    </row>
    <row r="2257" spans="1:39" s="29" customFormat="1" x14ac:dyDescent="0.15">
      <c r="A2257" s="13" t="s">
        <v>89</v>
      </c>
      <c r="B2257" s="37"/>
      <c r="C2257" s="27" t="str">
        <f>IF(
    diffrange(
        $D2257:$AL2257,
        タグ一覧_ミラー!$D2257:$AL2257
    )=TRUE,
    "-",
    "Updated!"
)</f>
        <v>-</v>
      </c>
      <c r="D2257" s="14"/>
      <c r="E2257" s="14"/>
      <c r="F2257" s="14"/>
      <c r="G2257" s="14"/>
      <c r="H2257" s="14"/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4"/>
      <c r="U2257" s="15"/>
      <c r="V2257" s="14"/>
      <c r="W2257" s="14"/>
      <c r="X2257" s="14"/>
      <c r="Y2257" s="14"/>
      <c r="Z2257" s="14"/>
      <c r="AA2257" s="14"/>
      <c r="AB2257" s="16"/>
      <c r="AC2257" s="16"/>
      <c r="AD2257" s="17"/>
      <c r="AE2257" s="17"/>
      <c r="AF2257" s="16"/>
      <c r="AG2257" s="16"/>
      <c r="AH2257" s="16"/>
      <c r="AI2257" s="16"/>
      <c r="AJ2257" s="18"/>
      <c r="AK2257" s="19"/>
      <c r="AL2257" s="19"/>
      <c r="AM2257" s="28"/>
    </row>
    <row r="2258" spans="1:39" s="29" customFormat="1" x14ac:dyDescent="0.15">
      <c r="A2258" s="13" t="s">
        <v>89</v>
      </c>
      <c r="B2258" s="37"/>
      <c r="C2258" s="27" t="str">
        <f>IF(
    diffrange(
        $D2258:$AL2258,
        タグ一覧_ミラー!$D2258:$AL2258
    )=TRUE,
    "-",
    "Updated!"
)</f>
        <v>-</v>
      </c>
      <c r="D2258" s="14"/>
      <c r="E2258" s="14"/>
      <c r="F2258" s="14"/>
      <c r="G2258" s="14"/>
      <c r="H2258" s="14"/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4"/>
      <c r="U2258" s="15"/>
      <c r="V2258" s="14"/>
      <c r="W2258" s="14"/>
      <c r="X2258" s="14"/>
      <c r="Y2258" s="14"/>
      <c r="Z2258" s="14"/>
      <c r="AA2258" s="14"/>
      <c r="AB2258" s="16"/>
      <c r="AC2258" s="16"/>
      <c r="AD2258" s="17"/>
      <c r="AE2258" s="17"/>
      <c r="AF2258" s="16"/>
      <c r="AG2258" s="16"/>
      <c r="AH2258" s="16"/>
      <c r="AI2258" s="16"/>
      <c r="AJ2258" s="18"/>
      <c r="AK2258" s="19"/>
      <c r="AL2258" s="19"/>
      <c r="AM2258" s="28"/>
    </row>
    <row r="2259" spans="1:39" s="29" customFormat="1" x14ac:dyDescent="0.15">
      <c r="A2259" s="13" t="s">
        <v>89</v>
      </c>
      <c r="B2259" s="37"/>
      <c r="C2259" s="27" t="str">
        <f>IF(
    diffrange(
        $D2259:$AL2259,
        タグ一覧_ミラー!$D2259:$AL2259
    )=TRUE,
    "-",
    "Updated!"
)</f>
        <v>-</v>
      </c>
      <c r="D2259" s="14"/>
      <c r="E2259" s="14"/>
      <c r="F2259" s="14"/>
      <c r="G2259" s="14"/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5"/>
      <c r="V2259" s="14"/>
      <c r="W2259" s="14"/>
      <c r="X2259" s="14"/>
      <c r="Y2259" s="14"/>
      <c r="Z2259" s="14"/>
      <c r="AA2259" s="14"/>
      <c r="AB2259" s="16"/>
      <c r="AC2259" s="16"/>
      <c r="AD2259" s="17"/>
      <c r="AE2259" s="17"/>
      <c r="AF2259" s="16"/>
      <c r="AG2259" s="16"/>
      <c r="AH2259" s="16"/>
      <c r="AI2259" s="16"/>
      <c r="AJ2259" s="18"/>
      <c r="AK2259" s="19"/>
      <c r="AL2259" s="19"/>
      <c r="AM2259" s="28"/>
    </row>
    <row r="2260" spans="1:39" s="29" customFormat="1" x14ac:dyDescent="0.15">
      <c r="A2260" s="13" t="s">
        <v>89</v>
      </c>
      <c r="B2260" s="37"/>
      <c r="C2260" s="27" t="str">
        <f>IF(
    diffrange(
        $D2260:$AL2260,
        タグ一覧_ミラー!$D2260:$AL2260
    )=TRUE,
    "-",
    "Updated!"
)</f>
        <v>-</v>
      </c>
      <c r="D2260" s="14"/>
      <c r="E2260" s="14"/>
      <c r="F2260" s="14"/>
      <c r="G2260" s="14"/>
      <c r="H2260" s="14"/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4"/>
      <c r="U2260" s="15"/>
      <c r="V2260" s="14"/>
      <c r="W2260" s="14"/>
      <c r="X2260" s="14"/>
      <c r="Y2260" s="14"/>
      <c r="Z2260" s="14"/>
      <c r="AA2260" s="14"/>
      <c r="AB2260" s="16"/>
      <c r="AC2260" s="16"/>
      <c r="AD2260" s="17"/>
      <c r="AE2260" s="17"/>
      <c r="AF2260" s="16"/>
      <c r="AG2260" s="16"/>
      <c r="AH2260" s="16"/>
      <c r="AI2260" s="16"/>
      <c r="AJ2260" s="18"/>
      <c r="AK2260" s="19"/>
      <c r="AL2260" s="19"/>
      <c r="AM2260" s="28"/>
    </row>
    <row r="2261" spans="1:39" s="29" customFormat="1" x14ac:dyDescent="0.15">
      <c r="A2261" s="13" t="s">
        <v>89</v>
      </c>
      <c r="B2261" s="37"/>
      <c r="C2261" s="27" t="str">
        <f>IF(
    diffrange(
        $D2261:$AL2261,
        タグ一覧_ミラー!$D2261:$AL2261
    )=TRUE,
    "-",
    "Updated!"
)</f>
        <v>-</v>
      </c>
      <c r="D2261" s="14"/>
      <c r="E2261" s="14"/>
      <c r="F2261" s="14"/>
      <c r="G2261" s="14"/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4"/>
      <c r="U2261" s="15"/>
      <c r="V2261" s="14"/>
      <c r="W2261" s="14"/>
      <c r="X2261" s="14"/>
      <c r="Y2261" s="14"/>
      <c r="Z2261" s="14"/>
      <c r="AA2261" s="14"/>
      <c r="AB2261" s="16"/>
      <c r="AC2261" s="16"/>
      <c r="AD2261" s="17"/>
      <c r="AE2261" s="17"/>
      <c r="AF2261" s="16"/>
      <c r="AG2261" s="16"/>
      <c r="AH2261" s="16"/>
      <c r="AI2261" s="16"/>
      <c r="AJ2261" s="18"/>
      <c r="AK2261" s="19"/>
      <c r="AL2261" s="19"/>
      <c r="AM2261" s="28"/>
    </row>
    <row r="2262" spans="1:39" s="29" customFormat="1" x14ac:dyDescent="0.15">
      <c r="A2262" s="13" t="s">
        <v>89</v>
      </c>
      <c r="B2262" s="37"/>
      <c r="C2262" s="27" t="str">
        <f>IF(
    diffrange(
        $D2262:$AL2262,
        タグ一覧_ミラー!$D2262:$AL2262
    )=TRUE,
    "-",
    "Updated!"
)</f>
        <v>-</v>
      </c>
      <c r="D2262" s="14"/>
      <c r="E2262" s="14"/>
      <c r="F2262" s="14"/>
      <c r="G2262" s="14"/>
      <c r="H2262" s="14"/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4"/>
      <c r="U2262" s="15"/>
      <c r="V2262" s="14"/>
      <c r="W2262" s="14"/>
      <c r="X2262" s="14"/>
      <c r="Y2262" s="14"/>
      <c r="Z2262" s="14"/>
      <c r="AA2262" s="14"/>
      <c r="AB2262" s="16"/>
      <c r="AC2262" s="16"/>
      <c r="AD2262" s="17"/>
      <c r="AE2262" s="17"/>
      <c r="AF2262" s="16"/>
      <c r="AG2262" s="16"/>
      <c r="AH2262" s="16"/>
      <c r="AI2262" s="16"/>
      <c r="AJ2262" s="18"/>
      <c r="AK2262" s="19"/>
      <c r="AL2262" s="19"/>
      <c r="AM2262" s="28"/>
    </row>
    <row r="2263" spans="1:39" s="29" customFormat="1" x14ac:dyDescent="0.15">
      <c r="A2263" s="13" t="s">
        <v>89</v>
      </c>
      <c r="B2263" s="37"/>
      <c r="C2263" s="27" t="str">
        <f>IF(
    diffrange(
        $D2263:$AL2263,
        タグ一覧_ミラー!$D2263:$AL2263
    )=TRUE,
    "-",
    "Updated!"
)</f>
        <v>-</v>
      </c>
      <c r="D2263" s="14"/>
      <c r="E2263" s="14"/>
      <c r="F2263" s="14"/>
      <c r="G2263" s="14"/>
      <c r="H2263" s="14"/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4"/>
      <c r="U2263" s="15"/>
      <c r="V2263" s="14"/>
      <c r="W2263" s="14"/>
      <c r="X2263" s="14"/>
      <c r="Y2263" s="14"/>
      <c r="Z2263" s="14"/>
      <c r="AA2263" s="14"/>
      <c r="AB2263" s="16"/>
      <c r="AC2263" s="16"/>
      <c r="AD2263" s="17"/>
      <c r="AE2263" s="17"/>
      <c r="AF2263" s="16"/>
      <c r="AG2263" s="16"/>
      <c r="AH2263" s="16"/>
      <c r="AI2263" s="16"/>
      <c r="AJ2263" s="18"/>
      <c r="AK2263" s="19"/>
      <c r="AL2263" s="19"/>
      <c r="AM2263" s="28"/>
    </row>
    <row r="2264" spans="1:39" s="29" customFormat="1" x14ac:dyDescent="0.15">
      <c r="A2264" s="13" t="s">
        <v>89</v>
      </c>
      <c r="B2264" s="37"/>
      <c r="C2264" s="27" t="str">
        <f>IF(
    diffrange(
        $D2264:$AL2264,
        タグ一覧_ミラー!$D2264:$AL2264
    )=TRUE,
    "-",
    "Updated!"
)</f>
        <v>-</v>
      </c>
      <c r="D2264" s="14"/>
      <c r="E2264" s="14"/>
      <c r="F2264" s="14"/>
      <c r="G2264" s="14"/>
      <c r="H2264" s="14"/>
      <c r="I2264" s="14"/>
      <c r="J2264" s="14"/>
      <c r="K2264" s="14"/>
      <c r="L2264" s="14"/>
      <c r="M2264" s="14"/>
      <c r="N2264" s="14"/>
      <c r="O2264" s="14"/>
      <c r="P2264" s="14"/>
      <c r="Q2264" s="14"/>
      <c r="R2264" s="14"/>
      <c r="S2264" s="14"/>
      <c r="T2264" s="14"/>
      <c r="U2264" s="15"/>
      <c r="V2264" s="14"/>
      <c r="W2264" s="14"/>
      <c r="X2264" s="14"/>
      <c r="Y2264" s="14"/>
      <c r="Z2264" s="14"/>
      <c r="AA2264" s="14"/>
      <c r="AB2264" s="16"/>
      <c r="AC2264" s="16"/>
      <c r="AD2264" s="17"/>
      <c r="AE2264" s="17"/>
      <c r="AF2264" s="16"/>
      <c r="AG2264" s="16"/>
      <c r="AH2264" s="16"/>
      <c r="AI2264" s="16"/>
      <c r="AJ2264" s="18"/>
      <c r="AK2264" s="19"/>
      <c r="AL2264" s="19"/>
      <c r="AM2264" s="28"/>
    </row>
    <row r="2265" spans="1:39" s="29" customFormat="1" x14ac:dyDescent="0.15">
      <c r="A2265" s="13" t="s">
        <v>89</v>
      </c>
      <c r="B2265" s="37"/>
      <c r="C2265" s="27" t="str">
        <f>IF(
    diffrange(
        $D2265:$AL2265,
        タグ一覧_ミラー!$D2265:$AL2265
    )=TRUE,
    "-",
    "Updated!"
)</f>
        <v>-</v>
      </c>
      <c r="D2265" s="14"/>
      <c r="E2265" s="14"/>
      <c r="F2265" s="14"/>
      <c r="G2265" s="14"/>
      <c r="H2265" s="14"/>
      <c r="I2265" s="14"/>
      <c r="J2265" s="14"/>
      <c r="K2265" s="14"/>
      <c r="L2265" s="14"/>
      <c r="M2265" s="14"/>
      <c r="N2265" s="14"/>
      <c r="O2265" s="14"/>
      <c r="P2265" s="14"/>
      <c r="Q2265" s="14"/>
      <c r="R2265" s="14"/>
      <c r="S2265" s="14"/>
      <c r="T2265" s="14"/>
      <c r="U2265" s="15"/>
      <c r="V2265" s="14"/>
      <c r="W2265" s="14"/>
      <c r="X2265" s="14"/>
      <c r="Y2265" s="14"/>
      <c r="Z2265" s="14"/>
      <c r="AA2265" s="14"/>
      <c r="AB2265" s="16"/>
      <c r="AC2265" s="16"/>
      <c r="AD2265" s="17"/>
      <c r="AE2265" s="17"/>
      <c r="AF2265" s="16"/>
      <c r="AG2265" s="16"/>
      <c r="AH2265" s="16"/>
      <c r="AI2265" s="16"/>
      <c r="AJ2265" s="18"/>
      <c r="AK2265" s="19"/>
      <c r="AL2265" s="19"/>
      <c r="AM2265" s="28"/>
    </row>
    <row r="2266" spans="1:39" s="29" customFormat="1" x14ac:dyDescent="0.15">
      <c r="A2266" s="13" t="s">
        <v>89</v>
      </c>
      <c r="B2266" s="37"/>
      <c r="C2266" s="27" t="str">
        <f>IF(
    diffrange(
        $D2266:$AL2266,
        タグ一覧_ミラー!$D2266:$AL2266
    )=TRUE,
    "-",
    "Updated!"
)</f>
        <v>-</v>
      </c>
      <c r="D2266" s="14"/>
      <c r="E2266" s="14"/>
      <c r="F2266" s="14"/>
      <c r="G2266" s="14"/>
      <c r="H2266" s="14"/>
      <c r="I2266" s="14"/>
      <c r="J2266" s="14"/>
      <c r="K2266" s="14"/>
      <c r="L2266" s="14"/>
      <c r="M2266" s="14"/>
      <c r="N2266" s="14"/>
      <c r="O2266" s="14"/>
      <c r="P2266" s="14"/>
      <c r="Q2266" s="14"/>
      <c r="R2266" s="14"/>
      <c r="S2266" s="14"/>
      <c r="T2266" s="14"/>
      <c r="U2266" s="15"/>
      <c r="V2266" s="14"/>
      <c r="W2266" s="14"/>
      <c r="X2266" s="14"/>
      <c r="Y2266" s="14"/>
      <c r="Z2266" s="14"/>
      <c r="AA2266" s="14"/>
      <c r="AB2266" s="16"/>
      <c r="AC2266" s="16"/>
      <c r="AD2266" s="17"/>
      <c r="AE2266" s="17"/>
      <c r="AF2266" s="16"/>
      <c r="AG2266" s="16"/>
      <c r="AH2266" s="16"/>
      <c r="AI2266" s="16"/>
      <c r="AJ2266" s="18"/>
      <c r="AK2266" s="19"/>
      <c r="AL2266" s="19"/>
      <c r="AM2266" s="28"/>
    </row>
    <row r="2267" spans="1:39" s="29" customFormat="1" x14ac:dyDescent="0.15">
      <c r="A2267" s="13" t="s">
        <v>89</v>
      </c>
      <c r="B2267" s="37"/>
      <c r="C2267" s="27" t="str">
        <f>IF(
    diffrange(
        $D2267:$AL2267,
        タグ一覧_ミラー!$D2267:$AL2267
    )=TRUE,
    "-",
    "Updated!"
)</f>
        <v>-</v>
      </c>
      <c r="D2267" s="14"/>
      <c r="E2267" s="14"/>
      <c r="F2267" s="14"/>
      <c r="G2267" s="14"/>
      <c r="H2267" s="14"/>
      <c r="I2267" s="14"/>
      <c r="J2267" s="14"/>
      <c r="K2267" s="14"/>
      <c r="L2267" s="14"/>
      <c r="M2267" s="14"/>
      <c r="N2267" s="14"/>
      <c r="O2267" s="14"/>
      <c r="P2267" s="14"/>
      <c r="Q2267" s="14"/>
      <c r="R2267" s="14"/>
      <c r="S2267" s="14"/>
      <c r="T2267" s="14"/>
      <c r="U2267" s="15"/>
      <c r="V2267" s="14"/>
      <c r="W2267" s="14"/>
      <c r="X2267" s="14"/>
      <c r="Y2267" s="14"/>
      <c r="Z2267" s="14"/>
      <c r="AA2267" s="14"/>
      <c r="AB2267" s="16"/>
      <c r="AC2267" s="16"/>
      <c r="AD2267" s="17"/>
      <c r="AE2267" s="17"/>
      <c r="AF2267" s="16"/>
      <c r="AG2267" s="16"/>
      <c r="AH2267" s="16"/>
      <c r="AI2267" s="16"/>
      <c r="AJ2267" s="18"/>
      <c r="AK2267" s="19"/>
      <c r="AL2267" s="19"/>
      <c r="AM2267" s="28"/>
    </row>
    <row r="2268" spans="1:39" s="29" customFormat="1" x14ac:dyDescent="0.15">
      <c r="A2268" s="13" t="s">
        <v>89</v>
      </c>
      <c r="B2268" s="37"/>
      <c r="C2268" s="27" t="str">
        <f>IF(
    diffrange(
        $D2268:$AL2268,
        タグ一覧_ミラー!$D2268:$AL2268
    )=TRUE,
    "-",
    "Updated!"
)</f>
        <v>-</v>
      </c>
      <c r="D2268" s="14"/>
      <c r="E2268" s="14"/>
      <c r="F2268" s="14"/>
      <c r="G2268" s="14"/>
      <c r="H2268" s="14"/>
      <c r="I2268" s="14"/>
      <c r="J2268" s="14"/>
      <c r="K2268" s="14"/>
      <c r="L2268" s="14"/>
      <c r="M2268" s="14"/>
      <c r="N2268" s="14"/>
      <c r="O2268" s="14"/>
      <c r="P2268" s="14"/>
      <c r="Q2268" s="14"/>
      <c r="R2268" s="14"/>
      <c r="S2268" s="14"/>
      <c r="T2268" s="14"/>
      <c r="U2268" s="15"/>
      <c r="V2268" s="14"/>
      <c r="W2268" s="14"/>
      <c r="X2268" s="14"/>
      <c r="Y2268" s="14"/>
      <c r="Z2268" s="14"/>
      <c r="AA2268" s="14"/>
      <c r="AB2268" s="16"/>
      <c r="AC2268" s="16"/>
      <c r="AD2268" s="17"/>
      <c r="AE2268" s="17"/>
      <c r="AF2268" s="16"/>
      <c r="AG2268" s="16"/>
      <c r="AH2268" s="16"/>
      <c r="AI2268" s="16"/>
      <c r="AJ2268" s="18"/>
      <c r="AK2268" s="19"/>
      <c r="AL2268" s="19"/>
      <c r="AM2268" s="28"/>
    </row>
    <row r="2269" spans="1:39" s="29" customFormat="1" x14ac:dyDescent="0.15">
      <c r="A2269" s="13" t="s">
        <v>89</v>
      </c>
      <c r="B2269" s="37"/>
      <c r="C2269" s="27" t="str">
        <f>IF(
    diffrange(
        $D2269:$AL2269,
        タグ一覧_ミラー!$D2269:$AL2269
    )=TRUE,
    "-",
    "Updated!"
)</f>
        <v>-</v>
      </c>
      <c r="D2269" s="14"/>
      <c r="E2269" s="14"/>
      <c r="F2269" s="14"/>
      <c r="G2269" s="14"/>
      <c r="H2269" s="14"/>
      <c r="I2269" s="14"/>
      <c r="J2269" s="14"/>
      <c r="K2269" s="14"/>
      <c r="L2269" s="14"/>
      <c r="M2269" s="14"/>
      <c r="N2269" s="14"/>
      <c r="O2269" s="14"/>
      <c r="P2269" s="14"/>
      <c r="Q2269" s="14"/>
      <c r="R2269" s="14"/>
      <c r="S2269" s="14"/>
      <c r="T2269" s="14"/>
      <c r="U2269" s="15"/>
      <c r="V2269" s="14"/>
      <c r="W2269" s="14"/>
      <c r="X2269" s="14"/>
      <c r="Y2269" s="14"/>
      <c r="Z2269" s="14"/>
      <c r="AA2269" s="14"/>
      <c r="AB2269" s="16"/>
      <c r="AC2269" s="16"/>
      <c r="AD2269" s="17"/>
      <c r="AE2269" s="17"/>
      <c r="AF2269" s="16"/>
      <c r="AG2269" s="16"/>
      <c r="AH2269" s="16"/>
      <c r="AI2269" s="16"/>
      <c r="AJ2269" s="18"/>
      <c r="AK2269" s="19"/>
      <c r="AL2269" s="19"/>
      <c r="AM2269" s="28"/>
    </row>
    <row r="2270" spans="1:39" s="29" customFormat="1" x14ac:dyDescent="0.15">
      <c r="A2270" s="13" t="s">
        <v>89</v>
      </c>
      <c r="B2270" s="37"/>
      <c r="C2270" s="27" t="str">
        <f>IF(
    diffrange(
        $D2270:$AL2270,
        タグ一覧_ミラー!$D2270:$AL2270
    )=TRUE,
    "-",
    "Updated!"
)</f>
        <v>-</v>
      </c>
      <c r="D2270" s="14"/>
      <c r="E2270" s="14"/>
      <c r="F2270" s="14"/>
      <c r="G2270" s="14"/>
      <c r="H2270" s="14"/>
      <c r="I2270" s="14"/>
      <c r="J2270" s="14"/>
      <c r="K2270" s="14"/>
      <c r="L2270" s="14"/>
      <c r="M2270" s="14"/>
      <c r="N2270" s="14"/>
      <c r="O2270" s="14"/>
      <c r="P2270" s="14"/>
      <c r="Q2270" s="14"/>
      <c r="R2270" s="14"/>
      <c r="S2270" s="14"/>
      <c r="T2270" s="14"/>
      <c r="U2270" s="15"/>
      <c r="V2270" s="14"/>
      <c r="W2270" s="14"/>
      <c r="X2270" s="14"/>
      <c r="Y2270" s="14"/>
      <c r="Z2270" s="14"/>
      <c r="AA2270" s="14"/>
      <c r="AB2270" s="16"/>
      <c r="AC2270" s="16"/>
      <c r="AD2270" s="17"/>
      <c r="AE2270" s="17"/>
      <c r="AF2270" s="16"/>
      <c r="AG2270" s="16"/>
      <c r="AH2270" s="16"/>
      <c r="AI2270" s="16"/>
      <c r="AJ2270" s="18"/>
      <c r="AK2270" s="19"/>
      <c r="AL2270" s="19"/>
      <c r="AM2270" s="28"/>
    </row>
    <row r="2271" spans="1:39" s="29" customFormat="1" x14ac:dyDescent="0.15">
      <c r="A2271" s="13" t="s">
        <v>89</v>
      </c>
      <c r="B2271" s="37"/>
      <c r="C2271" s="27" t="str">
        <f>IF(
    diffrange(
        $D2271:$AL2271,
        タグ一覧_ミラー!$D2271:$AL2271
    )=TRUE,
    "-",
    "Updated!"
)</f>
        <v>-</v>
      </c>
      <c r="D2271" s="14"/>
      <c r="E2271" s="14"/>
      <c r="F2271" s="14"/>
      <c r="G2271" s="14"/>
      <c r="H2271" s="14"/>
      <c r="I2271" s="14"/>
      <c r="J2271" s="14"/>
      <c r="K2271" s="14"/>
      <c r="L2271" s="14"/>
      <c r="M2271" s="14"/>
      <c r="N2271" s="14"/>
      <c r="O2271" s="14"/>
      <c r="P2271" s="14"/>
      <c r="Q2271" s="14"/>
      <c r="R2271" s="14"/>
      <c r="S2271" s="14"/>
      <c r="T2271" s="14"/>
      <c r="U2271" s="15"/>
      <c r="V2271" s="14"/>
      <c r="W2271" s="14"/>
      <c r="X2271" s="14"/>
      <c r="Y2271" s="14"/>
      <c r="Z2271" s="14"/>
      <c r="AA2271" s="14"/>
      <c r="AB2271" s="16"/>
      <c r="AC2271" s="16"/>
      <c r="AD2271" s="17"/>
      <c r="AE2271" s="17"/>
      <c r="AF2271" s="16"/>
      <c r="AG2271" s="16"/>
      <c r="AH2271" s="16"/>
      <c r="AI2271" s="16"/>
      <c r="AJ2271" s="18"/>
      <c r="AK2271" s="19"/>
      <c r="AL2271" s="19"/>
      <c r="AM2271" s="28"/>
    </row>
    <row r="2272" spans="1:39" s="29" customFormat="1" x14ac:dyDescent="0.15">
      <c r="A2272" s="13" t="s">
        <v>89</v>
      </c>
      <c r="B2272" s="37"/>
      <c r="C2272" s="27" t="str">
        <f>IF(
    diffrange(
        $D2272:$AL2272,
        タグ一覧_ミラー!$D2272:$AL2272
    )=TRUE,
    "-",
    "Updated!"
)</f>
        <v>-</v>
      </c>
      <c r="D2272" s="14"/>
      <c r="E2272" s="14"/>
      <c r="F2272" s="14"/>
      <c r="G2272" s="14"/>
      <c r="H2272" s="14"/>
      <c r="I2272" s="14"/>
      <c r="J2272" s="14"/>
      <c r="K2272" s="14"/>
      <c r="L2272" s="14"/>
      <c r="M2272" s="14"/>
      <c r="N2272" s="14"/>
      <c r="O2272" s="14"/>
      <c r="P2272" s="14"/>
      <c r="Q2272" s="14"/>
      <c r="R2272" s="14"/>
      <c r="S2272" s="14"/>
      <c r="T2272" s="14"/>
      <c r="U2272" s="15"/>
      <c r="V2272" s="14"/>
      <c r="W2272" s="14"/>
      <c r="X2272" s="14"/>
      <c r="Y2272" s="14"/>
      <c r="Z2272" s="14"/>
      <c r="AA2272" s="14"/>
      <c r="AB2272" s="16"/>
      <c r="AC2272" s="16"/>
      <c r="AD2272" s="17"/>
      <c r="AE2272" s="17"/>
      <c r="AF2272" s="16"/>
      <c r="AG2272" s="16"/>
      <c r="AH2272" s="16"/>
      <c r="AI2272" s="16"/>
      <c r="AJ2272" s="18"/>
      <c r="AK2272" s="19"/>
      <c r="AL2272" s="19"/>
      <c r="AM2272" s="28"/>
    </row>
    <row r="2273" spans="1:39" s="29" customFormat="1" x14ac:dyDescent="0.15">
      <c r="A2273" s="13" t="s">
        <v>89</v>
      </c>
      <c r="B2273" s="37"/>
      <c r="C2273" s="27" t="str">
        <f>IF(
    diffrange(
        $D2273:$AL2273,
        タグ一覧_ミラー!$D2273:$AL2273
    )=TRUE,
    "-",
    "Updated!"
)</f>
        <v>-</v>
      </c>
      <c r="D2273" s="14"/>
      <c r="E2273" s="14"/>
      <c r="F2273" s="14"/>
      <c r="G2273" s="14"/>
      <c r="H2273" s="14"/>
      <c r="I2273" s="14"/>
      <c r="J2273" s="14"/>
      <c r="K2273" s="14"/>
      <c r="L2273" s="14"/>
      <c r="M2273" s="14"/>
      <c r="N2273" s="14"/>
      <c r="O2273" s="14"/>
      <c r="P2273" s="14"/>
      <c r="Q2273" s="14"/>
      <c r="R2273" s="14"/>
      <c r="S2273" s="14"/>
      <c r="T2273" s="14"/>
      <c r="U2273" s="15"/>
      <c r="V2273" s="14"/>
      <c r="W2273" s="14"/>
      <c r="X2273" s="14"/>
      <c r="Y2273" s="14"/>
      <c r="Z2273" s="14"/>
      <c r="AA2273" s="14"/>
      <c r="AB2273" s="16"/>
      <c r="AC2273" s="16"/>
      <c r="AD2273" s="17"/>
      <c r="AE2273" s="17"/>
      <c r="AF2273" s="16"/>
      <c r="AG2273" s="16"/>
      <c r="AH2273" s="16"/>
      <c r="AI2273" s="16"/>
      <c r="AJ2273" s="18"/>
      <c r="AK2273" s="19"/>
      <c r="AL2273" s="19"/>
      <c r="AM2273" s="28"/>
    </row>
    <row r="2274" spans="1:39" s="29" customFormat="1" x14ac:dyDescent="0.15">
      <c r="A2274" s="13" t="s">
        <v>89</v>
      </c>
      <c r="B2274" s="37"/>
      <c r="C2274" s="27" t="str">
        <f>IF(
    diffrange(
        $D2274:$AL2274,
        タグ一覧_ミラー!$D2274:$AL2274
    )=TRUE,
    "-",
    "Updated!"
)</f>
        <v>-</v>
      </c>
      <c r="D2274" s="14"/>
      <c r="E2274" s="14"/>
      <c r="F2274" s="14"/>
      <c r="G2274" s="14"/>
      <c r="H2274" s="14"/>
      <c r="I2274" s="14"/>
      <c r="J2274" s="14"/>
      <c r="K2274" s="14"/>
      <c r="L2274" s="14"/>
      <c r="M2274" s="14"/>
      <c r="N2274" s="14"/>
      <c r="O2274" s="14"/>
      <c r="P2274" s="14"/>
      <c r="Q2274" s="14"/>
      <c r="R2274" s="14"/>
      <c r="S2274" s="14"/>
      <c r="T2274" s="14"/>
      <c r="U2274" s="15"/>
      <c r="V2274" s="14"/>
      <c r="W2274" s="14"/>
      <c r="X2274" s="14"/>
      <c r="Y2274" s="14"/>
      <c r="Z2274" s="14"/>
      <c r="AA2274" s="14"/>
      <c r="AB2274" s="16"/>
      <c r="AC2274" s="16"/>
      <c r="AD2274" s="17"/>
      <c r="AE2274" s="17"/>
      <c r="AF2274" s="16"/>
      <c r="AG2274" s="16"/>
      <c r="AH2274" s="16"/>
      <c r="AI2274" s="16"/>
      <c r="AJ2274" s="18"/>
      <c r="AK2274" s="19"/>
      <c r="AL2274" s="19"/>
      <c r="AM2274" s="28"/>
    </row>
    <row r="2275" spans="1:39" s="29" customFormat="1" x14ac:dyDescent="0.15">
      <c r="A2275" s="13" t="s">
        <v>89</v>
      </c>
      <c r="B2275" s="37"/>
      <c r="C2275" s="27" t="str">
        <f>IF(
    diffrange(
        $D2275:$AL2275,
        タグ一覧_ミラー!$D2275:$AL2275
    )=TRUE,
    "-",
    "Updated!"
)</f>
        <v>-</v>
      </c>
      <c r="D2275" s="14"/>
      <c r="E2275" s="14"/>
      <c r="F2275" s="14"/>
      <c r="G2275" s="14"/>
      <c r="H2275" s="14"/>
      <c r="I2275" s="14"/>
      <c r="J2275" s="14"/>
      <c r="K2275" s="14"/>
      <c r="L2275" s="14"/>
      <c r="M2275" s="14"/>
      <c r="N2275" s="14"/>
      <c r="O2275" s="14"/>
      <c r="P2275" s="14"/>
      <c r="Q2275" s="14"/>
      <c r="R2275" s="14"/>
      <c r="S2275" s="14"/>
      <c r="T2275" s="14"/>
      <c r="U2275" s="15"/>
      <c r="V2275" s="14"/>
      <c r="W2275" s="14"/>
      <c r="X2275" s="14"/>
      <c r="Y2275" s="14"/>
      <c r="Z2275" s="14"/>
      <c r="AA2275" s="14"/>
      <c r="AB2275" s="16"/>
      <c r="AC2275" s="16"/>
      <c r="AD2275" s="17"/>
      <c r="AE2275" s="17"/>
      <c r="AF2275" s="16"/>
      <c r="AG2275" s="16"/>
      <c r="AH2275" s="16"/>
      <c r="AI2275" s="16"/>
      <c r="AJ2275" s="18"/>
      <c r="AK2275" s="19"/>
      <c r="AL2275" s="19"/>
      <c r="AM2275" s="28"/>
    </row>
    <row r="2276" spans="1:39" s="29" customFormat="1" x14ac:dyDescent="0.15">
      <c r="A2276" s="13" t="s">
        <v>89</v>
      </c>
      <c r="B2276" s="37"/>
      <c r="C2276" s="27" t="str">
        <f>IF(
    diffrange(
        $D2276:$AL2276,
        タグ一覧_ミラー!$D2276:$AL2276
    )=TRUE,
    "-",
    "Updated!"
)</f>
        <v>-</v>
      </c>
      <c r="D2276" s="14"/>
      <c r="E2276" s="14"/>
      <c r="F2276" s="14"/>
      <c r="G2276" s="14"/>
      <c r="H2276" s="14"/>
      <c r="I2276" s="14"/>
      <c r="J2276" s="14"/>
      <c r="K2276" s="14"/>
      <c r="L2276" s="14"/>
      <c r="M2276" s="14"/>
      <c r="N2276" s="14"/>
      <c r="O2276" s="14"/>
      <c r="P2276" s="14"/>
      <c r="Q2276" s="14"/>
      <c r="R2276" s="14"/>
      <c r="S2276" s="14"/>
      <c r="T2276" s="14"/>
      <c r="U2276" s="15"/>
      <c r="V2276" s="14"/>
      <c r="W2276" s="14"/>
      <c r="X2276" s="14"/>
      <c r="Y2276" s="14"/>
      <c r="Z2276" s="14"/>
      <c r="AA2276" s="14"/>
      <c r="AB2276" s="16"/>
      <c r="AC2276" s="16"/>
      <c r="AD2276" s="17"/>
      <c r="AE2276" s="17"/>
      <c r="AF2276" s="16"/>
      <c r="AG2276" s="16"/>
      <c r="AH2276" s="16"/>
      <c r="AI2276" s="16"/>
      <c r="AJ2276" s="18"/>
      <c r="AK2276" s="19"/>
      <c r="AL2276" s="19"/>
      <c r="AM2276" s="28"/>
    </row>
    <row r="2277" spans="1:39" s="29" customFormat="1" x14ac:dyDescent="0.15">
      <c r="A2277" s="13" t="s">
        <v>89</v>
      </c>
      <c r="B2277" s="37"/>
      <c r="C2277" s="27" t="str">
        <f>IF(
    diffrange(
        $D2277:$AL2277,
        タグ一覧_ミラー!$D2277:$AL2277
    )=TRUE,
    "-",
    "Updated!"
)</f>
        <v>-</v>
      </c>
      <c r="D2277" s="14"/>
      <c r="E2277" s="14"/>
      <c r="F2277" s="14"/>
      <c r="G2277" s="14"/>
      <c r="H2277" s="14"/>
      <c r="I2277" s="14"/>
      <c r="J2277" s="14"/>
      <c r="K2277" s="14"/>
      <c r="L2277" s="14"/>
      <c r="M2277" s="14"/>
      <c r="N2277" s="14"/>
      <c r="O2277" s="14"/>
      <c r="P2277" s="14"/>
      <c r="Q2277" s="14"/>
      <c r="R2277" s="14"/>
      <c r="S2277" s="14"/>
      <c r="T2277" s="14"/>
      <c r="U2277" s="15"/>
      <c r="V2277" s="14"/>
      <c r="W2277" s="14"/>
      <c r="X2277" s="14"/>
      <c r="Y2277" s="14"/>
      <c r="Z2277" s="14"/>
      <c r="AA2277" s="14"/>
      <c r="AB2277" s="16"/>
      <c r="AC2277" s="16"/>
      <c r="AD2277" s="17"/>
      <c r="AE2277" s="17"/>
      <c r="AF2277" s="16"/>
      <c r="AG2277" s="16"/>
      <c r="AH2277" s="16"/>
      <c r="AI2277" s="16"/>
      <c r="AJ2277" s="18"/>
      <c r="AK2277" s="19"/>
      <c r="AL2277" s="19"/>
      <c r="AM2277" s="28"/>
    </row>
    <row r="2278" spans="1:39" s="29" customFormat="1" x14ac:dyDescent="0.15">
      <c r="A2278" s="13" t="s">
        <v>89</v>
      </c>
      <c r="B2278" s="37"/>
      <c r="C2278" s="27" t="str">
        <f>IF(
    diffrange(
        $D2278:$AL2278,
        タグ一覧_ミラー!$D2278:$AL2278
    )=TRUE,
    "-",
    "Updated!"
)</f>
        <v>-</v>
      </c>
      <c r="D2278" s="14"/>
      <c r="E2278" s="14"/>
      <c r="F2278" s="14"/>
      <c r="G2278" s="14"/>
      <c r="H2278" s="14"/>
      <c r="I2278" s="14"/>
      <c r="J2278" s="14"/>
      <c r="K2278" s="14"/>
      <c r="L2278" s="14"/>
      <c r="M2278" s="14"/>
      <c r="N2278" s="14"/>
      <c r="O2278" s="14"/>
      <c r="P2278" s="14"/>
      <c r="Q2278" s="14"/>
      <c r="R2278" s="14"/>
      <c r="S2278" s="14"/>
      <c r="T2278" s="14"/>
      <c r="U2278" s="15"/>
      <c r="V2278" s="14"/>
      <c r="W2278" s="14"/>
      <c r="X2278" s="14"/>
      <c r="Y2278" s="14"/>
      <c r="Z2278" s="14"/>
      <c r="AA2278" s="14"/>
      <c r="AB2278" s="16"/>
      <c r="AC2278" s="16"/>
      <c r="AD2278" s="17"/>
      <c r="AE2278" s="17"/>
      <c r="AF2278" s="16"/>
      <c r="AG2278" s="16"/>
      <c r="AH2278" s="16"/>
      <c r="AI2278" s="16"/>
      <c r="AJ2278" s="18"/>
      <c r="AK2278" s="19"/>
      <c r="AL2278" s="19"/>
      <c r="AM2278" s="28"/>
    </row>
    <row r="2279" spans="1:39" s="29" customFormat="1" x14ac:dyDescent="0.15">
      <c r="A2279" s="13" t="s">
        <v>89</v>
      </c>
      <c r="B2279" s="37"/>
      <c r="C2279" s="27" t="str">
        <f>IF(
    diffrange(
        $D2279:$AL2279,
        タグ一覧_ミラー!$D2279:$AL2279
    )=TRUE,
    "-",
    "Updated!"
)</f>
        <v>-</v>
      </c>
      <c r="D2279" s="14"/>
      <c r="E2279" s="14"/>
      <c r="F2279" s="14"/>
      <c r="G2279" s="14"/>
      <c r="H2279" s="14"/>
      <c r="I2279" s="14"/>
      <c r="J2279" s="14"/>
      <c r="K2279" s="14"/>
      <c r="L2279" s="14"/>
      <c r="M2279" s="14"/>
      <c r="N2279" s="14"/>
      <c r="O2279" s="14"/>
      <c r="P2279" s="14"/>
      <c r="Q2279" s="14"/>
      <c r="R2279" s="14"/>
      <c r="S2279" s="14"/>
      <c r="T2279" s="14"/>
      <c r="U2279" s="15"/>
      <c r="V2279" s="14"/>
      <c r="W2279" s="14"/>
      <c r="X2279" s="14"/>
      <c r="Y2279" s="14"/>
      <c r="Z2279" s="14"/>
      <c r="AA2279" s="14"/>
      <c r="AB2279" s="16"/>
      <c r="AC2279" s="16"/>
      <c r="AD2279" s="17"/>
      <c r="AE2279" s="17"/>
      <c r="AF2279" s="16"/>
      <c r="AG2279" s="16"/>
      <c r="AH2279" s="16"/>
      <c r="AI2279" s="16"/>
      <c r="AJ2279" s="18"/>
      <c r="AK2279" s="19"/>
      <c r="AL2279" s="19"/>
      <c r="AM2279" s="28"/>
    </row>
    <row r="2280" spans="1:39" s="29" customFormat="1" x14ac:dyDescent="0.15">
      <c r="A2280" s="13" t="s">
        <v>89</v>
      </c>
      <c r="B2280" s="37"/>
      <c r="C2280" s="27" t="str">
        <f>IF(
    diffrange(
        $D2280:$AL2280,
        タグ一覧_ミラー!$D2280:$AL2280
    )=TRUE,
    "-",
    "Updated!"
)</f>
        <v>-</v>
      </c>
      <c r="D2280" s="14"/>
      <c r="E2280" s="14"/>
      <c r="F2280" s="14"/>
      <c r="G2280" s="14"/>
      <c r="H2280" s="14"/>
      <c r="I2280" s="14"/>
      <c r="J2280" s="14"/>
      <c r="K2280" s="14"/>
      <c r="L2280" s="14"/>
      <c r="M2280" s="14"/>
      <c r="N2280" s="14"/>
      <c r="O2280" s="14"/>
      <c r="P2280" s="14"/>
      <c r="Q2280" s="14"/>
      <c r="R2280" s="14"/>
      <c r="S2280" s="14"/>
      <c r="T2280" s="14"/>
      <c r="U2280" s="15"/>
      <c r="V2280" s="14"/>
      <c r="W2280" s="14"/>
      <c r="X2280" s="14"/>
      <c r="Y2280" s="14"/>
      <c r="Z2280" s="14"/>
      <c r="AA2280" s="14"/>
      <c r="AB2280" s="16"/>
      <c r="AC2280" s="16"/>
      <c r="AD2280" s="17"/>
      <c r="AE2280" s="17"/>
      <c r="AF2280" s="16"/>
      <c r="AG2280" s="16"/>
      <c r="AH2280" s="16"/>
      <c r="AI2280" s="16"/>
      <c r="AJ2280" s="18"/>
      <c r="AK2280" s="19"/>
      <c r="AL2280" s="19"/>
      <c r="AM2280" s="28"/>
    </row>
    <row r="2281" spans="1:39" s="29" customFormat="1" x14ac:dyDescent="0.15">
      <c r="A2281" s="13" t="s">
        <v>89</v>
      </c>
      <c r="B2281" s="37"/>
      <c r="C2281" s="27" t="str">
        <f>IF(
    diffrange(
        $D2281:$AL2281,
        タグ一覧_ミラー!$D2281:$AL2281
    )=TRUE,
    "-",
    "Updated!"
)</f>
        <v>-</v>
      </c>
      <c r="D2281" s="14"/>
      <c r="E2281" s="14"/>
      <c r="F2281" s="14"/>
      <c r="G2281" s="14"/>
      <c r="H2281" s="14"/>
      <c r="I2281" s="14"/>
      <c r="J2281" s="14"/>
      <c r="K2281" s="14"/>
      <c r="L2281" s="14"/>
      <c r="M2281" s="14"/>
      <c r="N2281" s="14"/>
      <c r="O2281" s="14"/>
      <c r="P2281" s="14"/>
      <c r="Q2281" s="14"/>
      <c r="R2281" s="14"/>
      <c r="S2281" s="14"/>
      <c r="T2281" s="14"/>
      <c r="U2281" s="15"/>
      <c r="V2281" s="14"/>
      <c r="W2281" s="14"/>
      <c r="X2281" s="14"/>
      <c r="Y2281" s="14"/>
      <c r="Z2281" s="14"/>
      <c r="AA2281" s="14"/>
      <c r="AB2281" s="16"/>
      <c r="AC2281" s="16"/>
      <c r="AD2281" s="17"/>
      <c r="AE2281" s="17"/>
      <c r="AF2281" s="16"/>
      <c r="AG2281" s="16"/>
      <c r="AH2281" s="16"/>
      <c r="AI2281" s="16"/>
      <c r="AJ2281" s="18"/>
      <c r="AK2281" s="19"/>
      <c r="AL2281" s="19"/>
      <c r="AM2281" s="28"/>
    </row>
    <row r="2282" spans="1:39" s="29" customFormat="1" x14ac:dyDescent="0.15">
      <c r="A2282" s="13" t="s">
        <v>89</v>
      </c>
      <c r="B2282" s="37"/>
      <c r="C2282" s="27" t="str">
        <f>IF(
    diffrange(
        $D2282:$AL2282,
        タグ一覧_ミラー!$D2282:$AL2282
    )=TRUE,
    "-",
    "Updated!"
)</f>
        <v>-</v>
      </c>
      <c r="D2282" s="14"/>
      <c r="E2282" s="14"/>
      <c r="F2282" s="14"/>
      <c r="G2282" s="14"/>
      <c r="H2282" s="14"/>
      <c r="I2282" s="14"/>
      <c r="J2282" s="14"/>
      <c r="K2282" s="14"/>
      <c r="L2282" s="14"/>
      <c r="M2282" s="14"/>
      <c r="N2282" s="14"/>
      <c r="O2282" s="14"/>
      <c r="P2282" s="14"/>
      <c r="Q2282" s="14"/>
      <c r="R2282" s="14"/>
      <c r="S2282" s="14"/>
      <c r="T2282" s="14"/>
      <c r="U2282" s="15"/>
      <c r="V2282" s="14"/>
      <c r="W2282" s="14"/>
      <c r="X2282" s="14"/>
      <c r="Y2282" s="14"/>
      <c r="Z2282" s="14"/>
      <c r="AA2282" s="14"/>
      <c r="AB2282" s="16"/>
      <c r="AC2282" s="16"/>
      <c r="AD2282" s="17"/>
      <c r="AE2282" s="17"/>
      <c r="AF2282" s="16"/>
      <c r="AG2282" s="16"/>
      <c r="AH2282" s="16"/>
      <c r="AI2282" s="16"/>
      <c r="AJ2282" s="18"/>
      <c r="AK2282" s="19"/>
      <c r="AL2282" s="19"/>
      <c r="AM2282" s="28"/>
    </row>
    <row r="2283" spans="1:39" s="29" customFormat="1" x14ac:dyDescent="0.15">
      <c r="A2283" s="13" t="s">
        <v>89</v>
      </c>
      <c r="B2283" s="37"/>
      <c r="C2283" s="27" t="str">
        <f>IF(
    diffrange(
        $D2283:$AL2283,
        タグ一覧_ミラー!$D2283:$AL2283
    )=TRUE,
    "-",
    "Updated!"
)</f>
        <v>-</v>
      </c>
      <c r="D2283" s="14"/>
      <c r="E2283" s="14"/>
      <c r="F2283" s="14"/>
      <c r="G2283" s="14"/>
      <c r="H2283" s="14"/>
      <c r="I2283" s="14"/>
      <c r="J2283" s="14"/>
      <c r="K2283" s="14"/>
      <c r="L2283" s="14"/>
      <c r="M2283" s="14"/>
      <c r="N2283" s="14"/>
      <c r="O2283" s="14"/>
      <c r="P2283" s="14"/>
      <c r="Q2283" s="14"/>
      <c r="R2283" s="14"/>
      <c r="S2283" s="14"/>
      <c r="T2283" s="14"/>
      <c r="U2283" s="15"/>
      <c r="V2283" s="14"/>
      <c r="W2283" s="14"/>
      <c r="X2283" s="14"/>
      <c r="Y2283" s="14"/>
      <c r="Z2283" s="14"/>
      <c r="AA2283" s="14"/>
      <c r="AB2283" s="16"/>
      <c r="AC2283" s="16"/>
      <c r="AD2283" s="17"/>
      <c r="AE2283" s="17"/>
      <c r="AF2283" s="16"/>
      <c r="AG2283" s="16"/>
      <c r="AH2283" s="16"/>
      <c r="AI2283" s="16"/>
      <c r="AJ2283" s="18"/>
      <c r="AK2283" s="19"/>
      <c r="AL2283" s="19"/>
      <c r="AM2283" s="28"/>
    </row>
    <row r="2284" spans="1:39" s="29" customFormat="1" x14ac:dyDescent="0.15">
      <c r="A2284" s="13" t="s">
        <v>89</v>
      </c>
      <c r="B2284" s="37"/>
      <c r="C2284" s="27" t="str">
        <f>IF(
    diffrange(
        $D2284:$AL2284,
        タグ一覧_ミラー!$D2284:$AL2284
    )=TRUE,
    "-",
    "Updated!"
)</f>
        <v>-</v>
      </c>
      <c r="D2284" s="14"/>
      <c r="E2284" s="14"/>
      <c r="F2284" s="14"/>
      <c r="G2284" s="14"/>
      <c r="H2284" s="14"/>
      <c r="I2284" s="14"/>
      <c r="J2284" s="14"/>
      <c r="K2284" s="14"/>
      <c r="L2284" s="14"/>
      <c r="M2284" s="14"/>
      <c r="N2284" s="14"/>
      <c r="O2284" s="14"/>
      <c r="P2284" s="14"/>
      <c r="Q2284" s="14"/>
      <c r="R2284" s="14"/>
      <c r="S2284" s="14"/>
      <c r="T2284" s="14"/>
      <c r="U2284" s="15"/>
      <c r="V2284" s="14"/>
      <c r="W2284" s="14"/>
      <c r="X2284" s="14"/>
      <c r="Y2284" s="14"/>
      <c r="Z2284" s="14"/>
      <c r="AA2284" s="14"/>
      <c r="AB2284" s="16"/>
      <c r="AC2284" s="16"/>
      <c r="AD2284" s="17"/>
      <c r="AE2284" s="17"/>
      <c r="AF2284" s="16"/>
      <c r="AG2284" s="16"/>
      <c r="AH2284" s="16"/>
      <c r="AI2284" s="16"/>
      <c r="AJ2284" s="18"/>
      <c r="AK2284" s="19"/>
      <c r="AL2284" s="19"/>
      <c r="AM2284" s="28"/>
    </row>
    <row r="2285" spans="1:39" s="29" customFormat="1" x14ac:dyDescent="0.15">
      <c r="A2285" s="13" t="s">
        <v>89</v>
      </c>
      <c r="B2285" s="37"/>
      <c r="C2285" s="27" t="str">
        <f>IF(
    diffrange(
        $D2285:$AL2285,
        タグ一覧_ミラー!$D2285:$AL2285
    )=TRUE,
    "-",
    "Updated!"
)</f>
        <v>-</v>
      </c>
      <c r="D2285" s="14"/>
      <c r="E2285" s="14"/>
      <c r="F2285" s="14"/>
      <c r="G2285" s="14"/>
      <c r="H2285" s="14"/>
      <c r="I2285" s="14"/>
      <c r="J2285" s="14"/>
      <c r="K2285" s="14"/>
      <c r="L2285" s="14"/>
      <c r="M2285" s="14"/>
      <c r="N2285" s="14"/>
      <c r="O2285" s="14"/>
      <c r="P2285" s="14"/>
      <c r="Q2285" s="14"/>
      <c r="R2285" s="14"/>
      <c r="S2285" s="14"/>
      <c r="T2285" s="14"/>
      <c r="U2285" s="15"/>
      <c r="V2285" s="14"/>
      <c r="W2285" s="14"/>
      <c r="X2285" s="14"/>
      <c r="Y2285" s="14"/>
      <c r="Z2285" s="14"/>
      <c r="AA2285" s="14"/>
      <c r="AB2285" s="16"/>
      <c r="AC2285" s="16"/>
      <c r="AD2285" s="17"/>
      <c r="AE2285" s="17"/>
      <c r="AF2285" s="16"/>
      <c r="AG2285" s="16"/>
      <c r="AH2285" s="16"/>
      <c r="AI2285" s="16"/>
      <c r="AJ2285" s="18"/>
      <c r="AK2285" s="19"/>
      <c r="AL2285" s="19"/>
      <c r="AM2285" s="28"/>
    </row>
    <row r="2286" spans="1:39" s="29" customFormat="1" x14ac:dyDescent="0.15">
      <c r="A2286" s="13" t="s">
        <v>89</v>
      </c>
      <c r="B2286" s="37"/>
      <c r="C2286" s="27" t="str">
        <f>IF(
    diffrange(
        $D2286:$AL2286,
        タグ一覧_ミラー!$D2286:$AL2286
    )=TRUE,
    "-",
    "Updated!"
)</f>
        <v>-</v>
      </c>
      <c r="D2286" s="14"/>
      <c r="E2286" s="14"/>
      <c r="F2286" s="14"/>
      <c r="G2286" s="14"/>
      <c r="H2286" s="14"/>
      <c r="I2286" s="14"/>
      <c r="J2286" s="14"/>
      <c r="K2286" s="14"/>
      <c r="L2286" s="14"/>
      <c r="M2286" s="14"/>
      <c r="N2286" s="14"/>
      <c r="O2286" s="14"/>
      <c r="P2286" s="14"/>
      <c r="Q2286" s="14"/>
      <c r="R2286" s="14"/>
      <c r="S2286" s="14"/>
      <c r="T2286" s="14"/>
      <c r="U2286" s="15"/>
      <c r="V2286" s="14"/>
      <c r="W2286" s="14"/>
      <c r="X2286" s="14"/>
      <c r="Y2286" s="14"/>
      <c r="Z2286" s="14"/>
      <c r="AA2286" s="14"/>
      <c r="AB2286" s="16"/>
      <c r="AC2286" s="16"/>
      <c r="AD2286" s="17"/>
      <c r="AE2286" s="17"/>
      <c r="AF2286" s="16"/>
      <c r="AG2286" s="16"/>
      <c r="AH2286" s="16"/>
      <c r="AI2286" s="16"/>
      <c r="AJ2286" s="18"/>
      <c r="AK2286" s="19"/>
      <c r="AL2286" s="19"/>
      <c r="AM2286" s="28"/>
    </row>
    <row r="2287" spans="1:39" s="29" customFormat="1" x14ac:dyDescent="0.15">
      <c r="A2287" s="13" t="s">
        <v>89</v>
      </c>
      <c r="B2287" s="37"/>
      <c r="C2287" s="27" t="str">
        <f>IF(
    diffrange(
        $D2287:$AL2287,
        タグ一覧_ミラー!$D2287:$AL2287
    )=TRUE,
    "-",
    "Updated!"
)</f>
        <v>-</v>
      </c>
      <c r="D2287" s="14"/>
      <c r="E2287" s="14"/>
      <c r="F2287" s="14"/>
      <c r="G2287" s="14"/>
      <c r="H2287" s="14"/>
      <c r="I2287" s="14"/>
      <c r="J2287" s="14"/>
      <c r="K2287" s="14"/>
      <c r="L2287" s="14"/>
      <c r="M2287" s="14"/>
      <c r="N2287" s="14"/>
      <c r="O2287" s="14"/>
      <c r="P2287" s="14"/>
      <c r="Q2287" s="14"/>
      <c r="R2287" s="14"/>
      <c r="S2287" s="14"/>
      <c r="T2287" s="14"/>
      <c r="U2287" s="15"/>
      <c r="V2287" s="14"/>
      <c r="W2287" s="14"/>
      <c r="X2287" s="14"/>
      <c r="Y2287" s="14"/>
      <c r="Z2287" s="14"/>
      <c r="AA2287" s="14"/>
      <c r="AB2287" s="16"/>
      <c r="AC2287" s="16"/>
      <c r="AD2287" s="17"/>
      <c r="AE2287" s="17"/>
      <c r="AF2287" s="16"/>
      <c r="AG2287" s="16"/>
      <c r="AH2287" s="16"/>
      <c r="AI2287" s="16"/>
      <c r="AJ2287" s="18"/>
      <c r="AK2287" s="19"/>
      <c r="AL2287" s="19"/>
      <c r="AM2287" s="28"/>
    </row>
    <row r="2288" spans="1:39" s="29" customFormat="1" x14ac:dyDescent="0.15">
      <c r="A2288" s="13" t="s">
        <v>89</v>
      </c>
      <c r="B2288" s="37"/>
      <c r="C2288" s="27" t="str">
        <f>IF(
    diffrange(
        $D2288:$AL2288,
        タグ一覧_ミラー!$D2288:$AL2288
    )=TRUE,
    "-",
    "Updated!"
)</f>
        <v>-</v>
      </c>
      <c r="D2288" s="14"/>
      <c r="E2288" s="14"/>
      <c r="F2288" s="14"/>
      <c r="G2288" s="14"/>
      <c r="H2288" s="14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4"/>
      <c r="U2288" s="15"/>
      <c r="V2288" s="14"/>
      <c r="W2288" s="14"/>
      <c r="X2288" s="14"/>
      <c r="Y2288" s="14"/>
      <c r="Z2288" s="14"/>
      <c r="AA2288" s="14"/>
      <c r="AB2288" s="16"/>
      <c r="AC2288" s="16"/>
      <c r="AD2288" s="17"/>
      <c r="AE2288" s="17"/>
      <c r="AF2288" s="16"/>
      <c r="AG2288" s="16"/>
      <c r="AH2288" s="16"/>
      <c r="AI2288" s="16"/>
      <c r="AJ2288" s="18"/>
      <c r="AK2288" s="19"/>
      <c r="AL2288" s="19"/>
      <c r="AM2288" s="28"/>
    </row>
    <row r="2289" spans="1:39" s="29" customFormat="1" x14ac:dyDescent="0.15">
      <c r="A2289" s="13" t="s">
        <v>89</v>
      </c>
      <c r="B2289" s="37"/>
      <c r="C2289" s="27" t="str">
        <f>IF(
    diffrange(
        $D2289:$AL2289,
        タグ一覧_ミラー!$D2289:$AL2289
    )=TRUE,
    "-",
    "Updated!"
)</f>
        <v>-</v>
      </c>
      <c r="D2289" s="14"/>
      <c r="E2289" s="14"/>
      <c r="F2289" s="14"/>
      <c r="G2289" s="14"/>
      <c r="H2289" s="14"/>
      <c r="I2289" s="14"/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4"/>
      <c r="U2289" s="15"/>
      <c r="V2289" s="14"/>
      <c r="W2289" s="14"/>
      <c r="X2289" s="14"/>
      <c r="Y2289" s="14"/>
      <c r="Z2289" s="14"/>
      <c r="AA2289" s="14"/>
      <c r="AB2289" s="16"/>
      <c r="AC2289" s="16"/>
      <c r="AD2289" s="17"/>
      <c r="AE2289" s="17"/>
      <c r="AF2289" s="16"/>
      <c r="AG2289" s="16"/>
      <c r="AH2289" s="16"/>
      <c r="AI2289" s="16"/>
      <c r="AJ2289" s="18"/>
      <c r="AK2289" s="19"/>
      <c r="AL2289" s="19"/>
      <c r="AM2289" s="28"/>
    </row>
    <row r="2290" spans="1:39" s="29" customFormat="1" x14ac:dyDescent="0.15">
      <c r="A2290" s="13" t="s">
        <v>89</v>
      </c>
      <c r="B2290" s="37"/>
      <c r="C2290" s="27" t="str">
        <f>IF(
    diffrange(
        $D2290:$AL2290,
        タグ一覧_ミラー!$D2290:$AL2290
    )=TRUE,
    "-",
    "Updated!"
)</f>
        <v>-</v>
      </c>
      <c r="D2290" s="14"/>
      <c r="E2290" s="14"/>
      <c r="F2290" s="14"/>
      <c r="G2290" s="14"/>
      <c r="H2290" s="14"/>
      <c r="I2290" s="14"/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4"/>
      <c r="U2290" s="15"/>
      <c r="V2290" s="14"/>
      <c r="W2290" s="14"/>
      <c r="X2290" s="14"/>
      <c r="Y2290" s="14"/>
      <c r="Z2290" s="14"/>
      <c r="AA2290" s="14"/>
      <c r="AB2290" s="16"/>
      <c r="AC2290" s="16"/>
      <c r="AD2290" s="17"/>
      <c r="AE2290" s="17"/>
      <c r="AF2290" s="16"/>
      <c r="AG2290" s="16"/>
      <c r="AH2290" s="16"/>
      <c r="AI2290" s="16"/>
      <c r="AJ2290" s="18"/>
      <c r="AK2290" s="19"/>
      <c r="AL2290" s="19"/>
      <c r="AM2290" s="28"/>
    </row>
    <row r="2291" spans="1:39" s="29" customFormat="1" x14ac:dyDescent="0.15">
      <c r="A2291" s="13" t="s">
        <v>89</v>
      </c>
      <c r="B2291" s="37"/>
      <c r="C2291" s="27" t="str">
        <f>IF(
    diffrange(
        $D2291:$AL2291,
        タグ一覧_ミラー!$D2291:$AL2291
    )=TRUE,
    "-",
    "Updated!"
)</f>
        <v>-</v>
      </c>
      <c r="D2291" s="14"/>
      <c r="E2291" s="14"/>
      <c r="F2291" s="14"/>
      <c r="G2291" s="14"/>
      <c r="H2291" s="14"/>
      <c r="I2291" s="14"/>
      <c r="J2291" s="14"/>
      <c r="K2291" s="14"/>
      <c r="L2291" s="14"/>
      <c r="M2291" s="14"/>
      <c r="N2291" s="14"/>
      <c r="O2291" s="14"/>
      <c r="P2291" s="14"/>
      <c r="Q2291" s="14"/>
      <c r="R2291" s="14"/>
      <c r="S2291" s="14"/>
      <c r="T2291" s="14"/>
      <c r="U2291" s="15"/>
      <c r="V2291" s="14"/>
      <c r="W2291" s="14"/>
      <c r="X2291" s="14"/>
      <c r="Y2291" s="14"/>
      <c r="Z2291" s="14"/>
      <c r="AA2291" s="14"/>
      <c r="AB2291" s="16"/>
      <c r="AC2291" s="16"/>
      <c r="AD2291" s="17"/>
      <c r="AE2291" s="17"/>
      <c r="AF2291" s="16"/>
      <c r="AG2291" s="16"/>
      <c r="AH2291" s="16"/>
      <c r="AI2291" s="16"/>
      <c r="AJ2291" s="18"/>
      <c r="AK2291" s="19"/>
      <c r="AL2291" s="19"/>
      <c r="AM2291" s="28"/>
    </row>
    <row r="2292" spans="1:39" s="29" customFormat="1" x14ac:dyDescent="0.15">
      <c r="A2292" s="13" t="s">
        <v>89</v>
      </c>
      <c r="B2292" s="37"/>
      <c r="C2292" s="27" t="str">
        <f>IF(
    diffrange(
        $D2292:$AL2292,
        タグ一覧_ミラー!$D2292:$AL2292
    )=TRUE,
    "-",
    "Updated!"
)</f>
        <v>-</v>
      </c>
      <c r="D2292" s="14"/>
      <c r="E2292" s="14"/>
      <c r="F2292" s="14"/>
      <c r="G2292" s="14"/>
      <c r="H2292" s="14"/>
      <c r="I2292" s="14"/>
      <c r="J2292" s="14"/>
      <c r="K2292" s="14"/>
      <c r="L2292" s="14"/>
      <c r="M2292" s="14"/>
      <c r="N2292" s="14"/>
      <c r="O2292" s="14"/>
      <c r="P2292" s="14"/>
      <c r="Q2292" s="14"/>
      <c r="R2292" s="14"/>
      <c r="S2292" s="14"/>
      <c r="T2292" s="14"/>
      <c r="U2292" s="15"/>
      <c r="V2292" s="14"/>
      <c r="W2292" s="14"/>
      <c r="X2292" s="14"/>
      <c r="Y2292" s="14"/>
      <c r="Z2292" s="14"/>
      <c r="AA2292" s="14"/>
      <c r="AB2292" s="16"/>
      <c r="AC2292" s="16"/>
      <c r="AD2292" s="17"/>
      <c r="AE2292" s="17"/>
      <c r="AF2292" s="16"/>
      <c r="AG2292" s="16"/>
      <c r="AH2292" s="16"/>
      <c r="AI2292" s="16"/>
      <c r="AJ2292" s="18"/>
      <c r="AK2292" s="19"/>
      <c r="AL2292" s="19"/>
      <c r="AM2292" s="28"/>
    </row>
    <row r="2293" spans="1:39" s="29" customFormat="1" x14ac:dyDescent="0.15">
      <c r="A2293" s="13" t="s">
        <v>89</v>
      </c>
      <c r="B2293" s="37"/>
      <c r="C2293" s="27" t="str">
        <f>IF(
    diffrange(
        $D2293:$AL2293,
        タグ一覧_ミラー!$D2293:$AL2293
    )=TRUE,
    "-",
    "Updated!"
)</f>
        <v>-</v>
      </c>
      <c r="D2293" s="14"/>
      <c r="E2293" s="14"/>
      <c r="F2293" s="14"/>
      <c r="G2293" s="14"/>
      <c r="H2293" s="14"/>
      <c r="I2293" s="14"/>
      <c r="J2293" s="14"/>
      <c r="K2293" s="14"/>
      <c r="L2293" s="14"/>
      <c r="M2293" s="14"/>
      <c r="N2293" s="14"/>
      <c r="O2293" s="14"/>
      <c r="P2293" s="14"/>
      <c r="Q2293" s="14"/>
      <c r="R2293" s="14"/>
      <c r="S2293" s="14"/>
      <c r="T2293" s="14"/>
      <c r="U2293" s="15"/>
      <c r="V2293" s="14"/>
      <c r="W2293" s="14"/>
      <c r="X2293" s="14"/>
      <c r="Y2293" s="14"/>
      <c r="Z2293" s="14"/>
      <c r="AA2293" s="14"/>
      <c r="AB2293" s="16"/>
      <c r="AC2293" s="16"/>
      <c r="AD2293" s="17"/>
      <c r="AE2293" s="17"/>
      <c r="AF2293" s="16"/>
      <c r="AG2293" s="16"/>
      <c r="AH2293" s="16"/>
      <c r="AI2293" s="16"/>
      <c r="AJ2293" s="18"/>
      <c r="AK2293" s="19"/>
      <c r="AL2293" s="19"/>
      <c r="AM2293" s="28"/>
    </row>
    <row r="2294" spans="1:39" s="29" customFormat="1" x14ac:dyDescent="0.15">
      <c r="A2294" s="13" t="s">
        <v>89</v>
      </c>
      <c r="B2294" s="37"/>
      <c r="C2294" s="27" t="str">
        <f>IF(
    diffrange(
        $D2294:$AL2294,
        タグ一覧_ミラー!$D2294:$AL2294
    )=TRUE,
    "-",
    "Updated!"
)</f>
        <v>-</v>
      </c>
      <c r="D2294" s="14"/>
      <c r="E2294" s="14"/>
      <c r="F2294" s="14"/>
      <c r="G2294" s="14"/>
      <c r="H2294" s="14"/>
      <c r="I2294" s="14"/>
      <c r="J2294" s="14"/>
      <c r="K2294" s="14"/>
      <c r="L2294" s="14"/>
      <c r="M2294" s="14"/>
      <c r="N2294" s="14"/>
      <c r="O2294" s="14"/>
      <c r="P2294" s="14"/>
      <c r="Q2294" s="14"/>
      <c r="R2294" s="14"/>
      <c r="S2294" s="14"/>
      <c r="T2294" s="14"/>
      <c r="U2294" s="15"/>
      <c r="V2294" s="14"/>
      <c r="W2294" s="14"/>
      <c r="X2294" s="14"/>
      <c r="Y2294" s="14"/>
      <c r="Z2294" s="14"/>
      <c r="AA2294" s="14"/>
      <c r="AB2294" s="16"/>
      <c r="AC2294" s="16"/>
      <c r="AD2294" s="17"/>
      <c r="AE2294" s="17"/>
      <c r="AF2294" s="16"/>
      <c r="AG2294" s="16"/>
      <c r="AH2294" s="16"/>
      <c r="AI2294" s="16"/>
      <c r="AJ2294" s="18"/>
      <c r="AK2294" s="19"/>
      <c r="AL2294" s="19"/>
      <c r="AM2294" s="28"/>
    </row>
    <row r="2295" spans="1:39" s="29" customFormat="1" x14ac:dyDescent="0.15">
      <c r="A2295" s="13" t="s">
        <v>89</v>
      </c>
      <c r="B2295" s="37"/>
      <c r="C2295" s="27" t="str">
        <f>IF(
    diffrange(
        $D2295:$AL2295,
        タグ一覧_ミラー!$D2295:$AL2295
    )=TRUE,
    "-",
    "Updated!"
)</f>
        <v>-</v>
      </c>
      <c r="D2295" s="14"/>
      <c r="E2295" s="14"/>
      <c r="F2295" s="14"/>
      <c r="G2295" s="14"/>
      <c r="H2295" s="14"/>
      <c r="I2295" s="14"/>
      <c r="J2295" s="14"/>
      <c r="K2295" s="14"/>
      <c r="L2295" s="14"/>
      <c r="M2295" s="14"/>
      <c r="N2295" s="14"/>
      <c r="O2295" s="14"/>
      <c r="P2295" s="14"/>
      <c r="Q2295" s="14"/>
      <c r="R2295" s="14"/>
      <c r="S2295" s="14"/>
      <c r="T2295" s="14"/>
      <c r="U2295" s="15"/>
      <c r="V2295" s="14"/>
      <c r="W2295" s="14"/>
      <c r="X2295" s="14"/>
      <c r="Y2295" s="14"/>
      <c r="Z2295" s="14"/>
      <c r="AA2295" s="14"/>
      <c r="AB2295" s="16"/>
      <c r="AC2295" s="16"/>
      <c r="AD2295" s="17"/>
      <c r="AE2295" s="17"/>
      <c r="AF2295" s="16"/>
      <c r="AG2295" s="16"/>
      <c r="AH2295" s="16"/>
      <c r="AI2295" s="16"/>
      <c r="AJ2295" s="18"/>
      <c r="AK2295" s="19"/>
      <c r="AL2295" s="19"/>
      <c r="AM2295" s="28"/>
    </row>
    <row r="2296" spans="1:39" s="29" customFormat="1" x14ac:dyDescent="0.15">
      <c r="A2296" s="13" t="s">
        <v>89</v>
      </c>
      <c r="B2296" s="37"/>
      <c r="C2296" s="27" t="str">
        <f>IF(
    diffrange(
        $D2296:$AL2296,
        タグ一覧_ミラー!$D2296:$AL2296
    )=TRUE,
    "-",
    "Updated!"
)</f>
        <v>-</v>
      </c>
      <c r="D2296" s="14"/>
      <c r="E2296" s="14"/>
      <c r="F2296" s="14"/>
      <c r="G2296" s="14"/>
      <c r="H2296" s="14"/>
      <c r="I2296" s="14"/>
      <c r="J2296" s="14"/>
      <c r="K2296" s="14"/>
      <c r="L2296" s="14"/>
      <c r="M2296" s="14"/>
      <c r="N2296" s="14"/>
      <c r="O2296" s="14"/>
      <c r="P2296" s="14"/>
      <c r="Q2296" s="14"/>
      <c r="R2296" s="14"/>
      <c r="S2296" s="14"/>
      <c r="T2296" s="14"/>
      <c r="U2296" s="15"/>
      <c r="V2296" s="14"/>
      <c r="W2296" s="14"/>
      <c r="X2296" s="14"/>
      <c r="Y2296" s="14"/>
      <c r="Z2296" s="14"/>
      <c r="AA2296" s="14"/>
      <c r="AB2296" s="16"/>
      <c r="AC2296" s="16"/>
      <c r="AD2296" s="17"/>
      <c r="AE2296" s="17"/>
      <c r="AF2296" s="16"/>
      <c r="AG2296" s="16"/>
      <c r="AH2296" s="16"/>
      <c r="AI2296" s="16"/>
      <c r="AJ2296" s="18"/>
      <c r="AK2296" s="19"/>
      <c r="AL2296" s="19"/>
      <c r="AM2296" s="28"/>
    </row>
    <row r="2297" spans="1:39" s="29" customFormat="1" x14ac:dyDescent="0.15">
      <c r="A2297" s="13" t="s">
        <v>89</v>
      </c>
      <c r="B2297" s="37"/>
      <c r="C2297" s="27" t="str">
        <f>IF(
    diffrange(
        $D2297:$AL2297,
        タグ一覧_ミラー!$D2297:$AL2297
    )=TRUE,
    "-",
    "Updated!"
)</f>
        <v>-</v>
      </c>
      <c r="D2297" s="14"/>
      <c r="E2297" s="14"/>
      <c r="F2297" s="14"/>
      <c r="G2297" s="14"/>
      <c r="H2297" s="14"/>
      <c r="I2297" s="14"/>
      <c r="J2297" s="14"/>
      <c r="K2297" s="14"/>
      <c r="L2297" s="14"/>
      <c r="M2297" s="14"/>
      <c r="N2297" s="14"/>
      <c r="O2297" s="14"/>
      <c r="P2297" s="14"/>
      <c r="Q2297" s="14"/>
      <c r="R2297" s="14"/>
      <c r="S2297" s="14"/>
      <c r="T2297" s="14"/>
      <c r="U2297" s="15"/>
      <c r="V2297" s="14"/>
      <c r="W2297" s="14"/>
      <c r="X2297" s="14"/>
      <c r="Y2297" s="14"/>
      <c r="Z2297" s="14"/>
      <c r="AA2297" s="14"/>
      <c r="AB2297" s="16"/>
      <c r="AC2297" s="16"/>
      <c r="AD2297" s="17"/>
      <c r="AE2297" s="17"/>
      <c r="AF2297" s="16"/>
      <c r="AG2297" s="16"/>
      <c r="AH2297" s="16"/>
      <c r="AI2297" s="16"/>
      <c r="AJ2297" s="18"/>
      <c r="AK2297" s="19"/>
      <c r="AL2297" s="19"/>
      <c r="AM2297" s="28"/>
    </row>
    <row r="2298" spans="1:39" s="29" customFormat="1" x14ac:dyDescent="0.15">
      <c r="A2298" s="13" t="s">
        <v>89</v>
      </c>
      <c r="B2298" s="37"/>
      <c r="C2298" s="27" t="str">
        <f>IF(
    diffrange(
        $D2298:$AL2298,
        タグ一覧_ミラー!$D2298:$AL2298
    )=TRUE,
    "-",
    "Updated!"
)</f>
        <v>-</v>
      </c>
      <c r="D2298" s="14"/>
      <c r="E2298" s="14"/>
      <c r="F2298" s="14"/>
      <c r="G2298" s="14"/>
      <c r="H2298" s="14"/>
      <c r="I2298" s="14"/>
      <c r="J2298" s="14"/>
      <c r="K2298" s="14"/>
      <c r="L2298" s="14"/>
      <c r="M2298" s="14"/>
      <c r="N2298" s="14"/>
      <c r="O2298" s="14"/>
      <c r="P2298" s="14"/>
      <c r="Q2298" s="14"/>
      <c r="R2298" s="14"/>
      <c r="S2298" s="14"/>
      <c r="T2298" s="14"/>
      <c r="U2298" s="15"/>
      <c r="V2298" s="14"/>
      <c r="W2298" s="14"/>
      <c r="X2298" s="14"/>
      <c r="Y2298" s="14"/>
      <c r="Z2298" s="14"/>
      <c r="AA2298" s="14"/>
      <c r="AB2298" s="16"/>
      <c r="AC2298" s="16"/>
      <c r="AD2298" s="17"/>
      <c r="AE2298" s="17"/>
      <c r="AF2298" s="16"/>
      <c r="AG2298" s="16"/>
      <c r="AH2298" s="16"/>
      <c r="AI2298" s="16"/>
      <c r="AJ2298" s="18"/>
      <c r="AK2298" s="19"/>
      <c r="AL2298" s="19"/>
      <c r="AM2298" s="28"/>
    </row>
    <row r="2299" spans="1:39" s="29" customFormat="1" x14ac:dyDescent="0.15">
      <c r="A2299" s="13" t="s">
        <v>89</v>
      </c>
      <c r="B2299" s="37"/>
      <c r="C2299" s="27" t="str">
        <f>IF(
    diffrange(
        $D2299:$AL2299,
        タグ一覧_ミラー!$D2299:$AL2299
    )=TRUE,
    "-",
    "Updated!"
)</f>
        <v>-</v>
      </c>
      <c r="D2299" s="14"/>
      <c r="E2299" s="14"/>
      <c r="F2299" s="14"/>
      <c r="G2299" s="14"/>
      <c r="H2299" s="14"/>
      <c r="I2299" s="14"/>
      <c r="J2299" s="14"/>
      <c r="K2299" s="14"/>
      <c r="L2299" s="14"/>
      <c r="M2299" s="14"/>
      <c r="N2299" s="14"/>
      <c r="O2299" s="14"/>
      <c r="P2299" s="14"/>
      <c r="Q2299" s="14"/>
      <c r="R2299" s="14"/>
      <c r="S2299" s="14"/>
      <c r="T2299" s="14"/>
      <c r="U2299" s="15"/>
      <c r="V2299" s="14"/>
      <c r="W2299" s="14"/>
      <c r="X2299" s="14"/>
      <c r="Y2299" s="14"/>
      <c r="Z2299" s="14"/>
      <c r="AA2299" s="14"/>
      <c r="AB2299" s="16"/>
      <c r="AC2299" s="16"/>
      <c r="AD2299" s="17"/>
      <c r="AE2299" s="17"/>
      <c r="AF2299" s="16"/>
      <c r="AG2299" s="16"/>
      <c r="AH2299" s="16"/>
      <c r="AI2299" s="16"/>
      <c r="AJ2299" s="18"/>
      <c r="AK2299" s="19"/>
      <c r="AL2299" s="19"/>
      <c r="AM2299" s="28"/>
    </row>
    <row r="2300" spans="1:39" s="29" customFormat="1" x14ac:dyDescent="0.15">
      <c r="A2300" s="13" t="s">
        <v>89</v>
      </c>
      <c r="B2300" s="37"/>
      <c r="C2300" s="27" t="str">
        <f>IF(
    diffrange(
        $D2300:$AL2300,
        タグ一覧_ミラー!$D2300:$AL2300
    )=TRUE,
    "-",
    "Updated!"
)</f>
        <v>-</v>
      </c>
      <c r="D2300" s="14"/>
      <c r="E2300" s="14"/>
      <c r="F2300" s="14"/>
      <c r="G2300" s="14"/>
      <c r="H2300" s="14"/>
      <c r="I2300" s="14"/>
      <c r="J2300" s="14"/>
      <c r="K2300" s="14"/>
      <c r="L2300" s="14"/>
      <c r="M2300" s="14"/>
      <c r="N2300" s="14"/>
      <c r="O2300" s="14"/>
      <c r="P2300" s="14"/>
      <c r="Q2300" s="14"/>
      <c r="R2300" s="14"/>
      <c r="S2300" s="14"/>
      <c r="T2300" s="14"/>
      <c r="U2300" s="15"/>
      <c r="V2300" s="14"/>
      <c r="W2300" s="14"/>
      <c r="X2300" s="14"/>
      <c r="Y2300" s="14"/>
      <c r="Z2300" s="14"/>
      <c r="AA2300" s="14"/>
      <c r="AB2300" s="16"/>
      <c r="AC2300" s="16"/>
      <c r="AD2300" s="17"/>
      <c r="AE2300" s="17"/>
      <c r="AF2300" s="16"/>
      <c r="AG2300" s="16"/>
      <c r="AH2300" s="16"/>
      <c r="AI2300" s="16"/>
      <c r="AJ2300" s="18"/>
      <c r="AK2300" s="19"/>
      <c r="AL2300" s="19"/>
      <c r="AM2300" s="28"/>
    </row>
    <row r="2301" spans="1:39" s="29" customFormat="1" x14ac:dyDescent="0.15">
      <c r="A2301" s="13" t="s">
        <v>89</v>
      </c>
      <c r="B2301" s="37"/>
      <c r="C2301" s="27" t="str">
        <f>IF(
    diffrange(
        $D2301:$AL2301,
        タグ一覧_ミラー!$D2301:$AL2301
    )=TRUE,
    "-",
    "Updated!"
)</f>
        <v>-</v>
      </c>
      <c r="D2301" s="14"/>
      <c r="E2301" s="14"/>
      <c r="F2301" s="14"/>
      <c r="G2301" s="14"/>
      <c r="H2301" s="14"/>
      <c r="I2301" s="14"/>
      <c r="J2301" s="14"/>
      <c r="K2301" s="14"/>
      <c r="L2301" s="14"/>
      <c r="M2301" s="14"/>
      <c r="N2301" s="14"/>
      <c r="O2301" s="14"/>
      <c r="P2301" s="14"/>
      <c r="Q2301" s="14"/>
      <c r="R2301" s="14"/>
      <c r="S2301" s="14"/>
      <c r="T2301" s="14"/>
      <c r="U2301" s="15"/>
      <c r="V2301" s="14"/>
      <c r="W2301" s="14"/>
      <c r="X2301" s="14"/>
      <c r="Y2301" s="14"/>
      <c r="Z2301" s="14"/>
      <c r="AA2301" s="14"/>
      <c r="AB2301" s="16"/>
      <c r="AC2301" s="16"/>
      <c r="AD2301" s="17"/>
      <c r="AE2301" s="17"/>
      <c r="AF2301" s="16"/>
      <c r="AG2301" s="16"/>
      <c r="AH2301" s="16"/>
      <c r="AI2301" s="16"/>
      <c r="AJ2301" s="18"/>
      <c r="AK2301" s="19"/>
      <c r="AL2301" s="19"/>
      <c r="AM2301" s="28"/>
    </row>
    <row r="2302" spans="1:39" s="29" customFormat="1" x14ac:dyDescent="0.15">
      <c r="A2302" s="13" t="s">
        <v>89</v>
      </c>
      <c r="B2302" s="37"/>
      <c r="C2302" s="27" t="str">
        <f>IF(
    diffrange(
        $D2302:$AL2302,
        タグ一覧_ミラー!$D2302:$AL2302
    )=TRUE,
    "-",
    "Updated!"
)</f>
        <v>-</v>
      </c>
      <c r="D2302" s="14"/>
      <c r="E2302" s="14"/>
      <c r="F2302" s="14"/>
      <c r="G2302" s="14"/>
      <c r="H2302" s="14"/>
      <c r="I2302" s="14"/>
      <c r="J2302" s="14"/>
      <c r="K2302" s="14"/>
      <c r="L2302" s="14"/>
      <c r="M2302" s="14"/>
      <c r="N2302" s="14"/>
      <c r="O2302" s="14"/>
      <c r="P2302" s="14"/>
      <c r="Q2302" s="14"/>
      <c r="R2302" s="14"/>
      <c r="S2302" s="14"/>
      <c r="T2302" s="14"/>
      <c r="U2302" s="15"/>
      <c r="V2302" s="14"/>
      <c r="W2302" s="14"/>
      <c r="X2302" s="14"/>
      <c r="Y2302" s="14"/>
      <c r="Z2302" s="14"/>
      <c r="AA2302" s="14"/>
      <c r="AB2302" s="16"/>
      <c r="AC2302" s="16"/>
      <c r="AD2302" s="17"/>
      <c r="AE2302" s="17"/>
      <c r="AF2302" s="16"/>
      <c r="AG2302" s="16"/>
      <c r="AH2302" s="16"/>
      <c r="AI2302" s="16"/>
      <c r="AJ2302" s="18"/>
      <c r="AK2302" s="19"/>
      <c r="AL2302" s="19"/>
      <c r="AM2302" s="28"/>
    </row>
    <row r="2303" spans="1:39" s="29" customFormat="1" x14ac:dyDescent="0.15">
      <c r="A2303" s="13" t="s">
        <v>89</v>
      </c>
      <c r="B2303" s="37"/>
      <c r="C2303" s="27" t="str">
        <f>IF(
    diffrange(
        $D2303:$AL2303,
        タグ一覧_ミラー!$D2303:$AL2303
    )=TRUE,
    "-",
    "Updated!"
)</f>
        <v>-</v>
      </c>
      <c r="D2303" s="14"/>
      <c r="E2303" s="14"/>
      <c r="F2303" s="14"/>
      <c r="G2303" s="14"/>
      <c r="H2303" s="14"/>
      <c r="I2303" s="14"/>
      <c r="J2303" s="14"/>
      <c r="K2303" s="14"/>
      <c r="L2303" s="14"/>
      <c r="M2303" s="14"/>
      <c r="N2303" s="14"/>
      <c r="O2303" s="14"/>
      <c r="P2303" s="14"/>
      <c r="Q2303" s="14"/>
      <c r="R2303" s="14"/>
      <c r="S2303" s="14"/>
      <c r="T2303" s="14"/>
      <c r="U2303" s="15"/>
      <c r="V2303" s="14"/>
      <c r="W2303" s="14"/>
      <c r="X2303" s="14"/>
      <c r="Y2303" s="14"/>
      <c r="Z2303" s="14"/>
      <c r="AA2303" s="14"/>
      <c r="AB2303" s="16"/>
      <c r="AC2303" s="16"/>
      <c r="AD2303" s="17"/>
      <c r="AE2303" s="17"/>
      <c r="AF2303" s="16"/>
      <c r="AG2303" s="16"/>
      <c r="AH2303" s="16"/>
      <c r="AI2303" s="16"/>
      <c r="AJ2303" s="18"/>
      <c r="AK2303" s="19"/>
      <c r="AL2303" s="19"/>
      <c r="AM2303" s="28"/>
    </row>
    <row r="2304" spans="1:39" s="29" customFormat="1" x14ac:dyDescent="0.15">
      <c r="A2304" s="13" t="s">
        <v>89</v>
      </c>
      <c r="B2304" s="37"/>
      <c r="C2304" s="27" t="str">
        <f>IF(
    diffrange(
        $D2304:$AL2304,
        タグ一覧_ミラー!$D2304:$AL2304
    )=TRUE,
    "-",
    "Updated!"
)</f>
        <v>-</v>
      </c>
      <c r="D2304" s="14"/>
      <c r="E2304" s="14"/>
      <c r="F2304" s="14"/>
      <c r="G2304" s="14"/>
      <c r="H2304" s="14"/>
      <c r="I2304" s="14"/>
      <c r="J2304" s="14"/>
      <c r="K2304" s="14"/>
      <c r="L2304" s="14"/>
      <c r="M2304" s="14"/>
      <c r="N2304" s="14"/>
      <c r="O2304" s="14"/>
      <c r="P2304" s="14"/>
      <c r="Q2304" s="14"/>
      <c r="R2304" s="14"/>
      <c r="S2304" s="14"/>
      <c r="T2304" s="14"/>
      <c r="U2304" s="15"/>
      <c r="V2304" s="14"/>
      <c r="W2304" s="14"/>
      <c r="X2304" s="14"/>
      <c r="Y2304" s="14"/>
      <c r="Z2304" s="14"/>
      <c r="AA2304" s="14"/>
      <c r="AB2304" s="16"/>
      <c r="AC2304" s="16"/>
      <c r="AD2304" s="17"/>
      <c r="AE2304" s="17"/>
      <c r="AF2304" s="16"/>
      <c r="AG2304" s="16"/>
      <c r="AH2304" s="16"/>
      <c r="AI2304" s="16"/>
      <c r="AJ2304" s="18"/>
      <c r="AK2304" s="19"/>
      <c r="AL2304" s="19"/>
      <c r="AM2304" s="28"/>
    </row>
    <row r="2305" spans="1:39" s="29" customFormat="1" x14ac:dyDescent="0.15">
      <c r="A2305" s="13" t="s">
        <v>89</v>
      </c>
      <c r="B2305" s="37"/>
      <c r="C2305" s="27" t="str">
        <f>IF(
    diffrange(
        $D2305:$AL2305,
        タグ一覧_ミラー!$D2305:$AL2305
    )=TRUE,
    "-",
    "Updated!"
)</f>
        <v>-</v>
      </c>
      <c r="D2305" s="14"/>
      <c r="E2305" s="14"/>
      <c r="F2305" s="14"/>
      <c r="G2305" s="14"/>
      <c r="H2305" s="14"/>
      <c r="I2305" s="14"/>
      <c r="J2305" s="14"/>
      <c r="K2305" s="14"/>
      <c r="L2305" s="14"/>
      <c r="M2305" s="14"/>
      <c r="N2305" s="14"/>
      <c r="O2305" s="14"/>
      <c r="P2305" s="14"/>
      <c r="Q2305" s="14"/>
      <c r="R2305" s="14"/>
      <c r="S2305" s="14"/>
      <c r="T2305" s="14"/>
      <c r="U2305" s="15"/>
      <c r="V2305" s="14"/>
      <c r="W2305" s="14"/>
      <c r="X2305" s="14"/>
      <c r="Y2305" s="14"/>
      <c r="Z2305" s="14"/>
      <c r="AA2305" s="14"/>
      <c r="AB2305" s="16"/>
      <c r="AC2305" s="16"/>
      <c r="AD2305" s="17"/>
      <c r="AE2305" s="17"/>
      <c r="AF2305" s="16"/>
      <c r="AG2305" s="16"/>
      <c r="AH2305" s="16"/>
      <c r="AI2305" s="16"/>
      <c r="AJ2305" s="18"/>
      <c r="AK2305" s="19"/>
      <c r="AL2305" s="19"/>
      <c r="AM2305" s="28"/>
    </row>
    <row r="2306" spans="1:39" s="29" customFormat="1" x14ac:dyDescent="0.15">
      <c r="A2306" s="13" t="s">
        <v>89</v>
      </c>
      <c r="B2306" s="37"/>
      <c r="C2306" s="27" t="str">
        <f>IF(
    diffrange(
        $D2306:$AL2306,
        タグ一覧_ミラー!$D2306:$AL2306
    )=TRUE,
    "-",
    "Updated!"
)</f>
        <v>-</v>
      </c>
      <c r="D2306" s="14"/>
      <c r="E2306" s="14"/>
      <c r="F2306" s="14"/>
      <c r="G2306" s="14"/>
      <c r="H2306" s="14"/>
      <c r="I2306" s="14"/>
      <c r="J2306" s="14"/>
      <c r="K2306" s="14"/>
      <c r="L2306" s="14"/>
      <c r="M2306" s="14"/>
      <c r="N2306" s="14"/>
      <c r="O2306" s="14"/>
      <c r="P2306" s="14"/>
      <c r="Q2306" s="14"/>
      <c r="R2306" s="14"/>
      <c r="S2306" s="14"/>
      <c r="T2306" s="14"/>
      <c r="U2306" s="15"/>
      <c r="V2306" s="14"/>
      <c r="W2306" s="14"/>
      <c r="X2306" s="14"/>
      <c r="Y2306" s="14"/>
      <c r="Z2306" s="14"/>
      <c r="AA2306" s="14"/>
      <c r="AB2306" s="16"/>
      <c r="AC2306" s="16"/>
      <c r="AD2306" s="17"/>
      <c r="AE2306" s="17"/>
      <c r="AF2306" s="16"/>
      <c r="AG2306" s="16"/>
      <c r="AH2306" s="16"/>
      <c r="AI2306" s="16"/>
      <c r="AJ2306" s="18"/>
      <c r="AK2306" s="19"/>
      <c r="AL2306" s="19"/>
      <c r="AM2306" s="28"/>
    </row>
    <row r="2307" spans="1:39" s="29" customFormat="1" x14ac:dyDescent="0.15">
      <c r="A2307" s="13" t="s">
        <v>89</v>
      </c>
      <c r="B2307" s="37"/>
      <c r="C2307" s="27" t="str">
        <f>IF(
    diffrange(
        $D2307:$AL2307,
        タグ一覧_ミラー!$D2307:$AL2307
    )=TRUE,
    "-",
    "Updated!"
)</f>
        <v>-</v>
      </c>
      <c r="D2307" s="14"/>
      <c r="E2307" s="14"/>
      <c r="F2307" s="14"/>
      <c r="G2307" s="14"/>
      <c r="H2307" s="14"/>
      <c r="I2307" s="14"/>
      <c r="J2307" s="14"/>
      <c r="K2307" s="14"/>
      <c r="L2307" s="14"/>
      <c r="M2307" s="14"/>
      <c r="N2307" s="14"/>
      <c r="O2307" s="14"/>
      <c r="P2307" s="14"/>
      <c r="Q2307" s="14"/>
      <c r="R2307" s="14"/>
      <c r="S2307" s="14"/>
      <c r="T2307" s="14"/>
      <c r="U2307" s="15"/>
      <c r="V2307" s="14"/>
      <c r="W2307" s="14"/>
      <c r="X2307" s="14"/>
      <c r="Y2307" s="14"/>
      <c r="Z2307" s="14"/>
      <c r="AA2307" s="14"/>
      <c r="AB2307" s="16"/>
      <c r="AC2307" s="16"/>
      <c r="AD2307" s="17"/>
      <c r="AE2307" s="17"/>
      <c r="AF2307" s="16"/>
      <c r="AG2307" s="16"/>
      <c r="AH2307" s="16"/>
      <c r="AI2307" s="16"/>
      <c r="AJ2307" s="18"/>
      <c r="AK2307" s="19"/>
      <c r="AL2307" s="19"/>
      <c r="AM2307" s="28"/>
    </row>
    <row r="2308" spans="1:39" s="29" customFormat="1" x14ac:dyDescent="0.15">
      <c r="A2308" s="13" t="s">
        <v>89</v>
      </c>
      <c r="B2308" s="37"/>
      <c r="C2308" s="27" t="str">
        <f>IF(
    diffrange(
        $D2308:$AL2308,
        タグ一覧_ミラー!$D2308:$AL2308
    )=TRUE,
    "-",
    "Updated!"
)</f>
        <v>-</v>
      </c>
      <c r="D2308" s="14"/>
      <c r="E2308" s="14"/>
      <c r="F2308" s="14"/>
      <c r="G2308" s="14"/>
      <c r="H2308" s="14"/>
      <c r="I2308" s="14"/>
      <c r="J2308" s="14"/>
      <c r="K2308" s="14"/>
      <c r="L2308" s="14"/>
      <c r="M2308" s="14"/>
      <c r="N2308" s="14"/>
      <c r="O2308" s="14"/>
      <c r="P2308" s="14"/>
      <c r="Q2308" s="14"/>
      <c r="R2308" s="14"/>
      <c r="S2308" s="14"/>
      <c r="T2308" s="14"/>
      <c r="U2308" s="15"/>
      <c r="V2308" s="14"/>
      <c r="W2308" s="14"/>
      <c r="X2308" s="14"/>
      <c r="Y2308" s="14"/>
      <c r="Z2308" s="14"/>
      <c r="AA2308" s="14"/>
      <c r="AB2308" s="16"/>
      <c r="AC2308" s="16"/>
      <c r="AD2308" s="17"/>
      <c r="AE2308" s="17"/>
      <c r="AF2308" s="16"/>
      <c r="AG2308" s="16"/>
      <c r="AH2308" s="16"/>
      <c r="AI2308" s="16"/>
      <c r="AJ2308" s="18"/>
      <c r="AK2308" s="19"/>
      <c r="AL2308" s="19"/>
      <c r="AM2308" s="28"/>
    </row>
    <row r="2309" spans="1:39" s="29" customFormat="1" x14ac:dyDescent="0.15">
      <c r="A2309" s="13" t="s">
        <v>89</v>
      </c>
      <c r="B2309" s="37"/>
      <c r="C2309" s="27" t="str">
        <f>IF(
    diffrange(
        $D2309:$AL2309,
        タグ一覧_ミラー!$D2309:$AL2309
    )=TRUE,
    "-",
    "Updated!"
)</f>
        <v>-</v>
      </c>
      <c r="D2309" s="14"/>
      <c r="E2309" s="14"/>
      <c r="F2309" s="14"/>
      <c r="G2309" s="14"/>
      <c r="H2309" s="14"/>
      <c r="I2309" s="14"/>
      <c r="J2309" s="14"/>
      <c r="K2309" s="14"/>
      <c r="L2309" s="14"/>
      <c r="M2309" s="14"/>
      <c r="N2309" s="14"/>
      <c r="O2309" s="14"/>
      <c r="P2309" s="14"/>
      <c r="Q2309" s="14"/>
      <c r="R2309" s="14"/>
      <c r="S2309" s="14"/>
      <c r="T2309" s="14"/>
      <c r="U2309" s="15"/>
      <c r="V2309" s="14"/>
      <c r="W2309" s="14"/>
      <c r="X2309" s="14"/>
      <c r="Y2309" s="14"/>
      <c r="Z2309" s="14"/>
      <c r="AA2309" s="14"/>
      <c r="AB2309" s="16"/>
      <c r="AC2309" s="16"/>
      <c r="AD2309" s="17"/>
      <c r="AE2309" s="17"/>
      <c r="AF2309" s="16"/>
      <c r="AG2309" s="16"/>
      <c r="AH2309" s="16"/>
      <c r="AI2309" s="16"/>
      <c r="AJ2309" s="18"/>
      <c r="AK2309" s="19"/>
      <c r="AL2309" s="19"/>
      <c r="AM2309" s="28"/>
    </row>
    <row r="2310" spans="1:39" s="29" customFormat="1" x14ac:dyDescent="0.15">
      <c r="A2310" s="13" t="s">
        <v>89</v>
      </c>
      <c r="B2310" s="37"/>
      <c r="C2310" s="27" t="str">
        <f>IF(
    diffrange(
        $D2310:$AL2310,
        タグ一覧_ミラー!$D2310:$AL2310
    )=TRUE,
    "-",
    "Updated!"
)</f>
        <v>-</v>
      </c>
      <c r="D2310" s="14"/>
      <c r="E2310" s="14"/>
      <c r="F2310" s="14"/>
      <c r="G2310" s="14"/>
      <c r="H2310" s="14"/>
      <c r="I2310" s="14"/>
      <c r="J2310" s="14"/>
      <c r="K2310" s="14"/>
      <c r="L2310" s="14"/>
      <c r="M2310" s="14"/>
      <c r="N2310" s="14"/>
      <c r="O2310" s="14"/>
      <c r="P2310" s="14"/>
      <c r="Q2310" s="14"/>
      <c r="R2310" s="14"/>
      <c r="S2310" s="14"/>
      <c r="T2310" s="14"/>
      <c r="U2310" s="15"/>
      <c r="V2310" s="14"/>
      <c r="W2310" s="14"/>
      <c r="X2310" s="14"/>
      <c r="Y2310" s="14"/>
      <c r="Z2310" s="14"/>
      <c r="AA2310" s="14"/>
      <c r="AB2310" s="16"/>
      <c r="AC2310" s="16"/>
      <c r="AD2310" s="17"/>
      <c r="AE2310" s="17"/>
      <c r="AF2310" s="16"/>
      <c r="AG2310" s="16"/>
      <c r="AH2310" s="16"/>
      <c r="AI2310" s="16"/>
      <c r="AJ2310" s="18"/>
      <c r="AK2310" s="19"/>
      <c r="AL2310" s="19"/>
      <c r="AM2310" s="28"/>
    </row>
    <row r="2311" spans="1:39" s="29" customFormat="1" x14ac:dyDescent="0.15">
      <c r="A2311" s="13" t="s">
        <v>89</v>
      </c>
      <c r="B2311" s="37"/>
      <c r="C2311" s="27" t="str">
        <f>IF(
    diffrange(
        $D2311:$AL2311,
        タグ一覧_ミラー!$D2311:$AL2311
    )=TRUE,
    "-",
    "Updated!"
)</f>
        <v>-</v>
      </c>
      <c r="D2311" s="14"/>
      <c r="E2311" s="14"/>
      <c r="F2311" s="14"/>
      <c r="G2311" s="14"/>
      <c r="H2311" s="14"/>
      <c r="I2311" s="14"/>
      <c r="J2311" s="14"/>
      <c r="K2311" s="14"/>
      <c r="L2311" s="14"/>
      <c r="M2311" s="14"/>
      <c r="N2311" s="14"/>
      <c r="O2311" s="14"/>
      <c r="P2311" s="14"/>
      <c r="Q2311" s="14"/>
      <c r="R2311" s="14"/>
      <c r="S2311" s="14"/>
      <c r="T2311" s="14"/>
      <c r="U2311" s="15"/>
      <c r="V2311" s="14"/>
      <c r="W2311" s="14"/>
      <c r="X2311" s="14"/>
      <c r="Y2311" s="14"/>
      <c r="Z2311" s="14"/>
      <c r="AA2311" s="14"/>
      <c r="AB2311" s="16"/>
      <c r="AC2311" s="16"/>
      <c r="AD2311" s="17"/>
      <c r="AE2311" s="17"/>
      <c r="AF2311" s="16"/>
      <c r="AG2311" s="16"/>
      <c r="AH2311" s="16"/>
      <c r="AI2311" s="16"/>
      <c r="AJ2311" s="18"/>
      <c r="AK2311" s="19"/>
      <c r="AL2311" s="19"/>
      <c r="AM2311" s="28"/>
    </row>
    <row r="2312" spans="1:39" s="29" customFormat="1" x14ac:dyDescent="0.15">
      <c r="A2312" s="13" t="s">
        <v>89</v>
      </c>
      <c r="B2312" s="37"/>
      <c r="C2312" s="27" t="str">
        <f>IF(
    diffrange(
        $D2312:$AL2312,
        タグ一覧_ミラー!$D2312:$AL2312
    )=TRUE,
    "-",
    "Updated!"
)</f>
        <v>-</v>
      </c>
      <c r="D2312" s="14"/>
      <c r="E2312" s="14"/>
      <c r="F2312" s="14"/>
      <c r="G2312" s="14"/>
      <c r="H2312" s="14"/>
      <c r="I2312" s="14"/>
      <c r="J2312" s="14"/>
      <c r="K2312" s="14"/>
      <c r="L2312" s="14"/>
      <c r="M2312" s="14"/>
      <c r="N2312" s="14"/>
      <c r="O2312" s="14"/>
      <c r="P2312" s="14"/>
      <c r="Q2312" s="14"/>
      <c r="R2312" s="14"/>
      <c r="S2312" s="14"/>
      <c r="T2312" s="14"/>
      <c r="U2312" s="15"/>
      <c r="V2312" s="14"/>
      <c r="W2312" s="14"/>
      <c r="X2312" s="14"/>
      <c r="Y2312" s="14"/>
      <c r="Z2312" s="14"/>
      <c r="AA2312" s="14"/>
      <c r="AB2312" s="16"/>
      <c r="AC2312" s="16"/>
      <c r="AD2312" s="17"/>
      <c r="AE2312" s="17"/>
      <c r="AF2312" s="16"/>
      <c r="AG2312" s="16"/>
      <c r="AH2312" s="16"/>
      <c r="AI2312" s="16"/>
      <c r="AJ2312" s="18"/>
      <c r="AK2312" s="19"/>
      <c r="AL2312" s="19"/>
      <c r="AM2312" s="28"/>
    </row>
    <row r="2313" spans="1:39" s="29" customFormat="1" x14ac:dyDescent="0.15">
      <c r="A2313" s="13" t="s">
        <v>89</v>
      </c>
      <c r="B2313" s="37"/>
      <c r="C2313" s="27" t="str">
        <f>IF(
    diffrange(
        $D2313:$AL2313,
        タグ一覧_ミラー!$D2313:$AL2313
    )=TRUE,
    "-",
    "Updated!"
)</f>
        <v>-</v>
      </c>
      <c r="D2313" s="14"/>
      <c r="E2313" s="14"/>
      <c r="F2313" s="14"/>
      <c r="G2313" s="14"/>
      <c r="H2313" s="14"/>
      <c r="I2313" s="14"/>
      <c r="J2313" s="14"/>
      <c r="K2313" s="14"/>
      <c r="L2313" s="14"/>
      <c r="M2313" s="14"/>
      <c r="N2313" s="14"/>
      <c r="O2313" s="14"/>
      <c r="P2313" s="14"/>
      <c r="Q2313" s="14"/>
      <c r="R2313" s="14"/>
      <c r="S2313" s="14"/>
      <c r="T2313" s="14"/>
      <c r="U2313" s="15"/>
      <c r="V2313" s="14"/>
      <c r="W2313" s="14"/>
      <c r="X2313" s="14"/>
      <c r="Y2313" s="14"/>
      <c r="Z2313" s="14"/>
      <c r="AA2313" s="14"/>
      <c r="AB2313" s="16"/>
      <c r="AC2313" s="16"/>
      <c r="AD2313" s="17"/>
      <c r="AE2313" s="17"/>
      <c r="AF2313" s="16"/>
      <c r="AG2313" s="16"/>
      <c r="AH2313" s="16"/>
      <c r="AI2313" s="16"/>
      <c r="AJ2313" s="18"/>
      <c r="AK2313" s="19"/>
      <c r="AL2313" s="19"/>
      <c r="AM2313" s="28"/>
    </row>
    <row r="2314" spans="1:39" s="29" customFormat="1" x14ac:dyDescent="0.15">
      <c r="A2314" s="13" t="s">
        <v>89</v>
      </c>
      <c r="B2314" s="37"/>
      <c r="C2314" s="27" t="str">
        <f>IF(
    diffrange(
        $D2314:$AL2314,
        タグ一覧_ミラー!$D2314:$AL2314
    )=TRUE,
    "-",
    "Updated!"
)</f>
        <v>-</v>
      </c>
      <c r="D2314" s="14"/>
      <c r="E2314" s="14"/>
      <c r="F2314" s="14"/>
      <c r="G2314" s="14"/>
      <c r="H2314" s="14"/>
      <c r="I2314" s="14"/>
      <c r="J2314" s="14"/>
      <c r="K2314" s="14"/>
      <c r="L2314" s="14"/>
      <c r="M2314" s="14"/>
      <c r="N2314" s="14"/>
      <c r="O2314" s="14"/>
      <c r="P2314" s="14"/>
      <c r="Q2314" s="14"/>
      <c r="R2314" s="14"/>
      <c r="S2314" s="14"/>
      <c r="T2314" s="14"/>
      <c r="U2314" s="15"/>
      <c r="V2314" s="14"/>
      <c r="W2314" s="14"/>
      <c r="X2314" s="14"/>
      <c r="Y2314" s="14"/>
      <c r="Z2314" s="14"/>
      <c r="AA2314" s="14"/>
      <c r="AB2314" s="16"/>
      <c r="AC2314" s="16"/>
      <c r="AD2314" s="17"/>
      <c r="AE2314" s="17"/>
      <c r="AF2314" s="16"/>
      <c r="AG2314" s="16"/>
      <c r="AH2314" s="16"/>
      <c r="AI2314" s="16"/>
      <c r="AJ2314" s="18"/>
      <c r="AK2314" s="19"/>
      <c r="AL2314" s="19"/>
      <c r="AM2314" s="28"/>
    </row>
    <row r="2315" spans="1:39" s="29" customFormat="1" x14ac:dyDescent="0.15">
      <c r="A2315" s="13" t="s">
        <v>89</v>
      </c>
      <c r="B2315" s="37"/>
      <c r="C2315" s="27" t="str">
        <f>IF(
    diffrange(
        $D2315:$AL2315,
        タグ一覧_ミラー!$D2315:$AL2315
    )=TRUE,
    "-",
    "Updated!"
)</f>
        <v>-</v>
      </c>
      <c r="D2315" s="14"/>
      <c r="E2315" s="14"/>
      <c r="F2315" s="14"/>
      <c r="G2315" s="14"/>
      <c r="H2315" s="14"/>
      <c r="I2315" s="14"/>
      <c r="J2315" s="14"/>
      <c r="K2315" s="14"/>
      <c r="L2315" s="14"/>
      <c r="M2315" s="14"/>
      <c r="N2315" s="14"/>
      <c r="O2315" s="14"/>
      <c r="P2315" s="14"/>
      <c r="Q2315" s="14"/>
      <c r="R2315" s="14"/>
      <c r="S2315" s="14"/>
      <c r="T2315" s="14"/>
      <c r="U2315" s="15"/>
      <c r="V2315" s="14"/>
      <c r="W2315" s="14"/>
      <c r="X2315" s="14"/>
      <c r="Y2315" s="14"/>
      <c r="Z2315" s="14"/>
      <c r="AA2315" s="14"/>
      <c r="AB2315" s="16"/>
      <c r="AC2315" s="16"/>
      <c r="AD2315" s="17"/>
      <c r="AE2315" s="17"/>
      <c r="AF2315" s="16"/>
      <c r="AG2315" s="16"/>
      <c r="AH2315" s="16"/>
      <c r="AI2315" s="16"/>
      <c r="AJ2315" s="18"/>
      <c r="AK2315" s="19"/>
      <c r="AL2315" s="19"/>
      <c r="AM2315" s="28"/>
    </row>
    <row r="2316" spans="1:39" s="29" customFormat="1" x14ac:dyDescent="0.15">
      <c r="A2316" s="13" t="s">
        <v>89</v>
      </c>
      <c r="B2316" s="37"/>
      <c r="C2316" s="27" t="str">
        <f>IF(
    diffrange(
        $D2316:$AL2316,
        タグ一覧_ミラー!$D2316:$AL2316
    )=TRUE,
    "-",
    "Updated!"
)</f>
        <v>-</v>
      </c>
      <c r="D2316" s="14"/>
      <c r="E2316" s="14"/>
      <c r="F2316" s="14"/>
      <c r="G2316" s="14"/>
      <c r="H2316" s="14"/>
      <c r="I2316" s="14"/>
      <c r="J2316" s="14"/>
      <c r="K2316" s="14"/>
      <c r="L2316" s="14"/>
      <c r="M2316" s="14"/>
      <c r="N2316" s="14"/>
      <c r="O2316" s="14"/>
      <c r="P2316" s="14"/>
      <c r="Q2316" s="14"/>
      <c r="R2316" s="14"/>
      <c r="S2316" s="14"/>
      <c r="T2316" s="14"/>
      <c r="U2316" s="15"/>
      <c r="V2316" s="14"/>
      <c r="W2316" s="14"/>
      <c r="X2316" s="14"/>
      <c r="Y2316" s="14"/>
      <c r="Z2316" s="14"/>
      <c r="AA2316" s="14"/>
      <c r="AB2316" s="16"/>
      <c r="AC2316" s="16"/>
      <c r="AD2316" s="17"/>
      <c r="AE2316" s="17"/>
      <c r="AF2316" s="16"/>
      <c r="AG2316" s="16"/>
      <c r="AH2316" s="16"/>
      <c r="AI2316" s="16"/>
      <c r="AJ2316" s="18"/>
      <c r="AK2316" s="19"/>
      <c r="AL2316" s="19"/>
      <c r="AM2316" s="28"/>
    </row>
    <row r="2317" spans="1:39" s="29" customFormat="1" x14ac:dyDescent="0.15">
      <c r="A2317" s="13" t="s">
        <v>89</v>
      </c>
      <c r="B2317" s="37"/>
      <c r="C2317" s="27" t="str">
        <f>IF(
    diffrange(
        $D2317:$AL2317,
        タグ一覧_ミラー!$D2317:$AL2317
    )=TRUE,
    "-",
    "Updated!"
)</f>
        <v>-</v>
      </c>
      <c r="D2317" s="14"/>
      <c r="E2317" s="14"/>
      <c r="F2317" s="14"/>
      <c r="G2317" s="14"/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4"/>
      <c r="U2317" s="15"/>
      <c r="V2317" s="14"/>
      <c r="W2317" s="14"/>
      <c r="X2317" s="14"/>
      <c r="Y2317" s="14"/>
      <c r="Z2317" s="14"/>
      <c r="AA2317" s="14"/>
      <c r="AB2317" s="16"/>
      <c r="AC2317" s="16"/>
      <c r="AD2317" s="17"/>
      <c r="AE2317" s="17"/>
      <c r="AF2317" s="16"/>
      <c r="AG2317" s="16"/>
      <c r="AH2317" s="16"/>
      <c r="AI2317" s="16"/>
      <c r="AJ2317" s="18"/>
      <c r="AK2317" s="19"/>
      <c r="AL2317" s="19"/>
      <c r="AM2317" s="28"/>
    </row>
    <row r="2318" spans="1:39" s="29" customFormat="1" x14ac:dyDescent="0.15">
      <c r="A2318" s="13" t="s">
        <v>89</v>
      </c>
      <c r="B2318" s="37"/>
      <c r="C2318" s="27" t="str">
        <f>IF(
    diffrange(
        $D2318:$AL2318,
        タグ一覧_ミラー!$D2318:$AL2318
    )=TRUE,
    "-",
    "Updated!"
)</f>
        <v>-</v>
      </c>
      <c r="D2318" s="14"/>
      <c r="E2318" s="14"/>
      <c r="F2318" s="14"/>
      <c r="G2318" s="14"/>
      <c r="H2318" s="14"/>
      <c r="I2318" s="14"/>
      <c r="J2318" s="14"/>
      <c r="K2318" s="14"/>
      <c r="L2318" s="14"/>
      <c r="M2318" s="14"/>
      <c r="N2318" s="14"/>
      <c r="O2318" s="14"/>
      <c r="P2318" s="14"/>
      <c r="Q2318" s="14"/>
      <c r="R2318" s="14"/>
      <c r="S2318" s="14"/>
      <c r="T2318" s="14"/>
      <c r="U2318" s="15"/>
      <c r="V2318" s="14"/>
      <c r="W2318" s="14"/>
      <c r="X2318" s="14"/>
      <c r="Y2318" s="14"/>
      <c r="Z2318" s="14"/>
      <c r="AA2318" s="14"/>
      <c r="AB2318" s="16"/>
      <c r="AC2318" s="16"/>
      <c r="AD2318" s="17"/>
      <c r="AE2318" s="17"/>
      <c r="AF2318" s="16"/>
      <c r="AG2318" s="16"/>
      <c r="AH2318" s="16"/>
      <c r="AI2318" s="16"/>
      <c r="AJ2318" s="18"/>
      <c r="AK2318" s="19"/>
      <c r="AL2318" s="19"/>
      <c r="AM2318" s="28"/>
    </row>
    <row r="2319" spans="1:39" s="29" customFormat="1" x14ac:dyDescent="0.15">
      <c r="A2319" s="13" t="s">
        <v>89</v>
      </c>
      <c r="B2319" s="37"/>
      <c r="C2319" s="27" t="str">
        <f>IF(
    diffrange(
        $D2319:$AL2319,
        タグ一覧_ミラー!$D2319:$AL2319
    )=TRUE,
    "-",
    "Updated!"
)</f>
        <v>-</v>
      </c>
      <c r="D2319" s="14"/>
      <c r="E2319" s="14"/>
      <c r="F2319" s="14"/>
      <c r="G2319" s="14"/>
      <c r="H2319" s="14"/>
      <c r="I2319" s="14"/>
      <c r="J2319" s="14"/>
      <c r="K2319" s="14"/>
      <c r="L2319" s="14"/>
      <c r="M2319" s="14"/>
      <c r="N2319" s="14"/>
      <c r="O2319" s="14"/>
      <c r="P2319" s="14"/>
      <c r="Q2319" s="14"/>
      <c r="R2319" s="14"/>
      <c r="S2319" s="14"/>
      <c r="T2319" s="14"/>
      <c r="U2319" s="15"/>
      <c r="V2319" s="14"/>
      <c r="W2319" s="14"/>
      <c r="X2319" s="14"/>
      <c r="Y2319" s="14"/>
      <c r="Z2319" s="14"/>
      <c r="AA2319" s="14"/>
      <c r="AB2319" s="16"/>
      <c r="AC2319" s="16"/>
      <c r="AD2319" s="17"/>
      <c r="AE2319" s="17"/>
      <c r="AF2319" s="16"/>
      <c r="AG2319" s="16"/>
      <c r="AH2319" s="16"/>
      <c r="AI2319" s="16"/>
      <c r="AJ2319" s="18"/>
      <c r="AK2319" s="19"/>
      <c r="AL2319" s="19"/>
      <c r="AM2319" s="28"/>
    </row>
    <row r="2320" spans="1:39" s="29" customFormat="1" x14ac:dyDescent="0.15">
      <c r="A2320" s="13" t="s">
        <v>89</v>
      </c>
      <c r="B2320" s="37"/>
      <c r="C2320" s="27" t="str">
        <f>IF(
    diffrange(
        $D2320:$AL2320,
        タグ一覧_ミラー!$D2320:$AL2320
    )=TRUE,
    "-",
    "Updated!"
)</f>
        <v>-</v>
      </c>
      <c r="D2320" s="14"/>
      <c r="E2320" s="14"/>
      <c r="F2320" s="14"/>
      <c r="G2320" s="14"/>
      <c r="H2320" s="14"/>
      <c r="I2320" s="14"/>
      <c r="J2320" s="14"/>
      <c r="K2320" s="14"/>
      <c r="L2320" s="14"/>
      <c r="M2320" s="14"/>
      <c r="N2320" s="14"/>
      <c r="O2320" s="14"/>
      <c r="P2320" s="14"/>
      <c r="Q2320" s="14"/>
      <c r="R2320" s="14"/>
      <c r="S2320" s="14"/>
      <c r="T2320" s="14"/>
      <c r="U2320" s="15"/>
      <c r="V2320" s="14"/>
      <c r="W2320" s="14"/>
      <c r="X2320" s="14"/>
      <c r="Y2320" s="14"/>
      <c r="Z2320" s="14"/>
      <c r="AA2320" s="14"/>
      <c r="AB2320" s="16"/>
      <c r="AC2320" s="16"/>
      <c r="AD2320" s="17"/>
      <c r="AE2320" s="17"/>
      <c r="AF2320" s="16"/>
      <c r="AG2320" s="16"/>
      <c r="AH2320" s="16"/>
      <c r="AI2320" s="16"/>
      <c r="AJ2320" s="18"/>
      <c r="AK2320" s="19"/>
      <c r="AL2320" s="19"/>
      <c r="AM2320" s="28"/>
    </row>
    <row r="2321" spans="1:39" s="29" customFormat="1" x14ac:dyDescent="0.15">
      <c r="A2321" s="13" t="s">
        <v>89</v>
      </c>
      <c r="B2321" s="37"/>
      <c r="C2321" s="27" t="str">
        <f>IF(
    diffrange(
        $D2321:$AL2321,
        タグ一覧_ミラー!$D2321:$AL2321
    )=TRUE,
    "-",
    "Updated!"
)</f>
        <v>-</v>
      </c>
      <c r="D2321" s="14"/>
      <c r="E2321" s="14"/>
      <c r="F2321" s="14"/>
      <c r="G2321" s="14"/>
      <c r="H2321" s="14"/>
      <c r="I2321" s="14"/>
      <c r="J2321" s="14"/>
      <c r="K2321" s="14"/>
      <c r="L2321" s="14"/>
      <c r="M2321" s="14"/>
      <c r="N2321" s="14"/>
      <c r="O2321" s="14"/>
      <c r="P2321" s="14"/>
      <c r="Q2321" s="14"/>
      <c r="R2321" s="14"/>
      <c r="S2321" s="14"/>
      <c r="T2321" s="14"/>
      <c r="U2321" s="15"/>
      <c r="V2321" s="14"/>
      <c r="W2321" s="14"/>
      <c r="X2321" s="14"/>
      <c r="Y2321" s="14"/>
      <c r="Z2321" s="14"/>
      <c r="AA2321" s="14"/>
      <c r="AB2321" s="16"/>
      <c r="AC2321" s="16"/>
      <c r="AD2321" s="17"/>
      <c r="AE2321" s="17"/>
      <c r="AF2321" s="16"/>
      <c r="AG2321" s="16"/>
      <c r="AH2321" s="16"/>
      <c r="AI2321" s="16"/>
      <c r="AJ2321" s="18"/>
      <c r="AK2321" s="19"/>
      <c r="AL2321" s="19"/>
      <c r="AM2321" s="28"/>
    </row>
    <row r="2322" spans="1:39" s="29" customFormat="1" x14ac:dyDescent="0.15">
      <c r="A2322" s="13" t="s">
        <v>89</v>
      </c>
      <c r="B2322" s="37"/>
      <c r="C2322" s="27" t="str">
        <f>IF(
    diffrange(
        $D2322:$AL2322,
        タグ一覧_ミラー!$D2322:$AL2322
    )=TRUE,
    "-",
    "Updated!"
)</f>
        <v>-</v>
      </c>
      <c r="D2322" s="14"/>
      <c r="E2322" s="14"/>
      <c r="F2322" s="14"/>
      <c r="G2322" s="14"/>
      <c r="H2322" s="14"/>
      <c r="I2322" s="14"/>
      <c r="J2322" s="14"/>
      <c r="K2322" s="14"/>
      <c r="L2322" s="14"/>
      <c r="M2322" s="14"/>
      <c r="N2322" s="14"/>
      <c r="O2322" s="14"/>
      <c r="P2322" s="14"/>
      <c r="Q2322" s="14"/>
      <c r="R2322" s="14"/>
      <c r="S2322" s="14"/>
      <c r="T2322" s="14"/>
      <c r="U2322" s="15"/>
      <c r="V2322" s="14"/>
      <c r="W2322" s="14"/>
      <c r="X2322" s="14"/>
      <c r="Y2322" s="14"/>
      <c r="Z2322" s="14"/>
      <c r="AA2322" s="14"/>
      <c r="AB2322" s="16"/>
      <c r="AC2322" s="16"/>
      <c r="AD2322" s="17"/>
      <c r="AE2322" s="17"/>
      <c r="AF2322" s="16"/>
      <c r="AG2322" s="16"/>
      <c r="AH2322" s="16"/>
      <c r="AI2322" s="16"/>
      <c r="AJ2322" s="18"/>
      <c r="AK2322" s="19"/>
      <c r="AL2322" s="19"/>
      <c r="AM2322" s="28"/>
    </row>
    <row r="2323" spans="1:39" s="29" customFormat="1" x14ac:dyDescent="0.15">
      <c r="A2323" s="13" t="s">
        <v>89</v>
      </c>
      <c r="B2323" s="37"/>
      <c r="C2323" s="27" t="str">
        <f>IF(
    diffrange(
        $D2323:$AL2323,
        タグ一覧_ミラー!$D2323:$AL2323
    )=TRUE,
    "-",
    "Updated!"
)</f>
        <v>-</v>
      </c>
      <c r="D2323" s="14"/>
      <c r="E2323" s="14"/>
      <c r="F2323" s="14"/>
      <c r="G2323" s="14"/>
      <c r="H2323" s="14"/>
      <c r="I2323" s="14"/>
      <c r="J2323" s="14"/>
      <c r="K2323" s="14"/>
      <c r="L2323" s="14"/>
      <c r="M2323" s="14"/>
      <c r="N2323" s="14"/>
      <c r="O2323" s="14"/>
      <c r="P2323" s="14"/>
      <c r="Q2323" s="14"/>
      <c r="R2323" s="14"/>
      <c r="S2323" s="14"/>
      <c r="T2323" s="14"/>
      <c r="U2323" s="15"/>
      <c r="V2323" s="14"/>
      <c r="W2323" s="14"/>
      <c r="X2323" s="14"/>
      <c r="Y2323" s="14"/>
      <c r="Z2323" s="14"/>
      <c r="AA2323" s="14"/>
      <c r="AB2323" s="16"/>
      <c r="AC2323" s="16"/>
      <c r="AD2323" s="17"/>
      <c r="AE2323" s="17"/>
      <c r="AF2323" s="16"/>
      <c r="AG2323" s="16"/>
      <c r="AH2323" s="16"/>
      <c r="AI2323" s="16"/>
      <c r="AJ2323" s="18"/>
      <c r="AK2323" s="19"/>
      <c r="AL2323" s="19"/>
      <c r="AM2323" s="28"/>
    </row>
    <row r="2324" spans="1:39" s="29" customFormat="1" x14ac:dyDescent="0.15">
      <c r="A2324" s="13" t="s">
        <v>89</v>
      </c>
      <c r="B2324" s="37"/>
      <c r="C2324" s="27" t="str">
        <f>IF(
    diffrange(
        $D2324:$AL2324,
        タグ一覧_ミラー!$D2324:$AL2324
    )=TRUE,
    "-",
    "Updated!"
)</f>
        <v>-</v>
      </c>
      <c r="D2324" s="14"/>
      <c r="E2324" s="14"/>
      <c r="F2324" s="14"/>
      <c r="G2324" s="14"/>
      <c r="H2324" s="14"/>
      <c r="I2324" s="14"/>
      <c r="J2324" s="14"/>
      <c r="K2324" s="14"/>
      <c r="L2324" s="14"/>
      <c r="M2324" s="14"/>
      <c r="N2324" s="14"/>
      <c r="O2324" s="14"/>
      <c r="P2324" s="14"/>
      <c r="Q2324" s="14"/>
      <c r="R2324" s="14"/>
      <c r="S2324" s="14"/>
      <c r="T2324" s="14"/>
      <c r="U2324" s="15"/>
      <c r="V2324" s="14"/>
      <c r="W2324" s="14"/>
      <c r="X2324" s="14"/>
      <c r="Y2324" s="14"/>
      <c r="Z2324" s="14"/>
      <c r="AA2324" s="14"/>
      <c r="AB2324" s="16"/>
      <c r="AC2324" s="16"/>
      <c r="AD2324" s="17"/>
      <c r="AE2324" s="17"/>
      <c r="AF2324" s="16"/>
      <c r="AG2324" s="16"/>
      <c r="AH2324" s="16"/>
      <c r="AI2324" s="16"/>
      <c r="AJ2324" s="18"/>
      <c r="AK2324" s="19"/>
      <c r="AL2324" s="19"/>
      <c r="AM2324" s="28"/>
    </row>
    <row r="2325" spans="1:39" s="29" customFormat="1" x14ac:dyDescent="0.15">
      <c r="A2325" s="13" t="s">
        <v>89</v>
      </c>
      <c r="B2325" s="37"/>
      <c r="C2325" s="27" t="str">
        <f>IF(
    diffrange(
        $D2325:$AL2325,
        タグ一覧_ミラー!$D2325:$AL2325
    )=TRUE,
    "-",
    "Updated!"
)</f>
        <v>-</v>
      </c>
      <c r="D2325" s="14"/>
      <c r="E2325" s="14"/>
      <c r="F2325" s="14"/>
      <c r="G2325" s="14"/>
      <c r="H2325" s="14"/>
      <c r="I2325" s="14"/>
      <c r="J2325" s="14"/>
      <c r="K2325" s="14"/>
      <c r="L2325" s="14"/>
      <c r="M2325" s="14"/>
      <c r="N2325" s="14"/>
      <c r="O2325" s="14"/>
      <c r="P2325" s="14"/>
      <c r="Q2325" s="14"/>
      <c r="R2325" s="14"/>
      <c r="S2325" s="14"/>
      <c r="T2325" s="14"/>
      <c r="U2325" s="15"/>
      <c r="V2325" s="14"/>
      <c r="W2325" s="14"/>
      <c r="X2325" s="14"/>
      <c r="Y2325" s="14"/>
      <c r="Z2325" s="14"/>
      <c r="AA2325" s="14"/>
      <c r="AB2325" s="16"/>
      <c r="AC2325" s="16"/>
      <c r="AD2325" s="17"/>
      <c r="AE2325" s="17"/>
      <c r="AF2325" s="16"/>
      <c r="AG2325" s="16"/>
      <c r="AH2325" s="16"/>
      <c r="AI2325" s="16"/>
      <c r="AJ2325" s="18"/>
      <c r="AK2325" s="19"/>
      <c r="AL2325" s="19"/>
      <c r="AM2325" s="28"/>
    </row>
    <row r="2326" spans="1:39" s="29" customFormat="1" x14ac:dyDescent="0.15">
      <c r="A2326" s="13" t="s">
        <v>89</v>
      </c>
      <c r="B2326" s="37"/>
      <c r="C2326" s="27" t="str">
        <f>IF(
    diffrange(
        $D2326:$AL2326,
        タグ一覧_ミラー!$D2326:$AL2326
    )=TRUE,
    "-",
    "Updated!"
)</f>
        <v>-</v>
      </c>
      <c r="D2326" s="14"/>
      <c r="E2326" s="14"/>
      <c r="F2326" s="14"/>
      <c r="G2326" s="14"/>
      <c r="H2326" s="14"/>
      <c r="I2326" s="14"/>
      <c r="J2326" s="14"/>
      <c r="K2326" s="14"/>
      <c r="L2326" s="14"/>
      <c r="M2326" s="14"/>
      <c r="N2326" s="14"/>
      <c r="O2326" s="14"/>
      <c r="P2326" s="14"/>
      <c r="Q2326" s="14"/>
      <c r="R2326" s="14"/>
      <c r="S2326" s="14"/>
      <c r="T2326" s="14"/>
      <c r="U2326" s="15"/>
      <c r="V2326" s="14"/>
      <c r="W2326" s="14"/>
      <c r="X2326" s="14"/>
      <c r="Y2326" s="14"/>
      <c r="Z2326" s="14"/>
      <c r="AA2326" s="14"/>
      <c r="AB2326" s="16"/>
      <c r="AC2326" s="16"/>
      <c r="AD2326" s="17"/>
      <c r="AE2326" s="17"/>
      <c r="AF2326" s="16"/>
      <c r="AG2326" s="16"/>
      <c r="AH2326" s="16"/>
      <c r="AI2326" s="16"/>
      <c r="AJ2326" s="18"/>
      <c r="AK2326" s="19"/>
      <c r="AL2326" s="19"/>
      <c r="AM2326" s="28"/>
    </row>
    <row r="2327" spans="1:39" s="29" customFormat="1" x14ac:dyDescent="0.15">
      <c r="A2327" s="13" t="s">
        <v>89</v>
      </c>
      <c r="B2327" s="37"/>
      <c r="C2327" s="27" t="str">
        <f>IF(
    diffrange(
        $D2327:$AL2327,
        タグ一覧_ミラー!$D2327:$AL2327
    )=TRUE,
    "-",
    "Updated!"
)</f>
        <v>-</v>
      </c>
      <c r="D2327" s="14"/>
      <c r="E2327" s="14"/>
      <c r="F2327" s="14"/>
      <c r="G2327" s="14"/>
      <c r="H2327" s="14"/>
      <c r="I2327" s="14"/>
      <c r="J2327" s="14"/>
      <c r="K2327" s="14"/>
      <c r="L2327" s="14"/>
      <c r="M2327" s="14"/>
      <c r="N2327" s="14"/>
      <c r="O2327" s="14"/>
      <c r="P2327" s="14"/>
      <c r="Q2327" s="14"/>
      <c r="R2327" s="14"/>
      <c r="S2327" s="14"/>
      <c r="T2327" s="14"/>
      <c r="U2327" s="15"/>
      <c r="V2327" s="14"/>
      <c r="W2327" s="14"/>
      <c r="X2327" s="14"/>
      <c r="Y2327" s="14"/>
      <c r="Z2327" s="14"/>
      <c r="AA2327" s="14"/>
      <c r="AB2327" s="16"/>
      <c r="AC2327" s="16"/>
      <c r="AD2327" s="17"/>
      <c r="AE2327" s="17"/>
      <c r="AF2327" s="16"/>
      <c r="AG2327" s="16"/>
      <c r="AH2327" s="16"/>
      <c r="AI2327" s="16"/>
      <c r="AJ2327" s="18"/>
      <c r="AK2327" s="19"/>
      <c r="AL2327" s="19"/>
      <c r="AM2327" s="28"/>
    </row>
    <row r="2328" spans="1:39" s="29" customFormat="1" x14ac:dyDescent="0.15">
      <c r="A2328" s="13" t="s">
        <v>89</v>
      </c>
      <c r="B2328" s="37"/>
      <c r="C2328" s="27" t="str">
        <f>IF(
    diffrange(
        $D2328:$AL2328,
        タグ一覧_ミラー!$D2328:$AL2328
    )=TRUE,
    "-",
    "Updated!"
)</f>
        <v>-</v>
      </c>
      <c r="D2328" s="14"/>
      <c r="E2328" s="14"/>
      <c r="F2328" s="14"/>
      <c r="G2328" s="14"/>
      <c r="H2328" s="14"/>
      <c r="I2328" s="14"/>
      <c r="J2328" s="14"/>
      <c r="K2328" s="14"/>
      <c r="L2328" s="14"/>
      <c r="M2328" s="14"/>
      <c r="N2328" s="14"/>
      <c r="O2328" s="14"/>
      <c r="P2328" s="14"/>
      <c r="Q2328" s="14"/>
      <c r="R2328" s="14"/>
      <c r="S2328" s="14"/>
      <c r="T2328" s="14"/>
      <c r="U2328" s="15"/>
      <c r="V2328" s="14"/>
      <c r="W2328" s="14"/>
      <c r="X2328" s="14"/>
      <c r="Y2328" s="14"/>
      <c r="Z2328" s="14"/>
      <c r="AA2328" s="14"/>
      <c r="AB2328" s="16"/>
      <c r="AC2328" s="16"/>
      <c r="AD2328" s="17"/>
      <c r="AE2328" s="17"/>
      <c r="AF2328" s="16"/>
      <c r="AG2328" s="16"/>
      <c r="AH2328" s="16"/>
      <c r="AI2328" s="16"/>
      <c r="AJ2328" s="18"/>
      <c r="AK2328" s="19"/>
      <c r="AL2328" s="19"/>
      <c r="AM2328" s="28"/>
    </row>
    <row r="2329" spans="1:39" s="29" customFormat="1" x14ac:dyDescent="0.15">
      <c r="A2329" s="13" t="s">
        <v>89</v>
      </c>
      <c r="B2329" s="37"/>
      <c r="C2329" s="27" t="str">
        <f>IF(
    diffrange(
        $D2329:$AL2329,
        タグ一覧_ミラー!$D2329:$AL2329
    )=TRUE,
    "-",
    "Updated!"
)</f>
        <v>-</v>
      </c>
      <c r="D2329" s="14"/>
      <c r="E2329" s="14"/>
      <c r="F2329" s="14"/>
      <c r="G2329" s="14"/>
      <c r="H2329" s="14"/>
      <c r="I2329" s="14"/>
      <c r="J2329" s="14"/>
      <c r="K2329" s="14"/>
      <c r="L2329" s="14"/>
      <c r="M2329" s="14"/>
      <c r="N2329" s="14"/>
      <c r="O2329" s="14"/>
      <c r="P2329" s="14"/>
      <c r="Q2329" s="14"/>
      <c r="R2329" s="14"/>
      <c r="S2329" s="14"/>
      <c r="T2329" s="14"/>
      <c r="U2329" s="15"/>
      <c r="V2329" s="14"/>
      <c r="W2329" s="14"/>
      <c r="X2329" s="14"/>
      <c r="Y2329" s="14"/>
      <c r="Z2329" s="14"/>
      <c r="AA2329" s="14"/>
      <c r="AB2329" s="16"/>
      <c r="AC2329" s="16"/>
      <c r="AD2329" s="17"/>
      <c r="AE2329" s="17"/>
      <c r="AF2329" s="16"/>
      <c r="AG2329" s="16"/>
      <c r="AH2329" s="16"/>
      <c r="AI2329" s="16"/>
      <c r="AJ2329" s="18"/>
      <c r="AK2329" s="19"/>
      <c r="AL2329" s="19"/>
      <c r="AM2329" s="28"/>
    </row>
    <row r="2330" spans="1:39" s="29" customFormat="1" x14ac:dyDescent="0.15">
      <c r="A2330" s="13" t="s">
        <v>89</v>
      </c>
      <c r="B2330" s="37"/>
      <c r="C2330" s="27" t="str">
        <f>IF(
    diffrange(
        $D2330:$AL2330,
        タグ一覧_ミラー!$D2330:$AL2330
    )=TRUE,
    "-",
    "Updated!"
)</f>
        <v>-</v>
      </c>
      <c r="D2330" s="14"/>
      <c r="E2330" s="14"/>
      <c r="F2330" s="14"/>
      <c r="G2330" s="14"/>
      <c r="H2330" s="14"/>
      <c r="I2330" s="14"/>
      <c r="J2330" s="14"/>
      <c r="K2330" s="14"/>
      <c r="L2330" s="14"/>
      <c r="M2330" s="14"/>
      <c r="N2330" s="14"/>
      <c r="O2330" s="14"/>
      <c r="P2330" s="14"/>
      <c r="Q2330" s="14"/>
      <c r="R2330" s="14"/>
      <c r="S2330" s="14"/>
      <c r="T2330" s="14"/>
      <c r="U2330" s="15"/>
      <c r="V2330" s="14"/>
      <c r="W2330" s="14"/>
      <c r="X2330" s="14"/>
      <c r="Y2330" s="14"/>
      <c r="Z2330" s="14"/>
      <c r="AA2330" s="14"/>
      <c r="AB2330" s="16"/>
      <c r="AC2330" s="16"/>
      <c r="AD2330" s="17"/>
      <c r="AE2330" s="17"/>
      <c r="AF2330" s="16"/>
      <c r="AG2330" s="16"/>
      <c r="AH2330" s="16"/>
      <c r="AI2330" s="16"/>
      <c r="AJ2330" s="18"/>
      <c r="AK2330" s="19"/>
      <c r="AL2330" s="19"/>
      <c r="AM2330" s="28"/>
    </row>
    <row r="2331" spans="1:39" s="29" customFormat="1" x14ac:dyDescent="0.15">
      <c r="A2331" s="13" t="s">
        <v>89</v>
      </c>
      <c r="B2331" s="37"/>
      <c r="C2331" s="27" t="str">
        <f>IF(
    diffrange(
        $D2331:$AL2331,
        タグ一覧_ミラー!$D2331:$AL2331
    )=TRUE,
    "-",
    "Updated!"
)</f>
        <v>-</v>
      </c>
      <c r="D2331" s="14"/>
      <c r="E2331" s="14"/>
      <c r="F2331" s="14"/>
      <c r="G2331" s="14"/>
      <c r="H2331" s="14"/>
      <c r="I2331" s="14"/>
      <c r="J2331" s="14"/>
      <c r="K2331" s="14"/>
      <c r="L2331" s="14"/>
      <c r="M2331" s="14"/>
      <c r="N2331" s="14"/>
      <c r="O2331" s="14"/>
      <c r="P2331" s="14"/>
      <c r="Q2331" s="14"/>
      <c r="R2331" s="14"/>
      <c r="S2331" s="14"/>
      <c r="T2331" s="14"/>
      <c r="U2331" s="15"/>
      <c r="V2331" s="14"/>
      <c r="W2331" s="14"/>
      <c r="X2331" s="14"/>
      <c r="Y2331" s="14"/>
      <c r="Z2331" s="14"/>
      <c r="AA2331" s="14"/>
      <c r="AB2331" s="16"/>
      <c r="AC2331" s="16"/>
      <c r="AD2331" s="17"/>
      <c r="AE2331" s="17"/>
      <c r="AF2331" s="16"/>
      <c r="AG2331" s="16"/>
      <c r="AH2331" s="16"/>
      <c r="AI2331" s="16"/>
      <c r="AJ2331" s="18"/>
      <c r="AK2331" s="19"/>
      <c r="AL2331" s="19"/>
      <c r="AM2331" s="28"/>
    </row>
    <row r="2332" spans="1:39" s="29" customFormat="1" x14ac:dyDescent="0.15">
      <c r="A2332" s="13" t="s">
        <v>89</v>
      </c>
      <c r="B2332" s="37"/>
      <c r="C2332" s="27" t="str">
        <f>IF(
    diffrange(
        $D2332:$AL2332,
        タグ一覧_ミラー!$D2332:$AL2332
    )=TRUE,
    "-",
    "Updated!"
)</f>
        <v>-</v>
      </c>
      <c r="D2332" s="14"/>
      <c r="E2332" s="14"/>
      <c r="F2332" s="14"/>
      <c r="G2332" s="14"/>
      <c r="H2332" s="14"/>
      <c r="I2332" s="14"/>
      <c r="J2332" s="14"/>
      <c r="K2332" s="14"/>
      <c r="L2332" s="14"/>
      <c r="M2332" s="14"/>
      <c r="N2332" s="14"/>
      <c r="O2332" s="14"/>
      <c r="P2332" s="14"/>
      <c r="Q2332" s="14"/>
      <c r="R2332" s="14"/>
      <c r="S2332" s="14"/>
      <c r="T2332" s="14"/>
      <c r="U2332" s="15"/>
      <c r="V2332" s="14"/>
      <c r="W2332" s="14"/>
      <c r="X2332" s="14"/>
      <c r="Y2332" s="14"/>
      <c r="Z2332" s="14"/>
      <c r="AA2332" s="14"/>
      <c r="AB2332" s="16"/>
      <c r="AC2332" s="16"/>
      <c r="AD2332" s="17"/>
      <c r="AE2332" s="17"/>
      <c r="AF2332" s="16"/>
      <c r="AG2332" s="16"/>
      <c r="AH2332" s="16"/>
      <c r="AI2332" s="16"/>
      <c r="AJ2332" s="18"/>
      <c r="AK2332" s="19"/>
      <c r="AL2332" s="19"/>
      <c r="AM2332" s="28"/>
    </row>
    <row r="2333" spans="1:39" s="29" customFormat="1" x14ac:dyDescent="0.15">
      <c r="A2333" s="13" t="s">
        <v>89</v>
      </c>
      <c r="B2333" s="37"/>
      <c r="C2333" s="27" t="str">
        <f>IF(
    diffrange(
        $D2333:$AL2333,
        タグ一覧_ミラー!$D2333:$AL2333
    )=TRUE,
    "-",
    "Updated!"
)</f>
        <v>-</v>
      </c>
      <c r="D2333" s="14"/>
      <c r="E2333" s="14"/>
      <c r="F2333" s="14"/>
      <c r="G2333" s="14"/>
      <c r="H2333" s="14"/>
      <c r="I2333" s="14"/>
      <c r="J2333" s="14"/>
      <c r="K2333" s="14"/>
      <c r="L2333" s="14"/>
      <c r="M2333" s="14"/>
      <c r="N2333" s="14"/>
      <c r="O2333" s="14"/>
      <c r="P2333" s="14"/>
      <c r="Q2333" s="14"/>
      <c r="R2333" s="14"/>
      <c r="S2333" s="14"/>
      <c r="T2333" s="14"/>
      <c r="U2333" s="15"/>
      <c r="V2333" s="14"/>
      <c r="W2333" s="14"/>
      <c r="X2333" s="14"/>
      <c r="Y2333" s="14"/>
      <c r="Z2333" s="14"/>
      <c r="AA2333" s="14"/>
      <c r="AB2333" s="16"/>
      <c r="AC2333" s="16"/>
      <c r="AD2333" s="17"/>
      <c r="AE2333" s="17"/>
      <c r="AF2333" s="16"/>
      <c r="AG2333" s="16"/>
      <c r="AH2333" s="16"/>
      <c r="AI2333" s="16"/>
      <c r="AJ2333" s="18"/>
      <c r="AK2333" s="19"/>
      <c r="AL2333" s="19"/>
      <c r="AM2333" s="28"/>
    </row>
    <row r="2334" spans="1:39" s="29" customFormat="1" x14ac:dyDescent="0.15">
      <c r="A2334" s="13" t="s">
        <v>89</v>
      </c>
      <c r="B2334" s="37"/>
      <c r="C2334" s="27" t="str">
        <f>IF(
    diffrange(
        $D2334:$AL2334,
        タグ一覧_ミラー!$D2334:$AL2334
    )=TRUE,
    "-",
    "Updated!"
)</f>
        <v>-</v>
      </c>
      <c r="D2334" s="14"/>
      <c r="E2334" s="14"/>
      <c r="F2334" s="14"/>
      <c r="G2334" s="14"/>
      <c r="H2334" s="14"/>
      <c r="I2334" s="14"/>
      <c r="J2334" s="14"/>
      <c r="K2334" s="14"/>
      <c r="L2334" s="14"/>
      <c r="M2334" s="14"/>
      <c r="N2334" s="14"/>
      <c r="O2334" s="14"/>
      <c r="P2334" s="14"/>
      <c r="Q2334" s="14"/>
      <c r="R2334" s="14"/>
      <c r="S2334" s="14"/>
      <c r="T2334" s="14"/>
      <c r="U2334" s="15"/>
      <c r="V2334" s="14"/>
      <c r="W2334" s="14"/>
      <c r="X2334" s="14"/>
      <c r="Y2334" s="14"/>
      <c r="Z2334" s="14"/>
      <c r="AA2334" s="14"/>
      <c r="AB2334" s="16"/>
      <c r="AC2334" s="16"/>
      <c r="AD2334" s="17"/>
      <c r="AE2334" s="17"/>
      <c r="AF2334" s="16"/>
      <c r="AG2334" s="16"/>
      <c r="AH2334" s="16"/>
      <c r="AI2334" s="16"/>
      <c r="AJ2334" s="18"/>
      <c r="AK2334" s="19"/>
      <c r="AL2334" s="19"/>
      <c r="AM2334" s="28"/>
    </row>
    <row r="2335" spans="1:39" s="29" customFormat="1" x14ac:dyDescent="0.15">
      <c r="A2335" s="13" t="s">
        <v>89</v>
      </c>
      <c r="B2335" s="37"/>
      <c r="C2335" s="27" t="str">
        <f>IF(
    diffrange(
        $D2335:$AL2335,
        タグ一覧_ミラー!$D2335:$AL2335
    )=TRUE,
    "-",
    "Updated!"
)</f>
        <v>-</v>
      </c>
      <c r="D2335" s="14"/>
      <c r="E2335" s="14"/>
      <c r="F2335" s="14"/>
      <c r="G2335" s="14"/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4"/>
      <c r="U2335" s="15"/>
      <c r="V2335" s="14"/>
      <c r="W2335" s="14"/>
      <c r="X2335" s="14"/>
      <c r="Y2335" s="14"/>
      <c r="Z2335" s="14"/>
      <c r="AA2335" s="14"/>
      <c r="AB2335" s="16"/>
      <c r="AC2335" s="16"/>
      <c r="AD2335" s="17"/>
      <c r="AE2335" s="17"/>
      <c r="AF2335" s="16"/>
      <c r="AG2335" s="16"/>
      <c r="AH2335" s="16"/>
      <c r="AI2335" s="16"/>
      <c r="AJ2335" s="18"/>
      <c r="AK2335" s="19"/>
      <c r="AL2335" s="19"/>
      <c r="AM2335" s="28"/>
    </row>
    <row r="2336" spans="1:39" s="29" customFormat="1" x14ac:dyDescent="0.15">
      <c r="A2336" s="13" t="s">
        <v>89</v>
      </c>
      <c r="B2336" s="37"/>
      <c r="C2336" s="27" t="str">
        <f>IF(
    diffrange(
        $D2336:$AL2336,
        タグ一覧_ミラー!$D2336:$AL2336
    )=TRUE,
    "-",
    "Updated!"
)</f>
        <v>-</v>
      </c>
      <c r="D2336" s="14"/>
      <c r="E2336" s="14"/>
      <c r="F2336" s="14"/>
      <c r="G2336" s="14"/>
      <c r="H2336" s="14"/>
      <c r="I2336" s="14"/>
      <c r="J2336" s="14"/>
      <c r="K2336" s="14"/>
      <c r="L2336" s="14"/>
      <c r="M2336" s="14"/>
      <c r="N2336" s="14"/>
      <c r="O2336" s="14"/>
      <c r="P2336" s="14"/>
      <c r="Q2336" s="14"/>
      <c r="R2336" s="14"/>
      <c r="S2336" s="14"/>
      <c r="T2336" s="14"/>
      <c r="U2336" s="15"/>
      <c r="V2336" s="14"/>
      <c r="W2336" s="14"/>
      <c r="X2336" s="14"/>
      <c r="Y2336" s="14"/>
      <c r="Z2336" s="14"/>
      <c r="AA2336" s="14"/>
      <c r="AB2336" s="16"/>
      <c r="AC2336" s="16"/>
      <c r="AD2336" s="17"/>
      <c r="AE2336" s="17"/>
      <c r="AF2336" s="16"/>
      <c r="AG2336" s="16"/>
      <c r="AH2336" s="16"/>
      <c r="AI2336" s="16"/>
      <c r="AJ2336" s="18"/>
      <c r="AK2336" s="19"/>
      <c r="AL2336" s="19"/>
      <c r="AM2336" s="28"/>
    </row>
    <row r="2337" spans="1:39" s="29" customFormat="1" x14ac:dyDescent="0.15">
      <c r="A2337" s="13" t="s">
        <v>89</v>
      </c>
      <c r="B2337" s="37"/>
      <c r="C2337" s="27" t="str">
        <f>IF(
    diffrange(
        $D2337:$AL2337,
        タグ一覧_ミラー!$D2337:$AL2337
    )=TRUE,
    "-",
    "Updated!"
)</f>
        <v>-</v>
      </c>
      <c r="D2337" s="14"/>
      <c r="E2337" s="14"/>
      <c r="F2337" s="14"/>
      <c r="G2337" s="14"/>
      <c r="H2337" s="14"/>
      <c r="I2337" s="14"/>
      <c r="J2337" s="14"/>
      <c r="K2337" s="14"/>
      <c r="L2337" s="14"/>
      <c r="M2337" s="14"/>
      <c r="N2337" s="14"/>
      <c r="O2337" s="14"/>
      <c r="P2337" s="14"/>
      <c r="Q2337" s="14"/>
      <c r="R2337" s="14"/>
      <c r="S2337" s="14"/>
      <c r="T2337" s="14"/>
      <c r="U2337" s="15"/>
      <c r="V2337" s="14"/>
      <c r="W2337" s="14"/>
      <c r="X2337" s="14"/>
      <c r="Y2337" s="14"/>
      <c r="Z2337" s="14"/>
      <c r="AA2337" s="14"/>
      <c r="AB2337" s="16"/>
      <c r="AC2337" s="16"/>
      <c r="AD2337" s="17"/>
      <c r="AE2337" s="17"/>
      <c r="AF2337" s="16"/>
      <c r="AG2337" s="16"/>
      <c r="AH2337" s="16"/>
      <c r="AI2337" s="16"/>
      <c r="AJ2337" s="18"/>
      <c r="AK2337" s="19"/>
      <c r="AL2337" s="19"/>
      <c r="AM2337" s="28"/>
    </row>
    <row r="2338" spans="1:39" s="29" customFormat="1" x14ac:dyDescent="0.15">
      <c r="A2338" s="13" t="s">
        <v>89</v>
      </c>
      <c r="B2338" s="37"/>
      <c r="C2338" s="27" t="str">
        <f>IF(
    diffrange(
        $D2338:$AL2338,
        タグ一覧_ミラー!$D2338:$AL2338
    )=TRUE,
    "-",
    "Updated!"
)</f>
        <v>-</v>
      </c>
      <c r="D2338" s="14"/>
      <c r="E2338" s="14"/>
      <c r="F2338" s="14"/>
      <c r="G2338" s="14"/>
      <c r="H2338" s="14"/>
      <c r="I2338" s="14"/>
      <c r="J2338" s="14"/>
      <c r="K2338" s="14"/>
      <c r="L2338" s="14"/>
      <c r="M2338" s="14"/>
      <c r="N2338" s="14"/>
      <c r="O2338" s="14"/>
      <c r="P2338" s="14"/>
      <c r="Q2338" s="14"/>
      <c r="R2338" s="14"/>
      <c r="S2338" s="14"/>
      <c r="T2338" s="14"/>
      <c r="U2338" s="15"/>
      <c r="V2338" s="14"/>
      <c r="W2338" s="14"/>
      <c r="X2338" s="14"/>
      <c r="Y2338" s="14"/>
      <c r="Z2338" s="14"/>
      <c r="AA2338" s="14"/>
      <c r="AB2338" s="16"/>
      <c r="AC2338" s="16"/>
      <c r="AD2338" s="17"/>
      <c r="AE2338" s="17"/>
      <c r="AF2338" s="16"/>
      <c r="AG2338" s="16"/>
      <c r="AH2338" s="16"/>
      <c r="AI2338" s="16"/>
      <c r="AJ2338" s="18"/>
      <c r="AK2338" s="19"/>
      <c r="AL2338" s="19"/>
      <c r="AM2338" s="28"/>
    </row>
    <row r="2339" spans="1:39" s="29" customFormat="1" x14ac:dyDescent="0.15">
      <c r="A2339" s="13" t="s">
        <v>89</v>
      </c>
      <c r="B2339" s="37"/>
      <c r="C2339" s="27" t="str">
        <f>IF(
    diffrange(
        $D2339:$AL2339,
        タグ一覧_ミラー!$D2339:$AL2339
    )=TRUE,
    "-",
    "Updated!"
)</f>
        <v>-</v>
      </c>
      <c r="D2339" s="14"/>
      <c r="E2339" s="14"/>
      <c r="F2339" s="14"/>
      <c r="G2339" s="14"/>
      <c r="H2339" s="14"/>
      <c r="I2339" s="14"/>
      <c r="J2339" s="14"/>
      <c r="K2339" s="14"/>
      <c r="L2339" s="14"/>
      <c r="M2339" s="14"/>
      <c r="N2339" s="14"/>
      <c r="O2339" s="14"/>
      <c r="P2339" s="14"/>
      <c r="Q2339" s="14"/>
      <c r="R2339" s="14"/>
      <c r="S2339" s="14"/>
      <c r="T2339" s="14"/>
      <c r="U2339" s="15"/>
      <c r="V2339" s="14"/>
      <c r="W2339" s="14"/>
      <c r="X2339" s="14"/>
      <c r="Y2339" s="14"/>
      <c r="Z2339" s="14"/>
      <c r="AA2339" s="14"/>
      <c r="AB2339" s="16"/>
      <c r="AC2339" s="16"/>
      <c r="AD2339" s="17"/>
      <c r="AE2339" s="17"/>
      <c r="AF2339" s="16"/>
      <c r="AG2339" s="16"/>
      <c r="AH2339" s="16"/>
      <c r="AI2339" s="16"/>
      <c r="AJ2339" s="18"/>
      <c r="AK2339" s="19"/>
      <c r="AL2339" s="19"/>
      <c r="AM2339" s="28"/>
    </row>
    <row r="2340" spans="1:39" s="29" customFormat="1" x14ac:dyDescent="0.15">
      <c r="A2340" s="13" t="s">
        <v>89</v>
      </c>
      <c r="B2340" s="37"/>
      <c r="C2340" s="27" t="str">
        <f>IF(
    diffrange(
        $D2340:$AL2340,
        タグ一覧_ミラー!$D2340:$AL2340
    )=TRUE,
    "-",
    "Updated!"
)</f>
        <v>-</v>
      </c>
      <c r="D2340" s="14"/>
      <c r="E2340" s="14"/>
      <c r="F2340" s="14"/>
      <c r="G2340" s="14"/>
      <c r="H2340" s="14"/>
      <c r="I2340" s="14"/>
      <c r="J2340" s="14"/>
      <c r="K2340" s="14"/>
      <c r="L2340" s="14"/>
      <c r="M2340" s="14"/>
      <c r="N2340" s="14"/>
      <c r="O2340" s="14"/>
      <c r="P2340" s="14"/>
      <c r="Q2340" s="14"/>
      <c r="R2340" s="14"/>
      <c r="S2340" s="14"/>
      <c r="T2340" s="14"/>
      <c r="U2340" s="15"/>
      <c r="V2340" s="14"/>
      <c r="W2340" s="14"/>
      <c r="X2340" s="14"/>
      <c r="Y2340" s="14"/>
      <c r="Z2340" s="14"/>
      <c r="AA2340" s="14"/>
      <c r="AB2340" s="16"/>
      <c r="AC2340" s="16"/>
      <c r="AD2340" s="17"/>
      <c r="AE2340" s="17"/>
      <c r="AF2340" s="16"/>
      <c r="AG2340" s="16"/>
      <c r="AH2340" s="16"/>
      <c r="AI2340" s="16"/>
      <c r="AJ2340" s="18"/>
      <c r="AK2340" s="19"/>
      <c r="AL2340" s="19"/>
      <c r="AM2340" s="28"/>
    </row>
    <row r="2341" spans="1:39" s="29" customFormat="1" x14ac:dyDescent="0.15">
      <c r="A2341" s="13" t="s">
        <v>89</v>
      </c>
      <c r="B2341" s="37"/>
      <c r="C2341" s="27" t="str">
        <f>IF(
    diffrange(
        $D2341:$AL2341,
        タグ一覧_ミラー!$D2341:$AL2341
    )=TRUE,
    "-",
    "Updated!"
)</f>
        <v>-</v>
      </c>
      <c r="D2341" s="14"/>
      <c r="E2341" s="14"/>
      <c r="F2341" s="14"/>
      <c r="G2341" s="14"/>
      <c r="H2341" s="14"/>
      <c r="I2341" s="14"/>
      <c r="J2341" s="14"/>
      <c r="K2341" s="14"/>
      <c r="L2341" s="14"/>
      <c r="M2341" s="14"/>
      <c r="N2341" s="14"/>
      <c r="O2341" s="14"/>
      <c r="P2341" s="14"/>
      <c r="Q2341" s="14"/>
      <c r="R2341" s="14"/>
      <c r="S2341" s="14"/>
      <c r="T2341" s="14"/>
      <c r="U2341" s="15"/>
      <c r="V2341" s="14"/>
      <c r="W2341" s="14"/>
      <c r="X2341" s="14"/>
      <c r="Y2341" s="14"/>
      <c r="Z2341" s="14"/>
      <c r="AA2341" s="14"/>
      <c r="AB2341" s="16"/>
      <c r="AC2341" s="16"/>
      <c r="AD2341" s="17"/>
      <c r="AE2341" s="17"/>
      <c r="AF2341" s="16"/>
      <c r="AG2341" s="16"/>
      <c r="AH2341" s="16"/>
      <c r="AI2341" s="16"/>
      <c r="AJ2341" s="18"/>
      <c r="AK2341" s="19"/>
      <c r="AL2341" s="19"/>
      <c r="AM2341" s="28"/>
    </row>
    <row r="2342" spans="1:39" s="29" customFormat="1" x14ac:dyDescent="0.15">
      <c r="A2342" s="13" t="s">
        <v>89</v>
      </c>
      <c r="B2342" s="37"/>
      <c r="C2342" s="27" t="str">
        <f>IF(
    diffrange(
        $D2342:$AL2342,
        タグ一覧_ミラー!$D2342:$AL2342
    )=TRUE,
    "-",
    "Updated!"
)</f>
        <v>-</v>
      </c>
      <c r="D2342" s="14"/>
      <c r="E2342" s="14"/>
      <c r="F2342" s="14"/>
      <c r="G2342" s="14"/>
      <c r="H2342" s="14"/>
      <c r="I2342" s="14"/>
      <c r="J2342" s="14"/>
      <c r="K2342" s="14"/>
      <c r="L2342" s="14"/>
      <c r="M2342" s="14"/>
      <c r="N2342" s="14"/>
      <c r="O2342" s="14"/>
      <c r="P2342" s="14"/>
      <c r="Q2342" s="14"/>
      <c r="R2342" s="14"/>
      <c r="S2342" s="14"/>
      <c r="T2342" s="14"/>
      <c r="U2342" s="15"/>
      <c r="V2342" s="14"/>
      <c r="W2342" s="14"/>
      <c r="X2342" s="14"/>
      <c r="Y2342" s="14"/>
      <c r="Z2342" s="14"/>
      <c r="AA2342" s="14"/>
      <c r="AB2342" s="16"/>
      <c r="AC2342" s="16"/>
      <c r="AD2342" s="17"/>
      <c r="AE2342" s="17"/>
      <c r="AF2342" s="16"/>
      <c r="AG2342" s="16"/>
      <c r="AH2342" s="16"/>
      <c r="AI2342" s="16"/>
      <c r="AJ2342" s="18"/>
      <c r="AK2342" s="19"/>
      <c r="AL2342" s="19"/>
      <c r="AM2342" s="28"/>
    </row>
    <row r="2343" spans="1:39" s="29" customFormat="1" x14ac:dyDescent="0.15">
      <c r="A2343" s="13" t="s">
        <v>89</v>
      </c>
      <c r="B2343" s="37"/>
      <c r="C2343" s="27" t="str">
        <f>IF(
    diffrange(
        $D2343:$AL2343,
        タグ一覧_ミラー!$D2343:$AL2343
    )=TRUE,
    "-",
    "Updated!"
)</f>
        <v>-</v>
      </c>
      <c r="D2343" s="14"/>
      <c r="E2343" s="14"/>
      <c r="F2343" s="14"/>
      <c r="G2343" s="14"/>
      <c r="H2343" s="14"/>
      <c r="I2343" s="14"/>
      <c r="J2343" s="14"/>
      <c r="K2343" s="14"/>
      <c r="L2343" s="14"/>
      <c r="M2343" s="14"/>
      <c r="N2343" s="14"/>
      <c r="O2343" s="14"/>
      <c r="P2343" s="14"/>
      <c r="Q2343" s="14"/>
      <c r="R2343" s="14"/>
      <c r="S2343" s="14"/>
      <c r="T2343" s="14"/>
      <c r="U2343" s="15"/>
      <c r="V2343" s="14"/>
      <c r="W2343" s="14"/>
      <c r="X2343" s="14"/>
      <c r="Y2343" s="14"/>
      <c r="Z2343" s="14"/>
      <c r="AA2343" s="14"/>
      <c r="AB2343" s="16"/>
      <c r="AC2343" s="16"/>
      <c r="AD2343" s="17"/>
      <c r="AE2343" s="17"/>
      <c r="AF2343" s="16"/>
      <c r="AG2343" s="16"/>
      <c r="AH2343" s="16"/>
      <c r="AI2343" s="16"/>
      <c r="AJ2343" s="18"/>
      <c r="AK2343" s="19"/>
      <c r="AL2343" s="19"/>
      <c r="AM2343" s="28"/>
    </row>
    <row r="2344" spans="1:39" s="29" customFormat="1" x14ac:dyDescent="0.15">
      <c r="A2344" s="13" t="s">
        <v>89</v>
      </c>
      <c r="B2344" s="37"/>
      <c r="C2344" s="27" t="str">
        <f>IF(
    diffrange(
        $D2344:$AL2344,
        タグ一覧_ミラー!$D2344:$AL2344
    )=TRUE,
    "-",
    "Updated!"
)</f>
        <v>-</v>
      </c>
      <c r="D2344" s="14"/>
      <c r="E2344" s="14"/>
      <c r="F2344" s="14"/>
      <c r="G2344" s="14"/>
      <c r="H2344" s="14"/>
      <c r="I2344" s="14"/>
      <c r="J2344" s="14"/>
      <c r="K2344" s="14"/>
      <c r="L2344" s="14"/>
      <c r="M2344" s="14"/>
      <c r="N2344" s="14"/>
      <c r="O2344" s="14"/>
      <c r="P2344" s="14"/>
      <c r="Q2344" s="14"/>
      <c r="R2344" s="14"/>
      <c r="S2344" s="14"/>
      <c r="T2344" s="14"/>
      <c r="U2344" s="15"/>
      <c r="V2344" s="14"/>
      <c r="W2344" s="14"/>
      <c r="X2344" s="14"/>
      <c r="Y2344" s="14"/>
      <c r="Z2344" s="14"/>
      <c r="AA2344" s="14"/>
      <c r="AB2344" s="16"/>
      <c r="AC2344" s="16"/>
      <c r="AD2344" s="17"/>
      <c r="AE2344" s="17"/>
      <c r="AF2344" s="16"/>
      <c r="AG2344" s="16"/>
      <c r="AH2344" s="16"/>
      <c r="AI2344" s="16"/>
      <c r="AJ2344" s="18"/>
      <c r="AK2344" s="19"/>
      <c r="AL2344" s="19"/>
      <c r="AM2344" s="28"/>
    </row>
    <row r="2345" spans="1:39" s="29" customFormat="1" x14ac:dyDescent="0.15">
      <c r="A2345" s="13" t="s">
        <v>89</v>
      </c>
      <c r="B2345" s="37"/>
      <c r="C2345" s="27" t="str">
        <f>IF(
    diffrange(
        $D2345:$AL2345,
        タグ一覧_ミラー!$D2345:$AL2345
    )=TRUE,
    "-",
    "Updated!"
)</f>
        <v>-</v>
      </c>
      <c r="D2345" s="14"/>
      <c r="E2345" s="14"/>
      <c r="F2345" s="14"/>
      <c r="G2345" s="14"/>
      <c r="H2345" s="14"/>
      <c r="I2345" s="14"/>
      <c r="J2345" s="14"/>
      <c r="K2345" s="14"/>
      <c r="L2345" s="14"/>
      <c r="M2345" s="14"/>
      <c r="N2345" s="14"/>
      <c r="O2345" s="14"/>
      <c r="P2345" s="14"/>
      <c r="Q2345" s="14"/>
      <c r="R2345" s="14"/>
      <c r="S2345" s="14"/>
      <c r="T2345" s="14"/>
      <c r="U2345" s="15"/>
      <c r="V2345" s="14"/>
      <c r="W2345" s="14"/>
      <c r="X2345" s="14"/>
      <c r="Y2345" s="14"/>
      <c r="Z2345" s="14"/>
      <c r="AA2345" s="14"/>
      <c r="AB2345" s="16"/>
      <c r="AC2345" s="16"/>
      <c r="AD2345" s="17"/>
      <c r="AE2345" s="17"/>
      <c r="AF2345" s="16"/>
      <c r="AG2345" s="16"/>
      <c r="AH2345" s="16"/>
      <c r="AI2345" s="16"/>
      <c r="AJ2345" s="18"/>
      <c r="AK2345" s="19"/>
      <c r="AL2345" s="19"/>
      <c r="AM2345" s="28"/>
    </row>
    <row r="2346" spans="1:39" s="29" customFormat="1" x14ac:dyDescent="0.15">
      <c r="A2346" s="13" t="s">
        <v>89</v>
      </c>
      <c r="B2346" s="37"/>
      <c r="C2346" s="27" t="str">
        <f>IF(
    diffrange(
        $D2346:$AL2346,
        タグ一覧_ミラー!$D2346:$AL2346
    )=TRUE,
    "-",
    "Updated!"
)</f>
        <v>-</v>
      </c>
      <c r="D2346" s="14"/>
      <c r="E2346" s="14"/>
      <c r="F2346" s="14"/>
      <c r="G2346" s="14"/>
      <c r="H2346" s="14"/>
      <c r="I2346" s="14"/>
      <c r="J2346" s="14"/>
      <c r="K2346" s="14"/>
      <c r="L2346" s="14"/>
      <c r="M2346" s="14"/>
      <c r="N2346" s="14"/>
      <c r="O2346" s="14"/>
      <c r="P2346" s="14"/>
      <c r="Q2346" s="14"/>
      <c r="R2346" s="14"/>
      <c r="S2346" s="14"/>
      <c r="T2346" s="14"/>
      <c r="U2346" s="15"/>
      <c r="V2346" s="14"/>
      <c r="W2346" s="14"/>
      <c r="X2346" s="14"/>
      <c r="Y2346" s="14"/>
      <c r="Z2346" s="14"/>
      <c r="AA2346" s="14"/>
      <c r="AB2346" s="16"/>
      <c r="AC2346" s="16"/>
      <c r="AD2346" s="17"/>
      <c r="AE2346" s="17"/>
      <c r="AF2346" s="16"/>
      <c r="AG2346" s="16"/>
      <c r="AH2346" s="16"/>
      <c r="AI2346" s="16"/>
      <c r="AJ2346" s="18"/>
      <c r="AK2346" s="19"/>
      <c r="AL2346" s="19"/>
      <c r="AM2346" s="28"/>
    </row>
    <row r="2347" spans="1:39" s="29" customFormat="1" x14ac:dyDescent="0.15">
      <c r="A2347" s="13" t="s">
        <v>89</v>
      </c>
      <c r="B2347" s="37"/>
      <c r="C2347" s="27" t="str">
        <f>IF(
    diffrange(
        $D2347:$AL2347,
        タグ一覧_ミラー!$D2347:$AL2347
    )=TRUE,
    "-",
    "Updated!"
)</f>
        <v>-</v>
      </c>
      <c r="D2347" s="14"/>
      <c r="E2347" s="14"/>
      <c r="F2347" s="14"/>
      <c r="G2347" s="14"/>
      <c r="H2347" s="14"/>
      <c r="I2347" s="14"/>
      <c r="J2347" s="14"/>
      <c r="K2347" s="14"/>
      <c r="L2347" s="14"/>
      <c r="M2347" s="14"/>
      <c r="N2347" s="14"/>
      <c r="O2347" s="14"/>
      <c r="P2347" s="14"/>
      <c r="Q2347" s="14"/>
      <c r="R2347" s="14"/>
      <c r="S2347" s="14"/>
      <c r="T2347" s="14"/>
      <c r="U2347" s="15"/>
      <c r="V2347" s="14"/>
      <c r="W2347" s="14"/>
      <c r="X2347" s="14"/>
      <c r="Y2347" s="14"/>
      <c r="Z2347" s="14"/>
      <c r="AA2347" s="14"/>
      <c r="AB2347" s="16"/>
      <c r="AC2347" s="16"/>
      <c r="AD2347" s="17"/>
      <c r="AE2347" s="17"/>
      <c r="AF2347" s="16"/>
      <c r="AG2347" s="16"/>
      <c r="AH2347" s="16"/>
      <c r="AI2347" s="16"/>
      <c r="AJ2347" s="18"/>
      <c r="AK2347" s="19"/>
      <c r="AL2347" s="19"/>
      <c r="AM2347" s="28"/>
    </row>
    <row r="2348" spans="1:39" s="29" customFormat="1" x14ac:dyDescent="0.15">
      <c r="A2348" s="13" t="s">
        <v>89</v>
      </c>
      <c r="B2348" s="37"/>
      <c r="C2348" s="27" t="str">
        <f>IF(
    diffrange(
        $D2348:$AL2348,
        タグ一覧_ミラー!$D2348:$AL2348
    )=TRUE,
    "-",
    "Updated!"
)</f>
        <v>-</v>
      </c>
      <c r="D2348" s="14"/>
      <c r="E2348" s="14"/>
      <c r="F2348" s="14"/>
      <c r="G2348" s="14"/>
      <c r="H2348" s="14"/>
      <c r="I2348" s="14"/>
      <c r="J2348" s="14"/>
      <c r="K2348" s="14"/>
      <c r="L2348" s="14"/>
      <c r="M2348" s="14"/>
      <c r="N2348" s="14"/>
      <c r="O2348" s="14"/>
      <c r="P2348" s="14"/>
      <c r="Q2348" s="14"/>
      <c r="R2348" s="14"/>
      <c r="S2348" s="14"/>
      <c r="T2348" s="14"/>
      <c r="U2348" s="15"/>
      <c r="V2348" s="14"/>
      <c r="W2348" s="14"/>
      <c r="X2348" s="14"/>
      <c r="Y2348" s="14"/>
      <c r="Z2348" s="14"/>
      <c r="AA2348" s="14"/>
      <c r="AB2348" s="16"/>
      <c r="AC2348" s="16"/>
      <c r="AD2348" s="17"/>
      <c r="AE2348" s="17"/>
      <c r="AF2348" s="16"/>
      <c r="AG2348" s="16"/>
      <c r="AH2348" s="16"/>
      <c r="AI2348" s="16"/>
      <c r="AJ2348" s="18"/>
      <c r="AK2348" s="19"/>
      <c r="AL2348" s="19"/>
      <c r="AM2348" s="28"/>
    </row>
    <row r="2349" spans="1:39" s="29" customFormat="1" x14ac:dyDescent="0.15">
      <c r="A2349" s="13" t="s">
        <v>89</v>
      </c>
      <c r="B2349" s="37"/>
      <c r="C2349" s="27" t="str">
        <f>IF(
    diffrange(
        $D2349:$AL2349,
        タグ一覧_ミラー!$D2349:$AL2349
    )=TRUE,
    "-",
    "Updated!"
)</f>
        <v>-</v>
      </c>
      <c r="D2349" s="14"/>
      <c r="E2349" s="14"/>
      <c r="F2349" s="14"/>
      <c r="G2349" s="14"/>
      <c r="H2349" s="14"/>
      <c r="I2349" s="14"/>
      <c r="J2349" s="14"/>
      <c r="K2349" s="14"/>
      <c r="L2349" s="14"/>
      <c r="M2349" s="14"/>
      <c r="N2349" s="14"/>
      <c r="O2349" s="14"/>
      <c r="P2349" s="14"/>
      <c r="Q2349" s="14"/>
      <c r="R2349" s="14"/>
      <c r="S2349" s="14"/>
      <c r="T2349" s="14"/>
      <c r="U2349" s="15"/>
      <c r="V2349" s="14"/>
      <c r="W2349" s="14"/>
      <c r="X2349" s="14"/>
      <c r="Y2349" s="14"/>
      <c r="Z2349" s="14"/>
      <c r="AA2349" s="14"/>
      <c r="AB2349" s="16"/>
      <c r="AC2349" s="16"/>
      <c r="AD2349" s="17"/>
      <c r="AE2349" s="17"/>
      <c r="AF2349" s="16"/>
      <c r="AG2349" s="16"/>
      <c r="AH2349" s="16"/>
      <c r="AI2349" s="16"/>
      <c r="AJ2349" s="18"/>
      <c r="AK2349" s="19"/>
      <c r="AL2349" s="19"/>
      <c r="AM2349" s="28"/>
    </row>
    <row r="2350" spans="1:39" s="29" customFormat="1" x14ac:dyDescent="0.15">
      <c r="A2350" s="13" t="s">
        <v>89</v>
      </c>
      <c r="B2350" s="37"/>
      <c r="C2350" s="27" t="str">
        <f>IF(
    diffrange(
        $D2350:$AL2350,
        タグ一覧_ミラー!$D2350:$AL2350
    )=TRUE,
    "-",
    "Updated!"
)</f>
        <v>-</v>
      </c>
      <c r="D2350" s="14"/>
      <c r="E2350" s="14"/>
      <c r="F2350" s="14"/>
      <c r="G2350" s="14"/>
      <c r="H2350" s="14"/>
      <c r="I2350" s="14"/>
      <c r="J2350" s="14"/>
      <c r="K2350" s="14"/>
      <c r="L2350" s="14"/>
      <c r="M2350" s="14"/>
      <c r="N2350" s="14"/>
      <c r="O2350" s="14"/>
      <c r="P2350" s="14"/>
      <c r="Q2350" s="14"/>
      <c r="R2350" s="14"/>
      <c r="S2350" s="14"/>
      <c r="T2350" s="14"/>
      <c r="U2350" s="15"/>
      <c r="V2350" s="14"/>
      <c r="W2350" s="14"/>
      <c r="X2350" s="14"/>
      <c r="Y2350" s="14"/>
      <c r="Z2350" s="14"/>
      <c r="AA2350" s="14"/>
      <c r="AB2350" s="16"/>
      <c r="AC2350" s="16"/>
      <c r="AD2350" s="17"/>
      <c r="AE2350" s="17"/>
      <c r="AF2350" s="16"/>
      <c r="AG2350" s="16"/>
      <c r="AH2350" s="16"/>
      <c r="AI2350" s="16"/>
      <c r="AJ2350" s="18"/>
      <c r="AK2350" s="19"/>
      <c r="AL2350" s="19"/>
      <c r="AM2350" s="28"/>
    </row>
    <row r="2351" spans="1:39" s="29" customFormat="1" x14ac:dyDescent="0.15">
      <c r="A2351" s="13" t="s">
        <v>89</v>
      </c>
      <c r="B2351" s="37"/>
      <c r="C2351" s="27" t="str">
        <f>IF(
    diffrange(
        $D2351:$AL2351,
        タグ一覧_ミラー!$D2351:$AL2351
    )=TRUE,
    "-",
    "Updated!"
)</f>
        <v>-</v>
      </c>
      <c r="D2351" s="14"/>
      <c r="E2351" s="14"/>
      <c r="F2351" s="14"/>
      <c r="G2351" s="14"/>
      <c r="H2351" s="14"/>
      <c r="I2351" s="14"/>
      <c r="J2351" s="14"/>
      <c r="K2351" s="14"/>
      <c r="L2351" s="14"/>
      <c r="M2351" s="14"/>
      <c r="N2351" s="14"/>
      <c r="O2351" s="14"/>
      <c r="P2351" s="14"/>
      <c r="Q2351" s="14"/>
      <c r="R2351" s="14"/>
      <c r="S2351" s="14"/>
      <c r="T2351" s="14"/>
      <c r="U2351" s="15"/>
      <c r="V2351" s="14"/>
      <c r="W2351" s="14"/>
      <c r="X2351" s="14"/>
      <c r="Y2351" s="14"/>
      <c r="Z2351" s="14"/>
      <c r="AA2351" s="14"/>
      <c r="AB2351" s="16"/>
      <c r="AC2351" s="16"/>
      <c r="AD2351" s="17"/>
      <c r="AE2351" s="17"/>
      <c r="AF2351" s="16"/>
      <c r="AG2351" s="16"/>
      <c r="AH2351" s="16"/>
      <c r="AI2351" s="16"/>
      <c r="AJ2351" s="18"/>
      <c r="AK2351" s="19"/>
      <c r="AL2351" s="19"/>
      <c r="AM2351" s="28"/>
    </row>
    <row r="2352" spans="1:39" s="29" customFormat="1" x14ac:dyDescent="0.15">
      <c r="A2352" s="13" t="s">
        <v>89</v>
      </c>
      <c r="B2352" s="37"/>
      <c r="C2352" s="27" t="str">
        <f>IF(
    diffrange(
        $D2352:$AL2352,
        タグ一覧_ミラー!$D2352:$AL2352
    )=TRUE,
    "-",
    "Updated!"
)</f>
        <v>-</v>
      </c>
      <c r="D2352" s="14"/>
      <c r="E2352" s="14"/>
      <c r="F2352" s="14"/>
      <c r="G2352" s="14"/>
      <c r="H2352" s="14"/>
      <c r="I2352" s="14"/>
      <c r="J2352" s="14"/>
      <c r="K2352" s="14"/>
      <c r="L2352" s="14"/>
      <c r="M2352" s="14"/>
      <c r="N2352" s="14"/>
      <c r="O2352" s="14"/>
      <c r="P2352" s="14"/>
      <c r="Q2352" s="14"/>
      <c r="R2352" s="14"/>
      <c r="S2352" s="14"/>
      <c r="T2352" s="14"/>
      <c r="U2352" s="15"/>
      <c r="V2352" s="14"/>
      <c r="W2352" s="14"/>
      <c r="X2352" s="14"/>
      <c r="Y2352" s="14"/>
      <c r="Z2352" s="14"/>
      <c r="AA2352" s="14"/>
      <c r="AB2352" s="16"/>
      <c r="AC2352" s="16"/>
      <c r="AD2352" s="17"/>
      <c r="AE2352" s="17"/>
      <c r="AF2352" s="16"/>
      <c r="AG2352" s="16"/>
      <c r="AH2352" s="16"/>
      <c r="AI2352" s="16"/>
      <c r="AJ2352" s="18"/>
      <c r="AK2352" s="19"/>
      <c r="AL2352" s="19"/>
      <c r="AM2352" s="28"/>
    </row>
    <row r="2353" spans="1:39" s="29" customFormat="1" x14ac:dyDescent="0.15">
      <c r="A2353" s="13" t="s">
        <v>89</v>
      </c>
      <c r="B2353" s="37"/>
      <c r="C2353" s="27" t="str">
        <f>IF(
    diffrange(
        $D2353:$AL2353,
        タグ一覧_ミラー!$D2353:$AL2353
    )=TRUE,
    "-",
    "Updated!"
)</f>
        <v>-</v>
      </c>
      <c r="D2353" s="14"/>
      <c r="E2353" s="14"/>
      <c r="F2353" s="14"/>
      <c r="G2353" s="14"/>
      <c r="H2353" s="14"/>
      <c r="I2353" s="14"/>
      <c r="J2353" s="14"/>
      <c r="K2353" s="14"/>
      <c r="L2353" s="14"/>
      <c r="M2353" s="14"/>
      <c r="N2353" s="14"/>
      <c r="O2353" s="14"/>
      <c r="P2353" s="14"/>
      <c r="Q2353" s="14"/>
      <c r="R2353" s="14"/>
      <c r="S2353" s="14"/>
      <c r="T2353" s="14"/>
      <c r="U2353" s="15"/>
      <c r="V2353" s="14"/>
      <c r="W2353" s="14"/>
      <c r="X2353" s="14"/>
      <c r="Y2353" s="14"/>
      <c r="Z2353" s="14"/>
      <c r="AA2353" s="14"/>
      <c r="AB2353" s="16"/>
      <c r="AC2353" s="16"/>
      <c r="AD2353" s="17"/>
      <c r="AE2353" s="17"/>
      <c r="AF2353" s="16"/>
      <c r="AG2353" s="16"/>
      <c r="AH2353" s="16"/>
      <c r="AI2353" s="16"/>
      <c r="AJ2353" s="18"/>
      <c r="AK2353" s="19"/>
      <c r="AL2353" s="19"/>
      <c r="AM2353" s="28"/>
    </row>
    <row r="2354" spans="1:39" s="29" customFormat="1" x14ac:dyDescent="0.15">
      <c r="A2354" s="13" t="s">
        <v>89</v>
      </c>
      <c r="B2354" s="37"/>
      <c r="C2354" s="27" t="str">
        <f>IF(
    diffrange(
        $D2354:$AL2354,
        タグ一覧_ミラー!$D2354:$AL2354
    )=TRUE,
    "-",
    "Updated!"
)</f>
        <v>-</v>
      </c>
      <c r="D2354" s="14"/>
      <c r="E2354" s="14"/>
      <c r="F2354" s="14"/>
      <c r="G2354" s="14"/>
      <c r="H2354" s="14"/>
      <c r="I2354" s="14"/>
      <c r="J2354" s="14"/>
      <c r="K2354" s="14"/>
      <c r="L2354" s="14"/>
      <c r="M2354" s="14"/>
      <c r="N2354" s="14"/>
      <c r="O2354" s="14"/>
      <c r="P2354" s="14"/>
      <c r="Q2354" s="14"/>
      <c r="R2354" s="14"/>
      <c r="S2354" s="14"/>
      <c r="T2354" s="14"/>
      <c r="U2354" s="15"/>
      <c r="V2354" s="14"/>
      <c r="W2354" s="14"/>
      <c r="X2354" s="14"/>
      <c r="Y2354" s="14"/>
      <c r="Z2354" s="14"/>
      <c r="AA2354" s="14"/>
      <c r="AB2354" s="16"/>
      <c r="AC2354" s="16"/>
      <c r="AD2354" s="17"/>
      <c r="AE2354" s="17"/>
      <c r="AF2354" s="16"/>
      <c r="AG2354" s="16"/>
      <c r="AH2354" s="16"/>
      <c r="AI2354" s="16"/>
      <c r="AJ2354" s="18"/>
      <c r="AK2354" s="19"/>
      <c r="AL2354" s="19"/>
      <c r="AM2354" s="28"/>
    </row>
    <row r="2355" spans="1:39" s="29" customFormat="1" x14ac:dyDescent="0.15">
      <c r="A2355" s="13" t="s">
        <v>89</v>
      </c>
      <c r="B2355" s="37"/>
      <c r="C2355" s="27" t="str">
        <f>IF(
    diffrange(
        $D2355:$AL2355,
        タグ一覧_ミラー!$D2355:$AL2355
    )=TRUE,
    "-",
    "Updated!"
)</f>
        <v>-</v>
      </c>
      <c r="D2355" s="14"/>
      <c r="E2355" s="14"/>
      <c r="F2355" s="14"/>
      <c r="G2355" s="14"/>
      <c r="H2355" s="14"/>
      <c r="I2355" s="14"/>
      <c r="J2355" s="14"/>
      <c r="K2355" s="14"/>
      <c r="L2355" s="14"/>
      <c r="M2355" s="14"/>
      <c r="N2355" s="14"/>
      <c r="O2355" s="14"/>
      <c r="P2355" s="14"/>
      <c r="Q2355" s="14"/>
      <c r="R2355" s="14"/>
      <c r="S2355" s="14"/>
      <c r="T2355" s="14"/>
      <c r="U2355" s="15"/>
      <c r="V2355" s="14"/>
      <c r="W2355" s="14"/>
      <c r="X2355" s="14"/>
      <c r="Y2355" s="14"/>
      <c r="Z2355" s="14"/>
      <c r="AA2355" s="14"/>
      <c r="AB2355" s="16"/>
      <c r="AC2355" s="16"/>
      <c r="AD2355" s="17"/>
      <c r="AE2355" s="17"/>
      <c r="AF2355" s="16"/>
      <c r="AG2355" s="16"/>
      <c r="AH2355" s="16"/>
      <c r="AI2355" s="16"/>
      <c r="AJ2355" s="18"/>
      <c r="AK2355" s="19"/>
      <c r="AL2355" s="19"/>
      <c r="AM2355" s="28"/>
    </row>
    <row r="2356" spans="1:39" s="29" customFormat="1" x14ac:dyDescent="0.15">
      <c r="A2356" s="13" t="s">
        <v>89</v>
      </c>
      <c r="B2356" s="37"/>
      <c r="C2356" s="27" t="str">
        <f>IF(
    diffrange(
        $D2356:$AL2356,
        タグ一覧_ミラー!$D2356:$AL2356
    )=TRUE,
    "-",
    "Updated!"
)</f>
        <v>-</v>
      </c>
      <c r="D2356" s="14"/>
      <c r="E2356" s="14"/>
      <c r="F2356" s="14"/>
      <c r="G2356" s="14"/>
      <c r="H2356" s="14"/>
      <c r="I2356" s="14"/>
      <c r="J2356" s="14"/>
      <c r="K2356" s="14"/>
      <c r="L2356" s="14"/>
      <c r="M2356" s="14"/>
      <c r="N2356" s="14"/>
      <c r="O2356" s="14"/>
      <c r="P2356" s="14"/>
      <c r="Q2356" s="14"/>
      <c r="R2356" s="14"/>
      <c r="S2356" s="14"/>
      <c r="T2356" s="14"/>
      <c r="U2356" s="15"/>
      <c r="V2356" s="14"/>
      <c r="W2356" s="14"/>
      <c r="X2356" s="14"/>
      <c r="Y2356" s="14"/>
      <c r="Z2356" s="14"/>
      <c r="AA2356" s="14"/>
      <c r="AB2356" s="16"/>
      <c r="AC2356" s="16"/>
      <c r="AD2356" s="17"/>
      <c r="AE2356" s="17"/>
      <c r="AF2356" s="16"/>
      <c r="AG2356" s="16"/>
      <c r="AH2356" s="16"/>
      <c r="AI2356" s="16"/>
      <c r="AJ2356" s="18"/>
      <c r="AK2356" s="19"/>
      <c r="AL2356" s="19"/>
      <c r="AM2356" s="28"/>
    </row>
    <row r="2357" spans="1:39" s="29" customFormat="1" x14ac:dyDescent="0.15">
      <c r="A2357" s="13" t="s">
        <v>89</v>
      </c>
      <c r="B2357" s="37"/>
      <c r="C2357" s="27" t="str">
        <f>IF(
    diffrange(
        $D2357:$AL2357,
        タグ一覧_ミラー!$D2357:$AL2357
    )=TRUE,
    "-",
    "Updated!"
)</f>
        <v>-</v>
      </c>
      <c r="D2357" s="14"/>
      <c r="E2357" s="14"/>
      <c r="F2357" s="14"/>
      <c r="G2357" s="14"/>
      <c r="H2357" s="14"/>
      <c r="I2357" s="14"/>
      <c r="J2357" s="14"/>
      <c r="K2357" s="14"/>
      <c r="L2357" s="14"/>
      <c r="M2357" s="14"/>
      <c r="N2357" s="14"/>
      <c r="O2357" s="14"/>
      <c r="P2357" s="14"/>
      <c r="Q2357" s="14"/>
      <c r="R2357" s="14"/>
      <c r="S2357" s="14"/>
      <c r="T2357" s="14"/>
      <c r="U2357" s="15"/>
      <c r="V2357" s="14"/>
      <c r="W2357" s="14"/>
      <c r="X2357" s="14"/>
      <c r="Y2357" s="14"/>
      <c r="Z2357" s="14"/>
      <c r="AA2357" s="14"/>
      <c r="AB2357" s="16"/>
      <c r="AC2357" s="16"/>
      <c r="AD2357" s="17"/>
      <c r="AE2357" s="17"/>
      <c r="AF2357" s="16"/>
      <c r="AG2357" s="16"/>
      <c r="AH2357" s="16"/>
      <c r="AI2357" s="16"/>
      <c r="AJ2357" s="18"/>
      <c r="AK2357" s="19"/>
      <c r="AL2357" s="19"/>
      <c r="AM2357" s="28"/>
    </row>
    <row r="2358" spans="1:39" s="29" customFormat="1" x14ac:dyDescent="0.15">
      <c r="A2358" s="13" t="s">
        <v>89</v>
      </c>
      <c r="B2358" s="37"/>
      <c r="C2358" s="27" t="str">
        <f>IF(
    diffrange(
        $D2358:$AL2358,
        タグ一覧_ミラー!$D2358:$AL2358
    )=TRUE,
    "-",
    "Updated!"
)</f>
        <v>-</v>
      </c>
      <c r="D2358" s="14"/>
      <c r="E2358" s="14"/>
      <c r="F2358" s="14"/>
      <c r="G2358" s="14"/>
      <c r="H2358" s="14"/>
      <c r="I2358" s="14"/>
      <c r="J2358" s="14"/>
      <c r="K2358" s="14"/>
      <c r="L2358" s="14"/>
      <c r="M2358" s="14"/>
      <c r="N2358" s="14"/>
      <c r="O2358" s="14"/>
      <c r="P2358" s="14"/>
      <c r="Q2358" s="14"/>
      <c r="R2358" s="14"/>
      <c r="S2358" s="14"/>
      <c r="T2358" s="14"/>
      <c r="U2358" s="15"/>
      <c r="V2358" s="14"/>
      <c r="W2358" s="14"/>
      <c r="X2358" s="14"/>
      <c r="Y2358" s="14"/>
      <c r="Z2358" s="14"/>
      <c r="AA2358" s="14"/>
      <c r="AB2358" s="16"/>
      <c r="AC2358" s="16"/>
      <c r="AD2358" s="17"/>
      <c r="AE2358" s="17"/>
      <c r="AF2358" s="16"/>
      <c r="AG2358" s="16"/>
      <c r="AH2358" s="16"/>
      <c r="AI2358" s="16"/>
      <c r="AJ2358" s="18"/>
      <c r="AK2358" s="19"/>
      <c r="AL2358" s="19"/>
      <c r="AM2358" s="28"/>
    </row>
    <row r="2359" spans="1:39" s="29" customFormat="1" x14ac:dyDescent="0.15">
      <c r="A2359" s="13" t="s">
        <v>89</v>
      </c>
      <c r="B2359" s="37"/>
      <c r="C2359" s="27" t="str">
        <f>IF(
    diffrange(
        $D2359:$AL2359,
        タグ一覧_ミラー!$D2359:$AL2359
    )=TRUE,
    "-",
    "Updated!"
)</f>
        <v>-</v>
      </c>
      <c r="D2359" s="14"/>
      <c r="E2359" s="14"/>
      <c r="F2359" s="14"/>
      <c r="G2359" s="14"/>
      <c r="H2359" s="14"/>
      <c r="I2359" s="14"/>
      <c r="J2359" s="14"/>
      <c r="K2359" s="14"/>
      <c r="L2359" s="14"/>
      <c r="M2359" s="14"/>
      <c r="N2359" s="14"/>
      <c r="O2359" s="14"/>
      <c r="P2359" s="14"/>
      <c r="Q2359" s="14"/>
      <c r="R2359" s="14"/>
      <c r="S2359" s="14"/>
      <c r="T2359" s="14"/>
      <c r="U2359" s="15"/>
      <c r="V2359" s="14"/>
      <c r="W2359" s="14"/>
      <c r="X2359" s="14"/>
      <c r="Y2359" s="14"/>
      <c r="Z2359" s="14"/>
      <c r="AA2359" s="14"/>
      <c r="AB2359" s="16"/>
      <c r="AC2359" s="16"/>
      <c r="AD2359" s="17"/>
      <c r="AE2359" s="17"/>
      <c r="AF2359" s="16"/>
      <c r="AG2359" s="16"/>
      <c r="AH2359" s="16"/>
      <c r="AI2359" s="16"/>
      <c r="AJ2359" s="18"/>
      <c r="AK2359" s="19"/>
      <c r="AL2359" s="19"/>
      <c r="AM2359" s="28"/>
    </row>
    <row r="2360" spans="1:39" s="29" customFormat="1" x14ac:dyDescent="0.15">
      <c r="A2360" s="13" t="s">
        <v>89</v>
      </c>
      <c r="B2360" s="37"/>
      <c r="C2360" s="27" t="str">
        <f>IF(
    diffrange(
        $D2360:$AL2360,
        タグ一覧_ミラー!$D2360:$AL2360
    )=TRUE,
    "-",
    "Updated!"
)</f>
        <v>-</v>
      </c>
      <c r="D2360" s="14"/>
      <c r="E2360" s="14"/>
      <c r="F2360" s="14"/>
      <c r="G2360" s="14"/>
      <c r="H2360" s="14"/>
      <c r="I2360" s="14"/>
      <c r="J2360" s="14"/>
      <c r="K2360" s="14"/>
      <c r="L2360" s="14"/>
      <c r="M2360" s="14"/>
      <c r="N2360" s="14"/>
      <c r="O2360" s="14"/>
      <c r="P2360" s="14"/>
      <c r="Q2360" s="14"/>
      <c r="R2360" s="14"/>
      <c r="S2360" s="14"/>
      <c r="T2360" s="14"/>
      <c r="U2360" s="15"/>
      <c r="V2360" s="14"/>
      <c r="W2360" s="14"/>
      <c r="X2360" s="14"/>
      <c r="Y2360" s="14"/>
      <c r="Z2360" s="14"/>
      <c r="AA2360" s="14"/>
      <c r="AB2360" s="16"/>
      <c r="AC2360" s="16"/>
      <c r="AD2360" s="17"/>
      <c r="AE2360" s="17"/>
      <c r="AF2360" s="16"/>
      <c r="AG2360" s="16"/>
      <c r="AH2360" s="16"/>
      <c r="AI2360" s="16"/>
      <c r="AJ2360" s="18"/>
      <c r="AK2360" s="19"/>
      <c r="AL2360" s="19"/>
      <c r="AM2360" s="28"/>
    </row>
    <row r="2361" spans="1:39" s="29" customFormat="1" x14ac:dyDescent="0.15">
      <c r="A2361" s="13" t="s">
        <v>89</v>
      </c>
      <c r="B2361" s="37"/>
      <c r="C2361" s="27" t="str">
        <f>IF(
    diffrange(
        $D2361:$AL2361,
        タグ一覧_ミラー!$D2361:$AL2361
    )=TRUE,
    "-",
    "Updated!"
)</f>
        <v>-</v>
      </c>
      <c r="D2361" s="14"/>
      <c r="E2361" s="14"/>
      <c r="F2361" s="14"/>
      <c r="G2361" s="14"/>
      <c r="H2361" s="14"/>
      <c r="I2361" s="14"/>
      <c r="J2361" s="14"/>
      <c r="K2361" s="14"/>
      <c r="L2361" s="14"/>
      <c r="M2361" s="14"/>
      <c r="N2361" s="14"/>
      <c r="O2361" s="14"/>
      <c r="P2361" s="14"/>
      <c r="Q2361" s="14"/>
      <c r="R2361" s="14"/>
      <c r="S2361" s="14"/>
      <c r="T2361" s="14"/>
      <c r="U2361" s="15"/>
      <c r="V2361" s="14"/>
      <c r="W2361" s="14"/>
      <c r="X2361" s="14"/>
      <c r="Y2361" s="14"/>
      <c r="Z2361" s="14"/>
      <c r="AA2361" s="14"/>
      <c r="AB2361" s="16"/>
      <c r="AC2361" s="16"/>
      <c r="AD2361" s="17"/>
      <c r="AE2361" s="17"/>
      <c r="AF2361" s="16"/>
      <c r="AG2361" s="16"/>
      <c r="AH2361" s="16"/>
      <c r="AI2361" s="16"/>
      <c r="AJ2361" s="18"/>
      <c r="AK2361" s="19"/>
      <c r="AL2361" s="19"/>
      <c r="AM2361" s="28"/>
    </row>
    <row r="2362" spans="1:39" s="29" customFormat="1" x14ac:dyDescent="0.15">
      <c r="A2362" s="13" t="s">
        <v>89</v>
      </c>
      <c r="B2362" s="37"/>
      <c r="C2362" s="27" t="str">
        <f>IF(
    diffrange(
        $D2362:$AL2362,
        タグ一覧_ミラー!$D2362:$AL2362
    )=TRUE,
    "-",
    "Updated!"
)</f>
        <v>-</v>
      </c>
      <c r="D2362" s="14"/>
      <c r="E2362" s="14"/>
      <c r="F2362" s="14"/>
      <c r="G2362" s="14"/>
      <c r="H2362" s="14"/>
      <c r="I2362" s="14"/>
      <c r="J2362" s="14"/>
      <c r="K2362" s="14"/>
      <c r="L2362" s="14"/>
      <c r="M2362" s="14"/>
      <c r="N2362" s="14"/>
      <c r="O2362" s="14"/>
      <c r="P2362" s="14"/>
      <c r="Q2362" s="14"/>
      <c r="R2362" s="14"/>
      <c r="S2362" s="14"/>
      <c r="T2362" s="14"/>
      <c r="U2362" s="15"/>
      <c r="V2362" s="14"/>
      <c r="W2362" s="14"/>
      <c r="X2362" s="14"/>
      <c r="Y2362" s="14"/>
      <c r="Z2362" s="14"/>
      <c r="AA2362" s="14"/>
      <c r="AB2362" s="16"/>
      <c r="AC2362" s="16"/>
      <c r="AD2362" s="17"/>
      <c r="AE2362" s="17"/>
      <c r="AF2362" s="16"/>
      <c r="AG2362" s="16"/>
      <c r="AH2362" s="16"/>
      <c r="AI2362" s="16"/>
      <c r="AJ2362" s="18"/>
      <c r="AK2362" s="19"/>
      <c r="AL2362" s="19"/>
      <c r="AM2362" s="28"/>
    </row>
    <row r="2363" spans="1:39" s="29" customFormat="1" x14ac:dyDescent="0.15">
      <c r="A2363" s="13" t="s">
        <v>89</v>
      </c>
      <c r="B2363" s="37"/>
      <c r="C2363" s="27" t="str">
        <f>IF(
    diffrange(
        $D2363:$AL2363,
        タグ一覧_ミラー!$D2363:$AL2363
    )=TRUE,
    "-",
    "Updated!"
)</f>
        <v>-</v>
      </c>
      <c r="D2363" s="14"/>
      <c r="E2363" s="14"/>
      <c r="F2363" s="14"/>
      <c r="G2363" s="14"/>
      <c r="H2363" s="14"/>
      <c r="I2363" s="14"/>
      <c r="J2363" s="14"/>
      <c r="K2363" s="14"/>
      <c r="L2363" s="14"/>
      <c r="M2363" s="14"/>
      <c r="N2363" s="14"/>
      <c r="O2363" s="14"/>
      <c r="P2363" s="14"/>
      <c r="Q2363" s="14"/>
      <c r="R2363" s="14"/>
      <c r="S2363" s="14"/>
      <c r="T2363" s="14"/>
      <c r="U2363" s="15"/>
      <c r="V2363" s="14"/>
      <c r="W2363" s="14"/>
      <c r="X2363" s="14"/>
      <c r="Y2363" s="14"/>
      <c r="Z2363" s="14"/>
      <c r="AA2363" s="14"/>
      <c r="AB2363" s="16"/>
      <c r="AC2363" s="16"/>
      <c r="AD2363" s="17"/>
      <c r="AE2363" s="17"/>
      <c r="AF2363" s="16"/>
      <c r="AG2363" s="16"/>
      <c r="AH2363" s="16"/>
      <c r="AI2363" s="16"/>
      <c r="AJ2363" s="18"/>
      <c r="AK2363" s="19"/>
      <c r="AL2363" s="19"/>
      <c r="AM2363" s="28"/>
    </row>
    <row r="2364" spans="1:39" s="29" customFormat="1" x14ac:dyDescent="0.15">
      <c r="A2364" s="13" t="s">
        <v>89</v>
      </c>
      <c r="B2364" s="37"/>
      <c r="C2364" s="27" t="str">
        <f>IF(
    diffrange(
        $D2364:$AL2364,
        タグ一覧_ミラー!$D2364:$AL2364
    )=TRUE,
    "-",
    "Updated!"
)</f>
        <v>-</v>
      </c>
      <c r="D2364" s="14"/>
      <c r="E2364" s="14"/>
      <c r="F2364" s="14"/>
      <c r="G2364" s="14"/>
      <c r="H2364" s="14"/>
      <c r="I2364" s="14"/>
      <c r="J2364" s="14"/>
      <c r="K2364" s="14"/>
      <c r="L2364" s="14"/>
      <c r="M2364" s="14"/>
      <c r="N2364" s="14"/>
      <c r="O2364" s="14"/>
      <c r="P2364" s="14"/>
      <c r="Q2364" s="14"/>
      <c r="R2364" s="14"/>
      <c r="S2364" s="14"/>
      <c r="T2364" s="14"/>
      <c r="U2364" s="15"/>
      <c r="V2364" s="14"/>
      <c r="W2364" s="14"/>
      <c r="X2364" s="14"/>
      <c r="Y2364" s="14"/>
      <c r="Z2364" s="14"/>
      <c r="AA2364" s="14"/>
      <c r="AB2364" s="16"/>
      <c r="AC2364" s="16"/>
      <c r="AD2364" s="17"/>
      <c r="AE2364" s="17"/>
      <c r="AF2364" s="16"/>
      <c r="AG2364" s="16"/>
      <c r="AH2364" s="16"/>
      <c r="AI2364" s="16"/>
      <c r="AJ2364" s="18"/>
      <c r="AK2364" s="19"/>
      <c r="AL2364" s="19"/>
      <c r="AM2364" s="28"/>
    </row>
    <row r="2365" spans="1:39" s="29" customFormat="1" x14ac:dyDescent="0.15">
      <c r="A2365" s="13" t="s">
        <v>89</v>
      </c>
      <c r="B2365" s="37"/>
      <c r="C2365" s="27" t="str">
        <f>IF(
    diffrange(
        $D2365:$AL2365,
        タグ一覧_ミラー!$D2365:$AL2365
    )=TRUE,
    "-",
    "Updated!"
)</f>
        <v>-</v>
      </c>
      <c r="D2365" s="14"/>
      <c r="E2365" s="14"/>
      <c r="F2365" s="14"/>
      <c r="G2365" s="14"/>
      <c r="H2365" s="14"/>
      <c r="I2365" s="14"/>
      <c r="J2365" s="14"/>
      <c r="K2365" s="14"/>
      <c r="L2365" s="14"/>
      <c r="M2365" s="14"/>
      <c r="N2365" s="14"/>
      <c r="O2365" s="14"/>
      <c r="P2365" s="14"/>
      <c r="Q2365" s="14"/>
      <c r="R2365" s="14"/>
      <c r="S2365" s="14"/>
      <c r="T2365" s="14"/>
      <c r="U2365" s="15"/>
      <c r="V2365" s="14"/>
      <c r="W2365" s="14"/>
      <c r="X2365" s="14"/>
      <c r="Y2365" s="14"/>
      <c r="Z2365" s="14"/>
      <c r="AA2365" s="14"/>
      <c r="AB2365" s="16"/>
      <c r="AC2365" s="16"/>
      <c r="AD2365" s="17"/>
      <c r="AE2365" s="17"/>
      <c r="AF2365" s="16"/>
      <c r="AG2365" s="16"/>
      <c r="AH2365" s="16"/>
      <c r="AI2365" s="16"/>
      <c r="AJ2365" s="18"/>
      <c r="AK2365" s="19"/>
      <c r="AL2365" s="19"/>
      <c r="AM2365" s="28"/>
    </row>
    <row r="2366" spans="1:39" s="29" customFormat="1" x14ac:dyDescent="0.15">
      <c r="A2366" s="13" t="s">
        <v>89</v>
      </c>
      <c r="B2366" s="37"/>
      <c r="C2366" s="27" t="str">
        <f>IF(
    diffrange(
        $D2366:$AL2366,
        タグ一覧_ミラー!$D2366:$AL2366
    )=TRUE,
    "-",
    "Updated!"
)</f>
        <v>-</v>
      </c>
      <c r="D2366" s="14"/>
      <c r="E2366" s="14"/>
      <c r="F2366" s="14"/>
      <c r="G2366" s="14"/>
      <c r="H2366" s="14"/>
      <c r="I2366" s="14"/>
      <c r="J2366" s="14"/>
      <c r="K2366" s="14"/>
      <c r="L2366" s="14"/>
      <c r="M2366" s="14"/>
      <c r="N2366" s="14"/>
      <c r="O2366" s="14"/>
      <c r="P2366" s="14"/>
      <c r="Q2366" s="14"/>
      <c r="R2366" s="14"/>
      <c r="S2366" s="14"/>
      <c r="T2366" s="14"/>
      <c r="U2366" s="15"/>
      <c r="V2366" s="14"/>
      <c r="W2366" s="14"/>
      <c r="X2366" s="14"/>
      <c r="Y2366" s="14"/>
      <c r="Z2366" s="14"/>
      <c r="AA2366" s="14"/>
      <c r="AB2366" s="16"/>
      <c r="AC2366" s="16"/>
      <c r="AD2366" s="17"/>
      <c r="AE2366" s="17"/>
      <c r="AF2366" s="16"/>
      <c r="AG2366" s="16"/>
      <c r="AH2366" s="16"/>
      <c r="AI2366" s="16"/>
      <c r="AJ2366" s="18"/>
      <c r="AK2366" s="19"/>
      <c r="AL2366" s="19"/>
      <c r="AM2366" s="28"/>
    </row>
    <row r="2367" spans="1:39" s="29" customFormat="1" x14ac:dyDescent="0.15">
      <c r="A2367" s="13" t="s">
        <v>89</v>
      </c>
      <c r="B2367" s="37"/>
      <c r="C2367" s="27" t="str">
        <f>IF(
    diffrange(
        $D2367:$AL2367,
        タグ一覧_ミラー!$D2367:$AL2367
    )=TRUE,
    "-",
    "Updated!"
)</f>
        <v>-</v>
      </c>
      <c r="D2367" s="14"/>
      <c r="E2367" s="14"/>
      <c r="F2367" s="14"/>
      <c r="G2367" s="14"/>
      <c r="H2367" s="14"/>
      <c r="I2367" s="14"/>
      <c r="J2367" s="14"/>
      <c r="K2367" s="14"/>
      <c r="L2367" s="14"/>
      <c r="M2367" s="14"/>
      <c r="N2367" s="14"/>
      <c r="O2367" s="14"/>
      <c r="P2367" s="14"/>
      <c r="Q2367" s="14"/>
      <c r="R2367" s="14"/>
      <c r="S2367" s="14"/>
      <c r="T2367" s="14"/>
      <c r="U2367" s="15"/>
      <c r="V2367" s="14"/>
      <c r="W2367" s="14"/>
      <c r="X2367" s="14"/>
      <c r="Y2367" s="14"/>
      <c r="Z2367" s="14"/>
      <c r="AA2367" s="14"/>
      <c r="AB2367" s="16"/>
      <c r="AC2367" s="16"/>
      <c r="AD2367" s="17"/>
      <c r="AE2367" s="17"/>
      <c r="AF2367" s="16"/>
      <c r="AG2367" s="16"/>
      <c r="AH2367" s="16"/>
      <c r="AI2367" s="16"/>
      <c r="AJ2367" s="18"/>
      <c r="AK2367" s="19"/>
      <c r="AL2367" s="19"/>
      <c r="AM2367" s="28"/>
    </row>
    <row r="2368" spans="1:39" s="29" customFormat="1" x14ac:dyDescent="0.15">
      <c r="A2368" s="13" t="s">
        <v>89</v>
      </c>
      <c r="B2368" s="37"/>
      <c r="C2368" s="27" t="str">
        <f>IF(
    diffrange(
        $D2368:$AL2368,
        タグ一覧_ミラー!$D2368:$AL2368
    )=TRUE,
    "-",
    "Updated!"
)</f>
        <v>-</v>
      </c>
      <c r="D2368" s="14"/>
      <c r="E2368" s="14"/>
      <c r="F2368" s="14"/>
      <c r="G2368" s="14"/>
      <c r="H2368" s="14"/>
      <c r="I2368" s="14"/>
      <c r="J2368" s="14"/>
      <c r="K2368" s="14"/>
      <c r="L2368" s="14"/>
      <c r="M2368" s="14"/>
      <c r="N2368" s="14"/>
      <c r="O2368" s="14"/>
      <c r="P2368" s="14"/>
      <c r="Q2368" s="14"/>
      <c r="R2368" s="14"/>
      <c r="S2368" s="14"/>
      <c r="T2368" s="14"/>
      <c r="U2368" s="15"/>
      <c r="V2368" s="14"/>
      <c r="W2368" s="14"/>
      <c r="X2368" s="14"/>
      <c r="Y2368" s="14"/>
      <c r="Z2368" s="14"/>
      <c r="AA2368" s="14"/>
      <c r="AB2368" s="16"/>
      <c r="AC2368" s="16"/>
      <c r="AD2368" s="17"/>
      <c r="AE2368" s="17"/>
      <c r="AF2368" s="16"/>
      <c r="AG2368" s="16"/>
      <c r="AH2368" s="16"/>
      <c r="AI2368" s="16"/>
      <c r="AJ2368" s="18"/>
      <c r="AK2368" s="19"/>
      <c r="AL2368" s="19"/>
      <c r="AM2368" s="28"/>
    </row>
    <row r="2369" spans="1:39" s="29" customFormat="1" x14ac:dyDescent="0.15">
      <c r="A2369" s="13" t="s">
        <v>89</v>
      </c>
      <c r="B2369" s="37"/>
      <c r="C2369" s="27" t="str">
        <f>IF(
    diffrange(
        $D2369:$AL2369,
        タグ一覧_ミラー!$D2369:$AL2369
    )=TRUE,
    "-",
    "Updated!"
)</f>
        <v>-</v>
      </c>
      <c r="D2369" s="14"/>
      <c r="E2369" s="14"/>
      <c r="F2369" s="14"/>
      <c r="G2369" s="14"/>
      <c r="H2369" s="14"/>
      <c r="I2369" s="14"/>
      <c r="J2369" s="14"/>
      <c r="K2369" s="14"/>
      <c r="L2369" s="14"/>
      <c r="M2369" s="14"/>
      <c r="N2369" s="14"/>
      <c r="O2369" s="14"/>
      <c r="P2369" s="14"/>
      <c r="Q2369" s="14"/>
      <c r="R2369" s="14"/>
      <c r="S2369" s="14"/>
      <c r="T2369" s="14"/>
      <c r="U2369" s="15"/>
      <c r="V2369" s="14"/>
      <c r="W2369" s="14"/>
      <c r="X2369" s="14"/>
      <c r="Y2369" s="14"/>
      <c r="Z2369" s="14"/>
      <c r="AA2369" s="14"/>
      <c r="AB2369" s="16"/>
      <c r="AC2369" s="16"/>
      <c r="AD2369" s="17"/>
      <c r="AE2369" s="17"/>
      <c r="AF2369" s="16"/>
      <c r="AG2369" s="16"/>
      <c r="AH2369" s="16"/>
      <c r="AI2369" s="16"/>
      <c r="AJ2369" s="18"/>
      <c r="AK2369" s="19"/>
      <c r="AL2369" s="19"/>
      <c r="AM2369" s="28"/>
    </row>
    <row r="2370" spans="1:39" s="29" customFormat="1" x14ac:dyDescent="0.15">
      <c r="A2370" s="13" t="s">
        <v>89</v>
      </c>
      <c r="B2370" s="37"/>
      <c r="C2370" s="27" t="str">
        <f>IF(
    diffrange(
        $D2370:$AL2370,
        タグ一覧_ミラー!$D2370:$AL2370
    )=TRUE,
    "-",
    "Updated!"
)</f>
        <v>-</v>
      </c>
      <c r="D2370" s="14"/>
      <c r="E2370" s="14"/>
      <c r="F2370" s="14"/>
      <c r="G2370" s="14"/>
      <c r="H2370" s="14"/>
      <c r="I2370" s="14"/>
      <c r="J2370" s="14"/>
      <c r="K2370" s="14"/>
      <c r="L2370" s="14"/>
      <c r="M2370" s="14"/>
      <c r="N2370" s="14"/>
      <c r="O2370" s="14"/>
      <c r="P2370" s="14"/>
      <c r="Q2370" s="14"/>
      <c r="R2370" s="14"/>
      <c r="S2370" s="14"/>
      <c r="T2370" s="14"/>
      <c r="U2370" s="15"/>
      <c r="V2370" s="14"/>
      <c r="W2370" s="14"/>
      <c r="X2370" s="14"/>
      <c r="Y2370" s="14"/>
      <c r="Z2370" s="14"/>
      <c r="AA2370" s="14"/>
      <c r="AB2370" s="16"/>
      <c r="AC2370" s="16"/>
      <c r="AD2370" s="17"/>
      <c r="AE2370" s="17"/>
      <c r="AF2370" s="16"/>
      <c r="AG2370" s="16"/>
      <c r="AH2370" s="16"/>
      <c r="AI2370" s="16"/>
      <c r="AJ2370" s="18"/>
      <c r="AK2370" s="19"/>
      <c r="AL2370" s="19"/>
      <c r="AM2370" s="28"/>
    </row>
    <row r="2371" spans="1:39" s="29" customFormat="1" x14ac:dyDescent="0.15">
      <c r="A2371" s="13" t="s">
        <v>89</v>
      </c>
      <c r="B2371" s="37"/>
      <c r="C2371" s="27" t="str">
        <f>IF(
    diffrange(
        $D2371:$AL2371,
        タグ一覧_ミラー!$D2371:$AL2371
    )=TRUE,
    "-",
    "Updated!"
)</f>
        <v>-</v>
      </c>
      <c r="D2371" s="14"/>
      <c r="E2371" s="14"/>
      <c r="F2371" s="14"/>
      <c r="G2371" s="14"/>
      <c r="H2371" s="14"/>
      <c r="I2371" s="14"/>
      <c r="J2371" s="14"/>
      <c r="K2371" s="14"/>
      <c r="L2371" s="14"/>
      <c r="M2371" s="14"/>
      <c r="N2371" s="14"/>
      <c r="O2371" s="14"/>
      <c r="P2371" s="14"/>
      <c r="Q2371" s="14"/>
      <c r="R2371" s="14"/>
      <c r="S2371" s="14"/>
      <c r="T2371" s="14"/>
      <c r="U2371" s="15"/>
      <c r="V2371" s="14"/>
      <c r="W2371" s="14"/>
      <c r="X2371" s="14"/>
      <c r="Y2371" s="14"/>
      <c r="Z2371" s="14"/>
      <c r="AA2371" s="14"/>
      <c r="AB2371" s="16"/>
      <c r="AC2371" s="16"/>
      <c r="AD2371" s="17"/>
      <c r="AE2371" s="17"/>
      <c r="AF2371" s="16"/>
      <c r="AG2371" s="16"/>
      <c r="AH2371" s="16"/>
      <c r="AI2371" s="16"/>
      <c r="AJ2371" s="18"/>
      <c r="AK2371" s="19"/>
      <c r="AL2371" s="19"/>
      <c r="AM2371" s="28"/>
    </row>
    <row r="2372" spans="1:39" s="29" customFormat="1" x14ac:dyDescent="0.15">
      <c r="A2372" s="13" t="s">
        <v>89</v>
      </c>
      <c r="B2372" s="37"/>
      <c r="C2372" s="27" t="str">
        <f>IF(
    diffrange(
        $D2372:$AL2372,
        タグ一覧_ミラー!$D2372:$AL2372
    )=TRUE,
    "-",
    "Updated!"
)</f>
        <v>-</v>
      </c>
      <c r="D2372" s="14"/>
      <c r="E2372" s="14"/>
      <c r="F2372" s="14"/>
      <c r="G2372" s="14"/>
      <c r="H2372" s="14"/>
      <c r="I2372" s="14"/>
      <c r="J2372" s="14"/>
      <c r="K2372" s="14"/>
      <c r="L2372" s="14"/>
      <c r="M2372" s="14"/>
      <c r="N2372" s="14"/>
      <c r="O2372" s="14"/>
      <c r="P2372" s="14"/>
      <c r="Q2372" s="14"/>
      <c r="R2372" s="14"/>
      <c r="S2372" s="14"/>
      <c r="T2372" s="14"/>
      <c r="U2372" s="15"/>
      <c r="V2372" s="14"/>
      <c r="W2372" s="14"/>
      <c r="X2372" s="14"/>
      <c r="Y2372" s="14"/>
      <c r="Z2372" s="14"/>
      <c r="AA2372" s="14"/>
      <c r="AB2372" s="16"/>
      <c r="AC2372" s="16"/>
      <c r="AD2372" s="17"/>
      <c r="AE2372" s="17"/>
      <c r="AF2372" s="16"/>
      <c r="AG2372" s="16"/>
      <c r="AH2372" s="16"/>
      <c r="AI2372" s="16"/>
      <c r="AJ2372" s="18"/>
      <c r="AK2372" s="19"/>
      <c r="AL2372" s="19"/>
      <c r="AM2372" s="28"/>
    </row>
    <row r="2373" spans="1:39" s="29" customFormat="1" x14ac:dyDescent="0.15">
      <c r="A2373" s="13" t="s">
        <v>89</v>
      </c>
      <c r="B2373" s="37"/>
      <c r="C2373" s="27" t="str">
        <f>IF(
    diffrange(
        $D2373:$AL2373,
        タグ一覧_ミラー!$D2373:$AL2373
    )=TRUE,
    "-",
    "Updated!"
)</f>
        <v>-</v>
      </c>
      <c r="D2373" s="14"/>
      <c r="E2373" s="14"/>
      <c r="F2373" s="14"/>
      <c r="G2373" s="14"/>
      <c r="H2373" s="14"/>
      <c r="I2373" s="14"/>
      <c r="J2373" s="14"/>
      <c r="K2373" s="14"/>
      <c r="L2373" s="14"/>
      <c r="M2373" s="14"/>
      <c r="N2373" s="14"/>
      <c r="O2373" s="14"/>
      <c r="P2373" s="14"/>
      <c r="Q2373" s="14"/>
      <c r="R2373" s="14"/>
      <c r="S2373" s="14"/>
      <c r="T2373" s="14"/>
      <c r="U2373" s="15"/>
      <c r="V2373" s="14"/>
      <c r="W2373" s="14"/>
      <c r="X2373" s="14"/>
      <c r="Y2373" s="14"/>
      <c r="Z2373" s="14"/>
      <c r="AA2373" s="14"/>
      <c r="AB2373" s="16"/>
      <c r="AC2373" s="16"/>
      <c r="AD2373" s="17"/>
      <c r="AE2373" s="17"/>
      <c r="AF2373" s="16"/>
      <c r="AG2373" s="16"/>
      <c r="AH2373" s="16"/>
      <c r="AI2373" s="16"/>
      <c r="AJ2373" s="18"/>
      <c r="AK2373" s="19"/>
      <c r="AL2373" s="19"/>
      <c r="AM2373" s="28"/>
    </row>
    <row r="2374" spans="1:39" s="29" customFormat="1" x14ac:dyDescent="0.15">
      <c r="A2374" s="13" t="s">
        <v>89</v>
      </c>
      <c r="B2374" s="37"/>
      <c r="C2374" s="27" t="str">
        <f>IF(
    diffrange(
        $D2374:$AL2374,
        タグ一覧_ミラー!$D2374:$AL2374
    )=TRUE,
    "-",
    "Updated!"
)</f>
        <v>-</v>
      </c>
      <c r="D2374" s="14"/>
      <c r="E2374" s="14"/>
      <c r="F2374" s="14"/>
      <c r="G2374" s="14"/>
      <c r="H2374" s="14"/>
      <c r="I2374" s="14"/>
      <c r="J2374" s="14"/>
      <c r="K2374" s="14"/>
      <c r="L2374" s="14"/>
      <c r="M2374" s="14"/>
      <c r="N2374" s="14"/>
      <c r="O2374" s="14"/>
      <c r="P2374" s="14"/>
      <c r="Q2374" s="14"/>
      <c r="R2374" s="14"/>
      <c r="S2374" s="14"/>
      <c r="T2374" s="14"/>
      <c r="U2374" s="15"/>
      <c r="V2374" s="14"/>
      <c r="W2374" s="14"/>
      <c r="X2374" s="14"/>
      <c r="Y2374" s="14"/>
      <c r="Z2374" s="14"/>
      <c r="AA2374" s="14"/>
      <c r="AB2374" s="16"/>
      <c r="AC2374" s="16"/>
      <c r="AD2374" s="17"/>
      <c r="AE2374" s="17"/>
      <c r="AF2374" s="16"/>
      <c r="AG2374" s="16"/>
      <c r="AH2374" s="16"/>
      <c r="AI2374" s="16"/>
      <c r="AJ2374" s="18"/>
      <c r="AK2374" s="19"/>
      <c r="AL2374" s="19"/>
      <c r="AM2374" s="28"/>
    </row>
    <row r="2375" spans="1:39" s="29" customFormat="1" x14ac:dyDescent="0.15">
      <c r="A2375" s="13" t="s">
        <v>89</v>
      </c>
      <c r="B2375" s="37"/>
      <c r="C2375" s="27" t="str">
        <f>IF(
    diffrange(
        $D2375:$AL2375,
        タグ一覧_ミラー!$D2375:$AL2375
    )=TRUE,
    "-",
    "Updated!"
)</f>
        <v>-</v>
      </c>
      <c r="D2375" s="14"/>
      <c r="E2375" s="14"/>
      <c r="F2375" s="14"/>
      <c r="G2375" s="14"/>
      <c r="H2375" s="14"/>
      <c r="I2375" s="14"/>
      <c r="J2375" s="14"/>
      <c r="K2375" s="14"/>
      <c r="L2375" s="14"/>
      <c r="M2375" s="14"/>
      <c r="N2375" s="14"/>
      <c r="O2375" s="14"/>
      <c r="P2375" s="14"/>
      <c r="Q2375" s="14"/>
      <c r="R2375" s="14"/>
      <c r="S2375" s="14"/>
      <c r="T2375" s="14"/>
      <c r="U2375" s="15"/>
      <c r="V2375" s="14"/>
      <c r="W2375" s="14"/>
      <c r="X2375" s="14"/>
      <c r="Y2375" s="14"/>
      <c r="Z2375" s="14"/>
      <c r="AA2375" s="14"/>
      <c r="AB2375" s="16"/>
      <c r="AC2375" s="16"/>
      <c r="AD2375" s="17"/>
      <c r="AE2375" s="17"/>
      <c r="AF2375" s="16"/>
      <c r="AG2375" s="16"/>
      <c r="AH2375" s="16"/>
      <c r="AI2375" s="16"/>
      <c r="AJ2375" s="18"/>
      <c r="AK2375" s="19"/>
      <c r="AL2375" s="19"/>
      <c r="AM2375" s="28"/>
    </row>
    <row r="2376" spans="1:39" s="29" customFormat="1" x14ac:dyDescent="0.15">
      <c r="A2376" s="13" t="s">
        <v>89</v>
      </c>
      <c r="B2376" s="37"/>
      <c r="C2376" s="27" t="str">
        <f>IF(
    diffrange(
        $D2376:$AL2376,
        タグ一覧_ミラー!$D2376:$AL2376
    )=TRUE,
    "-",
    "Updated!"
)</f>
        <v>-</v>
      </c>
      <c r="D2376" s="14"/>
      <c r="E2376" s="14"/>
      <c r="F2376" s="14"/>
      <c r="G2376" s="14"/>
      <c r="H2376" s="14"/>
      <c r="I2376" s="14"/>
      <c r="J2376" s="14"/>
      <c r="K2376" s="14"/>
      <c r="L2376" s="14"/>
      <c r="M2376" s="14"/>
      <c r="N2376" s="14"/>
      <c r="O2376" s="14"/>
      <c r="P2376" s="14"/>
      <c r="Q2376" s="14"/>
      <c r="R2376" s="14"/>
      <c r="S2376" s="14"/>
      <c r="T2376" s="14"/>
      <c r="U2376" s="15"/>
      <c r="V2376" s="14"/>
      <c r="W2376" s="14"/>
      <c r="X2376" s="14"/>
      <c r="Y2376" s="14"/>
      <c r="Z2376" s="14"/>
      <c r="AA2376" s="14"/>
      <c r="AB2376" s="16"/>
      <c r="AC2376" s="16"/>
      <c r="AD2376" s="17"/>
      <c r="AE2376" s="17"/>
      <c r="AF2376" s="16"/>
      <c r="AG2376" s="16"/>
      <c r="AH2376" s="16"/>
      <c r="AI2376" s="16"/>
      <c r="AJ2376" s="18"/>
      <c r="AK2376" s="19"/>
      <c r="AL2376" s="19"/>
      <c r="AM2376" s="28"/>
    </row>
    <row r="2377" spans="1:39" s="29" customFormat="1" x14ac:dyDescent="0.15">
      <c r="A2377" s="13" t="s">
        <v>89</v>
      </c>
      <c r="B2377" s="37"/>
      <c r="C2377" s="27" t="str">
        <f>IF(
    diffrange(
        $D2377:$AL2377,
        タグ一覧_ミラー!$D2377:$AL2377
    )=TRUE,
    "-",
    "Updated!"
)</f>
        <v>-</v>
      </c>
      <c r="D2377" s="14"/>
      <c r="E2377" s="14"/>
      <c r="F2377" s="14"/>
      <c r="G2377" s="14"/>
      <c r="H2377" s="14"/>
      <c r="I2377" s="14"/>
      <c r="J2377" s="14"/>
      <c r="K2377" s="14"/>
      <c r="L2377" s="14"/>
      <c r="M2377" s="14"/>
      <c r="N2377" s="14"/>
      <c r="O2377" s="14"/>
      <c r="P2377" s="14"/>
      <c r="Q2377" s="14"/>
      <c r="R2377" s="14"/>
      <c r="S2377" s="14"/>
      <c r="T2377" s="14"/>
      <c r="U2377" s="15"/>
      <c r="V2377" s="14"/>
      <c r="W2377" s="14"/>
      <c r="X2377" s="14"/>
      <c r="Y2377" s="14"/>
      <c r="Z2377" s="14"/>
      <c r="AA2377" s="14"/>
      <c r="AB2377" s="16"/>
      <c r="AC2377" s="16"/>
      <c r="AD2377" s="17"/>
      <c r="AE2377" s="17"/>
      <c r="AF2377" s="16"/>
      <c r="AG2377" s="16"/>
      <c r="AH2377" s="16"/>
      <c r="AI2377" s="16"/>
      <c r="AJ2377" s="18"/>
      <c r="AK2377" s="19"/>
      <c r="AL2377" s="19"/>
      <c r="AM2377" s="28"/>
    </row>
    <row r="2378" spans="1:39" s="29" customFormat="1" x14ac:dyDescent="0.15">
      <c r="A2378" s="13" t="s">
        <v>89</v>
      </c>
      <c r="B2378" s="37"/>
      <c r="C2378" s="27" t="str">
        <f>IF(
    diffrange(
        $D2378:$AL2378,
        タグ一覧_ミラー!$D2378:$AL2378
    )=TRUE,
    "-",
    "Updated!"
)</f>
        <v>-</v>
      </c>
      <c r="D2378" s="14"/>
      <c r="E2378" s="14"/>
      <c r="F2378" s="14"/>
      <c r="G2378" s="14"/>
      <c r="H2378" s="14"/>
      <c r="I2378" s="14"/>
      <c r="J2378" s="14"/>
      <c r="K2378" s="14"/>
      <c r="L2378" s="14"/>
      <c r="M2378" s="14"/>
      <c r="N2378" s="14"/>
      <c r="O2378" s="14"/>
      <c r="P2378" s="14"/>
      <c r="Q2378" s="14"/>
      <c r="R2378" s="14"/>
      <c r="S2378" s="14"/>
      <c r="T2378" s="14"/>
      <c r="U2378" s="15"/>
      <c r="V2378" s="14"/>
      <c r="W2378" s="14"/>
      <c r="X2378" s="14"/>
      <c r="Y2378" s="14"/>
      <c r="Z2378" s="14"/>
      <c r="AA2378" s="14"/>
      <c r="AB2378" s="16"/>
      <c r="AC2378" s="16"/>
      <c r="AD2378" s="17"/>
      <c r="AE2378" s="17"/>
      <c r="AF2378" s="16"/>
      <c r="AG2378" s="16"/>
      <c r="AH2378" s="16"/>
      <c r="AI2378" s="16"/>
      <c r="AJ2378" s="18"/>
      <c r="AK2378" s="19"/>
      <c r="AL2378" s="19"/>
      <c r="AM2378" s="28"/>
    </row>
    <row r="2379" spans="1:39" s="29" customFormat="1" x14ac:dyDescent="0.15">
      <c r="A2379" s="13" t="s">
        <v>89</v>
      </c>
      <c r="B2379" s="37"/>
      <c r="C2379" s="27" t="str">
        <f>IF(
    diffrange(
        $D2379:$AL2379,
        タグ一覧_ミラー!$D2379:$AL2379
    )=TRUE,
    "-",
    "Updated!"
)</f>
        <v>-</v>
      </c>
      <c r="D2379" s="14"/>
      <c r="E2379" s="14"/>
      <c r="F2379" s="14"/>
      <c r="G2379" s="14"/>
      <c r="H2379" s="14"/>
      <c r="I2379" s="14"/>
      <c r="J2379" s="14"/>
      <c r="K2379" s="14"/>
      <c r="L2379" s="14"/>
      <c r="M2379" s="14"/>
      <c r="N2379" s="14"/>
      <c r="O2379" s="14"/>
      <c r="P2379" s="14"/>
      <c r="Q2379" s="14"/>
      <c r="R2379" s="14"/>
      <c r="S2379" s="14"/>
      <c r="T2379" s="14"/>
      <c r="U2379" s="15"/>
      <c r="V2379" s="14"/>
      <c r="W2379" s="14"/>
      <c r="X2379" s="14"/>
      <c r="Y2379" s="14"/>
      <c r="Z2379" s="14"/>
      <c r="AA2379" s="14"/>
      <c r="AB2379" s="16"/>
      <c r="AC2379" s="16"/>
      <c r="AD2379" s="17"/>
      <c r="AE2379" s="17"/>
      <c r="AF2379" s="16"/>
      <c r="AG2379" s="16"/>
      <c r="AH2379" s="16"/>
      <c r="AI2379" s="16"/>
      <c r="AJ2379" s="18"/>
      <c r="AK2379" s="19"/>
      <c r="AL2379" s="19"/>
      <c r="AM2379" s="28"/>
    </row>
    <row r="2380" spans="1:39" s="29" customFormat="1" x14ac:dyDescent="0.15">
      <c r="A2380" s="13" t="s">
        <v>89</v>
      </c>
      <c r="B2380" s="37"/>
      <c r="C2380" s="27" t="str">
        <f>IF(
    diffrange(
        $D2380:$AL2380,
        タグ一覧_ミラー!$D2380:$AL2380
    )=TRUE,
    "-",
    "Updated!"
)</f>
        <v>-</v>
      </c>
      <c r="D2380" s="14"/>
      <c r="E2380" s="14"/>
      <c r="F2380" s="14"/>
      <c r="G2380" s="14"/>
      <c r="H2380" s="14"/>
      <c r="I2380" s="14"/>
      <c r="J2380" s="14"/>
      <c r="K2380" s="14"/>
      <c r="L2380" s="14"/>
      <c r="M2380" s="14"/>
      <c r="N2380" s="14"/>
      <c r="O2380" s="14"/>
      <c r="P2380" s="14"/>
      <c r="Q2380" s="14"/>
      <c r="R2380" s="14"/>
      <c r="S2380" s="14"/>
      <c r="T2380" s="14"/>
      <c r="U2380" s="15"/>
      <c r="V2380" s="14"/>
      <c r="W2380" s="14"/>
      <c r="X2380" s="14"/>
      <c r="Y2380" s="14"/>
      <c r="Z2380" s="14"/>
      <c r="AA2380" s="14"/>
      <c r="AB2380" s="16"/>
      <c r="AC2380" s="16"/>
      <c r="AD2380" s="17"/>
      <c r="AE2380" s="17"/>
      <c r="AF2380" s="16"/>
      <c r="AG2380" s="16"/>
      <c r="AH2380" s="16"/>
      <c r="AI2380" s="16"/>
      <c r="AJ2380" s="18"/>
      <c r="AK2380" s="19"/>
      <c r="AL2380" s="19"/>
      <c r="AM2380" s="28"/>
    </row>
    <row r="2381" spans="1:39" s="29" customFormat="1" x14ac:dyDescent="0.15">
      <c r="A2381" s="13" t="s">
        <v>89</v>
      </c>
      <c r="B2381" s="37"/>
      <c r="C2381" s="27" t="str">
        <f>IF(
    diffrange(
        $D2381:$AL2381,
        タグ一覧_ミラー!$D2381:$AL2381
    )=TRUE,
    "-",
    "Updated!"
)</f>
        <v>-</v>
      </c>
      <c r="D2381" s="14"/>
      <c r="E2381" s="14"/>
      <c r="F2381" s="14"/>
      <c r="G2381" s="14"/>
      <c r="H2381" s="14"/>
      <c r="I2381" s="14"/>
      <c r="J2381" s="14"/>
      <c r="K2381" s="14"/>
      <c r="L2381" s="14"/>
      <c r="M2381" s="14"/>
      <c r="N2381" s="14"/>
      <c r="O2381" s="14"/>
      <c r="P2381" s="14"/>
      <c r="Q2381" s="14"/>
      <c r="R2381" s="14"/>
      <c r="S2381" s="14"/>
      <c r="T2381" s="14"/>
      <c r="U2381" s="15"/>
      <c r="V2381" s="14"/>
      <c r="W2381" s="14"/>
      <c r="X2381" s="14"/>
      <c r="Y2381" s="14"/>
      <c r="Z2381" s="14"/>
      <c r="AA2381" s="14"/>
      <c r="AB2381" s="16"/>
      <c r="AC2381" s="16"/>
      <c r="AD2381" s="17"/>
      <c r="AE2381" s="17"/>
      <c r="AF2381" s="16"/>
      <c r="AG2381" s="16"/>
      <c r="AH2381" s="16"/>
      <c r="AI2381" s="16"/>
      <c r="AJ2381" s="18"/>
      <c r="AK2381" s="19"/>
      <c r="AL2381" s="19"/>
      <c r="AM2381" s="28"/>
    </row>
    <row r="2382" spans="1:39" s="29" customFormat="1" x14ac:dyDescent="0.15">
      <c r="A2382" s="13" t="s">
        <v>89</v>
      </c>
      <c r="B2382" s="37"/>
      <c r="C2382" s="27" t="str">
        <f>IF(
    diffrange(
        $D2382:$AL2382,
        タグ一覧_ミラー!$D2382:$AL2382
    )=TRUE,
    "-",
    "Updated!"
)</f>
        <v>-</v>
      </c>
      <c r="D2382" s="14"/>
      <c r="E2382" s="14"/>
      <c r="F2382" s="14"/>
      <c r="G2382" s="14"/>
      <c r="H2382" s="14"/>
      <c r="I2382" s="14"/>
      <c r="J2382" s="14"/>
      <c r="K2382" s="14"/>
      <c r="L2382" s="14"/>
      <c r="M2382" s="14"/>
      <c r="N2382" s="14"/>
      <c r="O2382" s="14"/>
      <c r="P2382" s="14"/>
      <c r="Q2382" s="14"/>
      <c r="R2382" s="14"/>
      <c r="S2382" s="14"/>
      <c r="T2382" s="14"/>
      <c r="U2382" s="15"/>
      <c r="V2382" s="14"/>
      <c r="W2382" s="14"/>
      <c r="X2382" s="14"/>
      <c r="Y2382" s="14"/>
      <c r="Z2382" s="14"/>
      <c r="AA2382" s="14"/>
      <c r="AB2382" s="16"/>
      <c r="AC2382" s="16"/>
      <c r="AD2382" s="17"/>
      <c r="AE2382" s="17"/>
      <c r="AF2382" s="16"/>
      <c r="AG2382" s="16"/>
      <c r="AH2382" s="16"/>
      <c r="AI2382" s="16"/>
      <c r="AJ2382" s="18"/>
      <c r="AK2382" s="19"/>
      <c r="AL2382" s="19"/>
      <c r="AM2382" s="28"/>
    </row>
    <row r="2383" spans="1:39" s="29" customFormat="1" x14ac:dyDescent="0.15">
      <c r="A2383" s="13" t="s">
        <v>89</v>
      </c>
      <c r="B2383" s="37"/>
      <c r="C2383" s="27" t="str">
        <f>IF(
    diffrange(
        $D2383:$AL2383,
        タグ一覧_ミラー!$D2383:$AL2383
    )=TRUE,
    "-",
    "Updated!"
)</f>
        <v>-</v>
      </c>
      <c r="D2383" s="14"/>
      <c r="E2383" s="14"/>
      <c r="F2383" s="14"/>
      <c r="G2383" s="14"/>
      <c r="H2383" s="14"/>
      <c r="I2383" s="14"/>
      <c r="J2383" s="14"/>
      <c r="K2383" s="14"/>
      <c r="L2383" s="14"/>
      <c r="M2383" s="14"/>
      <c r="N2383" s="14"/>
      <c r="O2383" s="14"/>
      <c r="P2383" s="14"/>
      <c r="Q2383" s="14"/>
      <c r="R2383" s="14"/>
      <c r="S2383" s="14"/>
      <c r="T2383" s="14"/>
      <c r="U2383" s="15"/>
      <c r="V2383" s="14"/>
      <c r="W2383" s="14"/>
      <c r="X2383" s="14"/>
      <c r="Y2383" s="14"/>
      <c r="Z2383" s="14"/>
      <c r="AA2383" s="14"/>
      <c r="AB2383" s="16"/>
      <c r="AC2383" s="16"/>
      <c r="AD2383" s="17"/>
      <c r="AE2383" s="17"/>
      <c r="AF2383" s="16"/>
      <c r="AG2383" s="16"/>
      <c r="AH2383" s="16"/>
      <c r="AI2383" s="16"/>
      <c r="AJ2383" s="18"/>
      <c r="AK2383" s="19"/>
      <c r="AL2383" s="19"/>
      <c r="AM2383" s="28"/>
    </row>
    <row r="2384" spans="1:39" s="29" customFormat="1" x14ac:dyDescent="0.15">
      <c r="A2384" s="13" t="s">
        <v>89</v>
      </c>
      <c r="B2384" s="37"/>
      <c r="C2384" s="27" t="str">
        <f>IF(
    diffrange(
        $D2384:$AL2384,
        タグ一覧_ミラー!$D2384:$AL2384
    )=TRUE,
    "-",
    "Updated!"
)</f>
        <v>-</v>
      </c>
      <c r="D2384" s="14"/>
      <c r="E2384" s="14"/>
      <c r="F2384" s="14"/>
      <c r="G2384" s="14"/>
      <c r="H2384" s="14"/>
      <c r="I2384" s="14"/>
      <c r="J2384" s="14"/>
      <c r="K2384" s="14"/>
      <c r="L2384" s="14"/>
      <c r="M2384" s="14"/>
      <c r="N2384" s="14"/>
      <c r="O2384" s="14"/>
      <c r="P2384" s="14"/>
      <c r="Q2384" s="14"/>
      <c r="R2384" s="14"/>
      <c r="S2384" s="14"/>
      <c r="T2384" s="14"/>
      <c r="U2384" s="15"/>
      <c r="V2384" s="14"/>
      <c r="W2384" s="14"/>
      <c r="X2384" s="14"/>
      <c r="Y2384" s="14"/>
      <c r="Z2384" s="14"/>
      <c r="AA2384" s="14"/>
      <c r="AB2384" s="16"/>
      <c r="AC2384" s="16"/>
      <c r="AD2384" s="17"/>
      <c r="AE2384" s="17"/>
      <c r="AF2384" s="16"/>
      <c r="AG2384" s="16"/>
      <c r="AH2384" s="16"/>
      <c r="AI2384" s="16"/>
      <c r="AJ2384" s="18"/>
      <c r="AK2384" s="19"/>
      <c r="AL2384" s="19"/>
      <c r="AM2384" s="28"/>
    </row>
    <row r="2385" spans="1:39" s="29" customFormat="1" x14ac:dyDescent="0.15">
      <c r="A2385" s="13" t="s">
        <v>89</v>
      </c>
      <c r="B2385" s="37"/>
      <c r="C2385" s="27" t="str">
        <f>IF(
    diffrange(
        $D2385:$AL2385,
        タグ一覧_ミラー!$D2385:$AL2385
    )=TRUE,
    "-",
    "Updated!"
)</f>
        <v>-</v>
      </c>
      <c r="D2385" s="14"/>
      <c r="E2385" s="14"/>
      <c r="F2385" s="14"/>
      <c r="G2385" s="14"/>
      <c r="H2385" s="14"/>
      <c r="I2385" s="14"/>
      <c r="J2385" s="14"/>
      <c r="K2385" s="14"/>
      <c r="L2385" s="14"/>
      <c r="M2385" s="14"/>
      <c r="N2385" s="14"/>
      <c r="O2385" s="14"/>
      <c r="P2385" s="14"/>
      <c r="Q2385" s="14"/>
      <c r="R2385" s="14"/>
      <c r="S2385" s="14"/>
      <c r="T2385" s="14"/>
      <c r="U2385" s="15"/>
      <c r="V2385" s="14"/>
      <c r="W2385" s="14"/>
      <c r="X2385" s="14"/>
      <c r="Y2385" s="14"/>
      <c r="Z2385" s="14"/>
      <c r="AA2385" s="14"/>
      <c r="AB2385" s="16"/>
      <c r="AC2385" s="16"/>
      <c r="AD2385" s="17"/>
      <c r="AE2385" s="17"/>
      <c r="AF2385" s="16"/>
      <c r="AG2385" s="16"/>
      <c r="AH2385" s="16"/>
      <c r="AI2385" s="16"/>
      <c r="AJ2385" s="18"/>
      <c r="AK2385" s="19"/>
      <c r="AL2385" s="19"/>
      <c r="AM2385" s="28"/>
    </row>
    <row r="2386" spans="1:39" s="29" customFormat="1" x14ac:dyDescent="0.15">
      <c r="A2386" s="13" t="s">
        <v>89</v>
      </c>
      <c r="B2386" s="37"/>
      <c r="C2386" s="27" t="str">
        <f>IF(
    diffrange(
        $D2386:$AL2386,
        タグ一覧_ミラー!$D2386:$AL2386
    )=TRUE,
    "-",
    "Updated!"
)</f>
        <v>-</v>
      </c>
      <c r="D2386" s="14"/>
      <c r="E2386" s="14"/>
      <c r="F2386" s="14"/>
      <c r="G2386" s="14"/>
      <c r="H2386" s="14"/>
      <c r="I2386" s="14"/>
      <c r="J2386" s="14"/>
      <c r="K2386" s="14"/>
      <c r="L2386" s="14"/>
      <c r="M2386" s="14"/>
      <c r="N2386" s="14"/>
      <c r="O2386" s="14"/>
      <c r="P2386" s="14"/>
      <c r="Q2386" s="14"/>
      <c r="R2386" s="14"/>
      <c r="S2386" s="14"/>
      <c r="T2386" s="14"/>
      <c r="U2386" s="15"/>
      <c r="V2386" s="14"/>
      <c r="W2386" s="14"/>
      <c r="X2386" s="14"/>
      <c r="Y2386" s="14"/>
      <c r="Z2386" s="14"/>
      <c r="AA2386" s="14"/>
      <c r="AB2386" s="16"/>
      <c r="AC2386" s="16"/>
      <c r="AD2386" s="17"/>
      <c r="AE2386" s="17"/>
      <c r="AF2386" s="16"/>
      <c r="AG2386" s="16"/>
      <c r="AH2386" s="16"/>
      <c r="AI2386" s="16"/>
      <c r="AJ2386" s="18"/>
      <c r="AK2386" s="19"/>
      <c r="AL2386" s="19"/>
      <c r="AM2386" s="28"/>
    </row>
    <row r="2387" spans="1:39" s="29" customFormat="1" x14ac:dyDescent="0.15">
      <c r="A2387" s="13" t="s">
        <v>89</v>
      </c>
      <c r="B2387" s="37"/>
      <c r="C2387" s="27" t="str">
        <f>IF(
    diffrange(
        $D2387:$AL2387,
        タグ一覧_ミラー!$D2387:$AL2387
    )=TRUE,
    "-",
    "Updated!"
)</f>
        <v>-</v>
      </c>
      <c r="D2387" s="14"/>
      <c r="E2387" s="14"/>
      <c r="F2387" s="14"/>
      <c r="G2387" s="14"/>
      <c r="H2387" s="14"/>
      <c r="I2387" s="14"/>
      <c r="J2387" s="14"/>
      <c r="K2387" s="14"/>
      <c r="L2387" s="14"/>
      <c r="M2387" s="14"/>
      <c r="N2387" s="14"/>
      <c r="O2387" s="14"/>
      <c r="P2387" s="14"/>
      <c r="Q2387" s="14"/>
      <c r="R2387" s="14"/>
      <c r="S2387" s="14"/>
      <c r="T2387" s="14"/>
      <c r="U2387" s="15"/>
      <c r="V2387" s="14"/>
      <c r="W2387" s="14"/>
      <c r="X2387" s="14"/>
      <c r="Y2387" s="14"/>
      <c r="Z2387" s="14"/>
      <c r="AA2387" s="14"/>
      <c r="AB2387" s="16"/>
      <c r="AC2387" s="16"/>
      <c r="AD2387" s="17"/>
      <c r="AE2387" s="17"/>
      <c r="AF2387" s="16"/>
      <c r="AG2387" s="16"/>
      <c r="AH2387" s="16"/>
      <c r="AI2387" s="16"/>
      <c r="AJ2387" s="18"/>
      <c r="AK2387" s="19"/>
      <c r="AL2387" s="19"/>
      <c r="AM2387" s="28"/>
    </row>
    <row r="2388" spans="1:39" s="29" customFormat="1" x14ac:dyDescent="0.15">
      <c r="A2388" s="13" t="s">
        <v>89</v>
      </c>
      <c r="B2388" s="37"/>
      <c r="C2388" s="27" t="str">
        <f>IF(
    diffrange(
        $D2388:$AL2388,
        タグ一覧_ミラー!$D2388:$AL2388
    )=TRUE,
    "-",
    "Updated!"
)</f>
        <v>-</v>
      </c>
      <c r="D2388" s="14"/>
      <c r="E2388" s="14"/>
      <c r="F2388" s="14"/>
      <c r="G2388" s="14"/>
      <c r="H2388" s="14"/>
      <c r="I2388" s="14"/>
      <c r="J2388" s="14"/>
      <c r="K2388" s="14"/>
      <c r="L2388" s="14"/>
      <c r="M2388" s="14"/>
      <c r="N2388" s="14"/>
      <c r="O2388" s="14"/>
      <c r="P2388" s="14"/>
      <c r="Q2388" s="14"/>
      <c r="R2388" s="14"/>
      <c r="S2388" s="14"/>
      <c r="T2388" s="14"/>
      <c r="U2388" s="15"/>
      <c r="V2388" s="14"/>
      <c r="W2388" s="14"/>
      <c r="X2388" s="14"/>
      <c r="Y2388" s="14"/>
      <c r="Z2388" s="14"/>
      <c r="AA2388" s="14"/>
      <c r="AB2388" s="16"/>
      <c r="AC2388" s="16"/>
      <c r="AD2388" s="17"/>
      <c r="AE2388" s="17"/>
      <c r="AF2388" s="16"/>
      <c r="AG2388" s="16"/>
      <c r="AH2388" s="16"/>
      <c r="AI2388" s="16"/>
      <c r="AJ2388" s="18"/>
      <c r="AK2388" s="19"/>
      <c r="AL2388" s="19"/>
      <c r="AM2388" s="28"/>
    </row>
    <row r="2389" spans="1:39" s="29" customFormat="1" x14ac:dyDescent="0.15">
      <c r="A2389" s="13" t="s">
        <v>89</v>
      </c>
      <c r="B2389" s="37"/>
      <c r="C2389" s="27" t="str">
        <f>IF(
    diffrange(
        $D2389:$AL2389,
        タグ一覧_ミラー!$D2389:$AL2389
    )=TRUE,
    "-",
    "Updated!"
)</f>
        <v>-</v>
      </c>
      <c r="D2389" s="14"/>
      <c r="E2389" s="14"/>
      <c r="F2389" s="14"/>
      <c r="G2389" s="14"/>
      <c r="H2389" s="14"/>
      <c r="I2389" s="14"/>
      <c r="J2389" s="14"/>
      <c r="K2389" s="14"/>
      <c r="L2389" s="14"/>
      <c r="M2389" s="14"/>
      <c r="N2389" s="14"/>
      <c r="O2389" s="14"/>
      <c r="P2389" s="14"/>
      <c r="Q2389" s="14"/>
      <c r="R2389" s="14"/>
      <c r="S2389" s="14"/>
      <c r="T2389" s="14"/>
      <c r="U2389" s="15"/>
      <c r="V2389" s="14"/>
      <c r="W2389" s="14"/>
      <c r="X2389" s="14"/>
      <c r="Y2389" s="14"/>
      <c r="Z2389" s="14"/>
      <c r="AA2389" s="14"/>
      <c r="AB2389" s="16"/>
      <c r="AC2389" s="16"/>
      <c r="AD2389" s="17"/>
      <c r="AE2389" s="17"/>
      <c r="AF2389" s="16"/>
      <c r="AG2389" s="16"/>
      <c r="AH2389" s="16"/>
      <c r="AI2389" s="16"/>
      <c r="AJ2389" s="18"/>
      <c r="AK2389" s="19"/>
      <c r="AL2389" s="19"/>
      <c r="AM2389" s="28"/>
    </row>
    <row r="2390" spans="1:39" s="29" customFormat="1" x14ac:dyDescent="0.15">
      <c r="A2390" s="13" t="s">
        <v>89</v>
      </c>
      <c r="B2390" s="37"/>
      <c r="C2390" s="27" t="str">
        <f>IF(
    diffrange(
        $D2390:$AL2390,
        タグ一覧_ミラー!$D2390:$AL2390
    )=TRUE,
    "-",
    "Updated!"
)</f>
        <v>-</v>
      </c>
      <c r="D2390" s="14"/>
      <c r="E2390" s="14"/>
      <c r="F2390" s="14"/>
      <c r="G2390" s="14"/>
      <c r="H2390" s="14"/>
      <c r="I2390" s="14"/>
      <c r="J2390" s="14"/>
      <c r="K2390" s="14"/>
      <c r="L2390" s="14"/>
      <c r="M2390" s="14"/>
      <c r="N2390" s="14"/>
      <c r="O2390" s="14"/>
      <c r="P2390" s="14"/>
      <c r="Q2390" s="14"/>
      <c r="R2390" s="14"/>
      <c r="S2390" s="14"/>
      <c r="T2390" s="14"/>
      <c r="U2390" s="15"/>
      <c r="V2390" s="14"/>
      <c r="W2390" s="14"/>
      <c r="X2390" s="14"/>
      <c r="Y2390" s="14"/>
      <c r="Z2390" s="14"/>
      <c r="AA2390" s="14"/>
      <c r="AB2390" s="16"/>
      <c r="AC2390" s="16"/>
      <c r="AD2390" s="17"/>
      <c r="AE2390" s="17"/>
      <c r="AF2390" s="16"/>
      <c r="AG2390" s="16"/>
      <c r="AH2390" s="16"/>
      <c r="AI2390" s="16"/>
      <c r="AJ2390" s="18"/>
      <c r="AK2390" s="19"/>
      <c r="AL2390" s="19"/>
      <c r="AM2390" s="28"/>
    </row>
    <row r="2391" spans="1:39" s="29" customFormat="1" x14ac:dyDescent="0.15">
      <c r="A2391" s="13" t="s">
        <v>89</v>
      </c>
      <c r="B2391" s="37"/>
      <c r="C2391" s="27" t="str">
        <f>IF(
    diffrange(
        $D2391:$AL2391,
        タグ一覧_ミラー!$D2391:$AL2391
    )=TRUE,
    "-",
    "Updated!"
)</f>
        <v>-</v>
      </c>
      <c r="D2391" s="14"/>
      <c r="E2391" s="14"/>
      <c r="F2391" s="14"/>
      <c r="G2391" s="14"/>
      <c r="H2391" s="14"/>
      <c r="I2391" s="14"/>
      <c r="J2391" s="14"/>
      <c r="K2391" s="14"/>
      <c r="L2391" s="14"/>
      <c r="M2391" s="14"/>
      <c r="N2391" s="14"/>
      <c r="O2391" s="14"/>
      <c r="P2391" s="14"/>
      <c r="Q2391" s="14"/>
      <c r="R2391" s="14"/>
      <c r="S2391" s="14"/>
      <c r="T2391" s="14"/>
      <c r="U2391" s="15"/>
      <c r="V2391" s="14"/>
      <c r="W2391" s="14"/>
      <c r="X2391" s="14"/>
      <c r="Y2391" s="14"/>
      <c r="Z2391" s="14"/>
      <c r="AA2391" s="14"/>
      <c r="AB2391" s="16"/>
      <c r="AC2391" s="16"/>
      <c r="AD2391" s="17"/>
      <c r="AE2391" s="17"/>
      <c r="AF2391" s="16"/>
      <c r="AG2391" s="16"/>
      <c r="AH2391" s="16"/>
      <c r="AI2391" s="16"/>
      <c r="AJ2391" s="18"/>
      <c r="AK2391" s="19"/>
      <c r="AL2391" s="19"/>
      <c r="AM2391" s="28"/>
    </row>
    <row r="2392" spans="1:39" s="29" customFormat="1" x14ac:dyDescent="0.15">
      <c r="A2392" s="13" t="s">
        <v>89</v>
      </c>
      <c r="B2392" s="37"/>
      <c r="C2392" s="27" t="str">
        <f>IF(
    diffrange(
        $D2392:$AL2392,
        タグ一覧_ミラー!$D2392:$AL2392
    )=TRUE,
    "-",
    "Updated!"
)</f>
        <v>-</v>
      </c>
      <c r="D2392" s="14"/>
      <c r="E2392" s="14"/>
      <c r="F2392" s="14"/>
      <c r="G2392" s="14"/>
      <c r="H2392" s="14"/>
      <c r="I2392" s="14"/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4"/>
      <c r="U2392" s="15"/>
      <c r="V2392" s="14"/>
      <c r="W2392" s="14"/>
      <c r="X2392" s="14"/>
      <c r="Y2392" s="14"/>
      <c r="Z2392" s="14"/>
      <c r="AA2392" s="14"/>
      <c r="AB2392" s="16"/>
      <c r="AC2392" s="16"/>
      <c r="AD2392" s="17"/>
      <c r="AE2392" s="17"/>
      <c r="AF2392" s="16"/>
      <c r="AG2392" s="16"/>
      <c r="AH2392" s="16"/>
      <c r="AI2392" s="16"/>
      <c r="AJ2392" s="18"/>
      <c r="AK2392" s="19"/>
      <c r="AL2392" s="19"/>
      <c r="AM2392" s="28"/>
    </row>
    <row r="2393" spans="1:39" s="29" customFormat="1" x14ac:dyDescent="0.15">
      <c r="A2393" s="13" t="s">
        <v>89</v>
      </c>
      <c r="B2393" s="37"/>
      <c r="C2393" s="27" t="str">
        <f>IF(
    diffrange(
        $D2393:$AL2393,
        タグ一覧_ミラー!$D2393:$AL2393
    )=TRUE,
    "-",
    "Updated!"
)</f>
        <v>-</v>
      </c>
      <c r="D2393" s="14"/>
      <c r="E2393" s="14"/>
      <c r="F2393" s="14"/>
      <c r="G2393" s="14"/>
      <c r="H2393" s="14"/>
      <c r="I2393" s="14"/>
      <c r="J2393" s="14"/>
      <c r="K2393" s="14"/>
      <c r="L2393" s="14"/>
      <c r="M2393" s="14"/>
      <c r="N2393" s="14"/>
      <c r="O2393" s="14"/>
      <c r="P2393" s="14"/>
      <c r="Q2393" s="14"/>
      <c r="R2393" s="14"/>
      <c r="S2393" s="14"/>
      <c r="T2393" s="14"/>
      <c r="U2393" s="15"/>
      <c r="V2393" s="14"/>
      <c r="W2393" s="14"/>
      <c r="X2393" s="14"/>
      <c r="Y2393" s="14"/>
      <c r="Z2393" s="14"/>
      <c r="AA2393" s="14"/>
      <c r="AB2393" s="16"/>
      <c r="AC2393" s="16"/>
      <c r="AD2393" s="17"/>
      <c r="AE2393" s="17"/>
      <c r="AF2393" s="16"/>
      <c r="AG2393" s="16"/>
      <c r="AH2393" s="16"/>
      <c r="AI2393" s="16"/>
      <c r="AJ2393" s="18"/>
      <c r="AK2393" s="19"/>
      <c r="AL2393" s="19"/>
      <c r="AM2393" s="28"/>
    </row>
    <row r="2394" spans="1:39" s="29" customFormat="1" x14ac:dyDescent="0.15">
      <c r="A2394" s="13" t="s">
        <v>89</v>
      </c>
      <c r="B2394" s="37"/>
      <c r="C2394" s="27" t="str">
        <f>IF(
    diffrange(
        $D2394:$AL2394,
        タグ一覧_ミラー!$D2394:$AL2394
    )=TRUE,
    "-",
    "Updated!"
)</f>
        <v>-</v>
      </c>
      <c r="D2394" s="14"/>
      <c r="E2394" s="14"/>
      <c r="F2394" s="14"/>
      <c r="G2394" s="14"/>
      <c r="H2394" s="14"/>
      <c r="I2394" s="14"/>
      <c r="J2394" s="14"/>
      <c r="K2394" s="14"/>
      <c r="L2394" s="14"/>
      <c r="M2394" s="14"/>
      <c r="N2394" s="14"/>
      <c r="O2394" s="14"/>
      <c r="P2394" s="14"/>
      <c r="Q2394" s="14"/>
      <c r="R2394" s="14"/>
      <c r="S2394" s="14"/>
      <c r="T2394" s="14"/>
      <c r="U2394" s="15"/>
      <c r="V2394" s="14"/>
      <c r="W2394" s="14"/>
      <c r="X2394" s="14"/>
      <c r="Y2394" s="14"/>
      <c r="Z2394" s="14"/>
      <c r="AA2394" s="14"/>
      <c r="AB2394" s="16"/>
      <c r="AC2394" s="16"/>
      <c r="AD2394" s="17"/>
      <c r="AE2394" s="17"/>
      <c r="AF2394" s="16"/>
      <c r="AG2394" s="16"/>
      <c r="AH2394" s="16"/>
      <c r="AI2394" s="16"/>
      <c r="AJ2394" s="18"/>
      <c r="AK2394" s="19"/>
      <c r="AL2394" s="19"/>
      <c r="AM2394" s="28"/>
    </row>
    <row r="2395" spans="1:39" s="29" customFormat="1" x14ac:dyDescent="0.15">
      <c r="A2395" s="13" t="s">
        <v>89</v>
      </c>
      <c r="B2395" s="37"/>
      <c r="C2395" s="27" t="str">
        <f>IF(
    diffrange(
        $D2395:$AL2395,
        タグ一覧_ミラー!$D2395:$AL2395
    )=TRUE,
    "-",
    "Updated!"
)</f>
        <v>-</v>
      </c>
      <c r="D2395" s="14"/>
      <c r="E2395" s="14"/>
      <c r="F2395" s="14"/>
      <c r="G2395" s="14"/>
      <c r="H2395" s="14"/>
      <c r="I2395" s="14"/>
      <c r="J2395" s="14"/>
      <c r="K2395" s="14"/>
      <c r="L2395" s="14"/>
      <c r="M2395" s="14"/>
      <c r="N2395" s="14"/>
      <c r="O2395" s="14"/>
      <c r="P2395" s="14"/>
      <c r="Q2395" s="14"/>
      <c r="R2395" s="14"/>
      <c r="S2395" s="14"/>
      <c r="T2395" s="14"/>
      <c r="U2395" s="15"/>
      <c r="V2395" s="14"/>
      <c r="W2395" s="14"/>
      <c r="X2395" s="14"/>
      <c r="Y2395" s="14"/>
      <c r="Z2395" s="14"/>
      <c r="AA2395" s="14"/>
      <c r="AB2395" s="16"/>
      <c r="AC2395" s="16"/>
      <c r="AD2395" s="17"/>
      <c r="AE2395" s="17"/>
      <c r="AF2395" s="16"/>
      <c r="AG2395" s="16"/>
      <c r="AH2395" s="16"/>
      <c r="AI2395" s="16"/>
      <c r="AJ2395" s="18"/>
      <c r="AK2395" s="19"/>
      <c r="AL2395" s="19"/>
      <c r="AM2395" s="28"/>
    </row>
    <row r="2396" spans="1:39" s="29" customFormat="1" x14ac:dyDescent="0.15">
      <c r="A2396" s="13" t="s">
        <v>89</v>
      </c>
      <c r="B2396" s="37"/>
      <c r="C2396" s="27" t="str">
        <f>IF(
    diffrange(
        $D2396:$AL2396,
        タグ一覧_ミラー!$D2396:$AL2396
    )=TRUE,
    "-",
    "Updated!"
)</f>
        <v>-</v>
      </c>
      <c r="D2396" s="14"/>
      <c r="E2396" s="14"/>
      <c r="F2396" s="14"/>
      <c r="G2396" s="14"/>
      <c r="H2396" s="14"/>
      <c r="I2396" s="14"/>
      <c r="J2396" s="14"/>
      <c r="K2396" s="14"/>
      <c r="L2396" s="14"/>
      <c r="M2396" s="14"/>
      <c r="N2396" s="14"/>
      <c r="O2396" s="14"/>
      <c r="P2396" s="14"/>
      <c r="Q2396" s="14"/>
      <c r="R2396" s="14"/>
      <c r="S2396" s="14"/>
      <c r="T2396" s="14"/>
      <c r="U2396" s="15"/>
      <c r="V2396" s="14"/>
      <c r="W2396" s="14"/>
      <c r="X2396" s="14"/>
      <c r="Y2396" s="14"/>
      <c r="Z2396" s="14"/>
      <c r="AA2396" s="14"/>
      <c r="AB2396" s="16"/>
      <c r="AC2396" s="16"/>
      <c r="AD2396" s="17"/>
      <c r="AE2396" s="17"/>
      <c r="AF2396" s="16"/>
      <c r="AG2396" s="16"/>
      <c r="AH2396" s="16"/>
      <c r="AI2396" s="16"/>
      <c r="AJ2396" s="18"/>
      <c r="AK2396" s="19"/>
      <c r="AL2396" s="19"/>
      <c r="AM2396" s="28"/>
    </row>
    <row r="2397" spans="1:39" s="29" customFormat="1" x14ac:dyDescent="0.15">
      <c r="A2397" s="13" t="s">
        <v>89</v>
      </c>
      <c r="B2397" s="37"/>
      <c r="C2397" s="27" t="str">
        <f>IF(
    diffrange(
        $D2397:$AL2397,
        タグ一覧_ミラー!$D2397:$AL2397
    )=TRUE,
    "-",
    "Updated!"
)</f>
        <v>-</v>
      </c>
      <c r="D2397" s="14"/>
      <c r="E2397" s="14"/>
      <c r="F2397" s="14"/>
      <c r="G2397" s="14"/>
      <c r="H2397" s="14"/>
      <c r="I2397" s="14"/>
      <c r="J2397" s="14"/>
      <c r="K2397" s="14"/>
      <c r="L2397" s="14"/>
      <c r="M2397" s="14"/>
      <c r="N2397" s="14"/>
      <c r="O2397" s="14"/>
      <c r="P2397" s="14"/>
      <c r="Q2397" s="14"/>
      <c r="R2397" s="14"/>
      <c r="S2397" s="14"/>
      <c r="T2397" s="14"/>
      <c r="U2397" s="15"/>
      <c r="V2397" s="14"/>
      <c r="W2397" s="14"/>
      <c r="X2397" s="14"/>
      <c r="Y2397" s="14"/>
      <c r="Z2397" s="14"/>
      <c r="AA2397" s="14"/>
      <c r="AB2397" s="16"/>
      <c r="AC2397" s="16"/>
      <c r="AD2397" s="17"/>
      <c r="AE2397" s="17"/>
      <c r="AF2397" s="16"/>
      <c r="AG2397" s="16"/>
      <c r="AH2397" s="16"/>
      <c r="AI2397" s="16"/>
      <c r="AJ2397" s="18"/>
      <c r="AK2397" s="19"/>
      <c r="AL2397" s="19"/>
      <c r="AM2397" s="28"/>
    </row>
    <row r="2398" spans="1:39" s="29" customFormat="1" x14ac:dyDescent="0.15">
      <c r="A2398" s="13" t="s">
        <v>89</v>
      </c>
      <c r="B2398" s="37"/>
      <c r="C2398" s="27" t="str">
        <f>IF(
    diffrange(
        $D2398:$AL2398,
        タグ一覧_ミラー!$D2398:$AL2398
    )=TRUE,
    "-",
    "Updated!"
)</f>
        <v>-</v>
      </c>
      <c r="D2398" s="14"/>
      <c r="E2398" s="14"/>
      <c r="F2398" s="14"/>
      <c r="G2398" s="14"/>
      <c r="H2398" s="14"/>
      <c r="I2398" s="14"/>
      <c r="J2398" s="14"/>
      <c r="K2398" s="14"/>
      <c r="L2398" s="14"/>
      <c r="M2398" s="14"/>
      <c r="N2398" s="14"/>
      <c r="O2398" s="14"/>
      <c r="P2398" s="14"/>
      <c r="Q2398" s="14"/>
      <c r="R2398" s="14"/>
      <c r="S2398" s="14"/>
      <c r="T2398" s="14"/>
      <c r="U2398" s="15"/>
      <c r="V2398" s="14"/>
      <c r="W2398" s="14"/>
      <c r="X2398" s="14"/>
      <c r="Y2398" s="14"/>
      <c r="Z2398" s="14"/>
      <c r="AA2398" s="14"/>
      <c r="AB2398" s="16"/>
      <c r="AC2398" s="16"/>
      <c r="AD2398" s="17"/>
      <c r="AE2398" s="17"/>
      <c r="AF2398" s="16"/>
      <c r="AG2398" s="16"/>
      <c r="AH2398" s="16"/>
      <c r="AI2398" s="16"/>
      <c r="AJ2398" s="18"/>
      <c r="AK2398" s="19"/>
      <c r="AL2398" s="19"/>
      <c r="AM2398" s="28"/>
    </row>
    <row r="2399" spans="1:39" s="29" customFormat="1" x14ac:dyDescent="0.15">
      <c r="A2399" s="13" t="s">
        <v>89</v>
      </c>
      <c r="B2399" s="37"/>
      <c r="C2399" s="27" t="str">
        <f>IF(
    diffrange(
        $D2399:$AL2399,
        タグ一覧_ミラー!$D2399:$AL2399
    )=TRUE,
    "-",
    "Updated!"
)</f>
        <v>-</v>
      </c>
      <c r="D2399" s="14"/>
      <c r="E2399" s="14"/>
      <c r="F2399" s="14"/>
      <c r="G2399" s="14"/>
      <c r="H2399" s="14"/>
      <c r="I2399" s="14"/>
      <c r="J2399" s="14"/>
      <c r="K2399" s="14"/>
      <c r="L2399" s="14"/>
      <c r="M2399" s="14"/>
      <c r="N2399" s="14"/>
      <c r="O2399" s="14"/>
      <c r="P2399" s="14"/>
      <c r="Q2399" s="14"/>
      <c r="R2399" s="14"/>
      <c r="S2399" s="14"/>
      <c r="T2399" s="14"/>
      <c r="U2399" s="15"/>
      <c r="V2399" s="14"/>
      <c r="W2399" s="14"/>
      <c r="X2399" s="14"/>
      <c r="Y2399" s="14"/>
      <c r="Z2399" s="14"/>
      <c r="AA2399" s="14"/>
      <c r="AB2399" s="16"/>
      <c r="AC2399" s="16"/>
      <c r="AD2399" s="17"/>
      <c r="AE2399" s="17"/>
      <c r="AF2399" s="16"/>
      <c r="AG2399" s="16"/>
      <c r="AH2399" s="16"/>
      <c r="AI2399" s="16"/>
      <c r="AJ2399" s="18"/>
      <c r="AK2399" s="19"/>
      <c r="AL2399" s="19"/>
      <c r="AM2399" s="28"/>
    </row>
    <row r="2400" spans="1:39" s="29" customFormat="1" x14ac:dyDescent="0.15">
      <c r="A2400" s="13" t="s">
        <v>89</v>
      </c>
      <c r="B2400" s="37"/>
      <c r="C2400" s="27" t="str">
        <f>IF(
    diffrange(
        $D2400:$AL2400,
        タグ一覧_ミラー!$D2400:$AL2400
    )=TRUE,
    "-",
    "Updated!"
)</f>
        <v>-</v>
      </c>
      <c r="D2400" s="14"/>
      <c r="E2400" s="14"/>
      <c r="F2400" s="14"/>
      <c r="G2400" s="14"/>
      <c r="H2400" s="14"/>
      <c r="I2400" s="14"/>
      <c r="J2400" s="14"/>
      <c r="K2400" s="14"/>
      <c r="L2400" s="14"/>
      <c r="M2400" s="14"/>
      <c r="N2400" s="14"/>
      <c r="O2400" s="14"/>
      <c r="P2400" s="14"/>
      <c r="Q2400" s="14"/>
      <c r="R2400" s="14"/>
      <c r="S2400" s="14"/>
      <c r="T2400" s="14"/>
      <c r="U2400" s="15"/>
      <c r="V2400" s="14"/>
      <c r="W2400" s="14"/>
      <c r="X2400" s="14"/>
      <c r="Y2400" s="14"/>
      <c r="Z2400" s="14"/>
      <c r="AA2400" s="14"/>
      <c r="AB2400" s="16"/>
      <c r="AC2400" s="16"/>
      <c r="AD2400" s="17"/>
      <c r="AE2400" s="17"/>
      <c r="AF2400" s="16"/>
      <c r="AG2400" s="16"/>
      <c r="AH2400" s="16"/>
      <c r="AI2400" s="16"/>
      <c r="AJ2400" s="18"/>
      <c r="AK2400" s="19"/>
      <c r="AL2400" s="19"/>
      <c r="AM2400" s="28"/>
    </row>
    <row r="2401" spans="1:39" s="29" customFormat="1" x14ac:dyDescent="0.15">
      <c r="A2401" s="13" t="s">
        <v>89</v>
      </c>
      <c r="B2401" s="37"/>
      <c r="C2401" s="27" t="str">
        <f>IF(
    diffrange(
        $D2401:$AL2401,
        タグ一覧_ミラー!$D2401:$AL2401
    )=TRUE,
    "-",
    "Updated!"
)</f>
        <v>-</v>
      </c>
      <c r="D2401" s="14"/>
      <c r="E2401" s="14"/>
      <c r="F2401" s="14"/>
      <c r="G2401" s="14"/>
      <c r="H2401" s="14"/>
      <c r="I2401" s="14"/>
      <c r="J2401" s="14"/>
      <c r="K2401" s="14"/>
      <c r="L2401" s="14"/>
      <c r="M2401" s="14"/>
      <c r="N2401" s="14"/>
      <c r="O2401" s="14"/>
      <c r="P2401" s="14"/>
      <c r="Q2401" s="14"/>
      <c r="R2401" s="14"/>
      <c r="S2401" s="14"/>
      <c r="T2401" s="14"/>
      <c r="U2401" s="15"/>
      <c r="V2401" s="14"/>
      <c r="W2401" s="14"/>
      <c r="X2401" s="14"/>
      <c r="Y2401" s="14"/>
      <c r="Z2401" s="14"/>
      <c r="AA2401" s="14"/>
      <c r="AB2401" s="16"/>
      <c r="AC2401" s="16"/>
      <c r="AD2401" s="17"/>
      <c r="AE2401" s="17"/>
      <c r="AF2401" s="16"/>
      <c r="AG2401" s="16"/>
      <c r="AH2401" s="16"/>
      <c r="AI2401" s="16"/>
      <c r="AJ2401" s="18"/>
      <c r="AK2401" s="19"/>
      <c r="AL2401" s="19"/>
      <c r="AM2401" s="28"/>
    </row>
    <row r="2402" spans="1:39" s="29" customFormat="1" x14ac:dyDescent="0.15">
      <c r="A2402" s="13" t="s">
        <v>89</v>
      </c>
      <c r="B2402" s="37"/>
      <c r="C2402" s="27" t="str">
        <f>IF(
    diffrange(
        $D2402:$AL2402,
        タグ一覧_ミラー!$D2402:$AL2402
    )=TRUE,
    "-",
    "Updated!"
)</f>
        <v>-</v>
      </c>
      <c r="D2402" s="14"/>
      <c r="E2402" s="14"/>
      <c r="F2402" s="14"/>
      <c r="G2402" s="14"/>
      <c r="H2402" s="14"/>
      <c r="I2402" s="14"/>
      <c r="J2402" s="14"/>
      <c r="K2402" s="14"/>
      <c r="L2402" s="14"/>
      <c r="M2402" s="14"/>
      <c r="N2402" s="14"/>
      <c r="O2402" s="14"/>
      <c r="P2402" s="14"/>
      <c r="Q2402" s="14"/>
      <c r="R2402" s="14"/>
      <c r="S2402" s="14"/>
      <c r="T2402" s="14"/>
      <c r="U2402" s="15"/>
      <c r="V2402" s="14"/>
      <c r="W2402" s="14"/>
      <c r="X2402" s="14"/>
      <c r="Y2402" s="14"/>
      <c r="Z2402" s="14"/>
      <c r="AA2402" s="14"/>
      <c r="AB2402" s="16"/>
      <c r="AC2402" s="16"/>
      <c r="AD2402" s="17"/>
      <c r="AE2402" s="17"/>
      <c r="AF2402" s="16"/>
      <c r="AG2402" s="16"/>
      <c r="AH2402" s="16"/>
      <c r="AI2402" s="16"/>
      <c r="AJ2402" s="18"/>
      <c r="AK2402" s="19"/>
      <c r="AL2402" s="19"/>
      <c r="AM2402" s="28"/>
    </row>
    <row r="2403" spans="1:39" s="29" customFormat="1" x14ac:dyDescent="0.15">
      <c r="A2403" s="13" t="s">
        <v>89</v>
      </c>
      <c r="B2403" s="37"/>
      <c r="C2403" s="27" t="str">
        <f>IF(
    diffrange(
        $D2403:$AL2403,
        タグ一覧_ミラー!$D2403:$AL2403
    )=TRUE,
    "-",
    "Updated!"
)</f>
        <v>-</v>
      </c>
      <c r="D2403" s="14"/>
      <c r="E2403" s="14"/>
      <c r="F2403" s="14"/>
      <c r="G2403" s="14"/>
      <c r="H2403" s="14"/>
      <c r="I2403" s="14"/>
      <c r="J2403" s="14"/>
      <c r="K2403" s="14"/>
      <c r="L2403" s="14"/>
      <c r="M2403" s="14"/>
      <c r="N2403" s="14"/>
      <c r="O2403" s="14"/>
      <c r="P2403" s="14"/>
      <c r="Q2403" s="14"/>
      <c r="R2403" s="14"/>
      <c r="S2403" s="14"/>
      <c r="T2403" s="14"/>
      <c r="U2403" s="15"/>
      <c r="V2403" s="14"/>
      <c r="W2403" s="14"/>
      <c r="X2403" s="14"/>
      <c r="Y2403" s="14"/>
      <c r="Z2403" s="14"/>
      <c r="AA2403" s="14"/>
      <c r="AB2403" s="16"/>
      <c r="AC2403" s="16"/>
      <c r="AD2403" s="17"/>
      <c r="AE2403" s="17"/>
      <c r="AF2403" s="16"/>
      <c r="AG2403" s="16"/>
      <c r="AH2403" s="16"/>
      <c r="AI2403" s="16"/>
      <c r="AJ2403" s="18"/>
      <c r="AK2403" s="19"/>
      <c r="AL2403" s="19"/>
      <c r="AM2403" s="28"/>
    </row>
    <row r="2404" spans="1:39" s="29" customFormat="1" x14ac:dyDescent="0.15">
      <c r="A2404" s="13" t="s">
        <v>89</v>
      </c>
      <c r="B2404" s="37"/>
      <c r="C2404" s="27" t="str">
        <f>IF(
    diffrange(
        $D2404:$AL2404,
        タグ一覧_ミラー!$D2404:$AL2404
    )=TRUE,
    "-",
    "Updated!"
)</f>
        <v>-</v>
      </c>
      <c r="D2404" s="14"/>
      <c r="E2404" s="14"/>
      <c r="F2404" s="14"/>
      <c r="G2404" s="14"/>
      <c r="H2404" s="14"/>
      <c r="I2404" s="14"/>
      <c r="J2404" s="14"/>
      <c r="K2404" s="14"/>
      <c r="L2404" s="14"/>
      <c r="M2404" s="14"/>
      <c r="N2404" s="14"/>
      <c r="O2404" s="14"/>
      <c r="P2404" s="14"/>
      <c r="Q2404" s="14"/>
      <c r="R2404" s="14"/>
      <c r="S2404" s="14"/>
      <c r="T2404" s="14"/>
      <c r="U2404" s="15"/>
      <c r="V2404" s="14"/>
      <c r="W2404" s="14"/>
      <c r="X2404" s="14"/>
      <c r="Y2404" s="14"/>
      <c r="Z2404" s="14"/>
      <c r="AA2404" s="14"/>
      <c r="AB2404" s="16"/>
      <c r="AC2404" s="16"/>
      <c r="AD2404" s="17"/>
      <c r="AE2404" s="17"/>
      <c r="AF2404" s="16"/>
      <c r="AG2404" s="16"/>
      <c r="AH2404" s="16"/>
      <c r="AI2404" s="16"/>
      <c r="AJ2404" s="18"/>
      <c r="AK2404" s="19"/>
      <c r="AL2404" s="19"/>
      <c r="AM2404" s="28"/>
    </row>
    <row r="2405" spans="1:39" s="29" customFormat="1" x14ac:dyDescent="0.15">
      <c r="A2405" s="13" t="s">
        <v>89</v>
      </c>
      <c r="B2405" s="37"/>
      <c r="C2405" s="27" t="str">
        <f>IF(
    diffrange(
        $D2405:$AL2405,
        タグ一覧_ミラー!$D2405:$AL2405
    )=TRUE,
    "-",
    "Updated!"
)</f>
        <v>-</v>
      </c>
      <c r="D2405" s="14"/>
      <c r="E2405" s="14"/>
      <c r="F2405" s="14"/>
      <c r="G2405" s="14"/>
      <c r="H2405" s="14"/>
      <c r="I2405" s="14"/>
      <c r="J2405" s="14"/>
      <c r="K2405" s="14"/>
      <c r="L2405" s="14"/>
      <c r="M2405" s="14"/>
      <c r="N2405" s="14"/>
      <c r="O2405" s="14"/>
      <c r="P2405" s="14"/>
      <c r="Q2405" s="14"/>
      <c r="R2405" s="14"/>
      <c r="S2405" s="14"/>
      <c r="T2405" s="14"/>
      <c r="U2405" s="15"/>
      <c r="V2405" s="14"/>
      <c r="W2405" s="14"/>
      <c r="X2405" s="14"/>
      <c r="Y2405" s="14"/>
      <c r="Z2405" s="14"/>
      <c r="AA2405" s="14"/>
      <c r="AB2405" s="16"/>
      <c r="AC2405" s="16"/>
      <c r="AD2405" s="17"/>
      <c r="AE2405" s="17"/>
      <c r="AF2405" s="16"/>
      <c r="AG2405" s="16"/>
      <c r="AH2405" s="16"/>
      <c r="AI2405" s="16"/>
      <c r="AJ2405" s="18"/>
      <c r="AK2405" s="19"/>
      <c r="AL2405" s="19"/>
      <c r="AM2405" s="28"/>
    </row>
    <row r="2406" spans="1:39" s="29" customFormat="1" x14ac:dyDescent="0.15">
      <c r="A2406" s="13" t="s">
        <v>89</v>
      </c>
      <c r="B2406" s="37"/>
      <c r="C2406" s="27" t="str">
        <f>IF(
    diffrange(
        $D2406:$AL2406,
        タグ一覧_ミラー!$D2406:$AL2406
    )=TRUE,
    "-",
    "Updated!"
)</f>
        <v>-</v>
      </c>
      <c r="D2406" s="14"/>
      <c r="E2406" s="14"/>
      <c r="F2406" s="14"/>
      <c r="G2406" s="14"/>
      <c r="H2406" s="14"/>
      <c r="I2406" s="14"/>
      <c r="J2406" s="14"/>
      <c r="K2406" s="14"/>
      <c r="L2406" s="14"/>
      <c r="M2406" s="14"/>
      <c r="N2406" s="14"/>
      <c r="O2406" s="14"/>
      <c r="P2406" s="14"/>
      <c r="Q2406" s="14"/>
      <c r="R2406" s="14"/>
      <c r="S2406" s="14"/>
      <c r="T2406" s="14"/>
      <c r="U2406" s="15"/>
      <c r="V2406" s="14"/>
      <c r="W2406" s="14"/>
      <c r="X2406" s="14"/>
      <c r="Y2406" s="14"/>
      <c r="Z2406" s="14"/>
      <c r="AA2406" s="14"/>
      <c r="AB2406" s="16"/>
      <c r="AC2406" s="16"/>
      <c r="AD2406" s="17"/>
      <c r="AE2406" s="17"/>
      <c r="AF2406" s="16"/>
      <c r="AG2406" s="16"/>
      <c r="AH2406" s="16"/>
      <c r="AI2406" s="16"/>
      <c r="AJ2406" s="18"/>
      <c r="AK2406" s="19"/>
      <c r="AL2406" s="19"/>
      <c r="AM2406" s="28"/>
    </row>
    <row r="2407" spans="1:39" s="29" customFormat="1" x14ac:dyDescent="0.15">
      <c r="A2407" s="13" t="s">
        <v>89</v>
      </c>
      <c r="B2407" s="37"/>
      <c r="C2407" s="27" t="str">
        <f>IF(
    diffrange(
        $D2407:$AL2407,
        タグ一覧_ミラー!$D2407:$AL2407
    )=TRUE,
    "-",
    "Updated!"
)</f>
        <v>-</v>
      </c>
      <c r="D2407" s="14"/>
      <c r="E2407" s="14"/>
      <c r="F2407" s="14"/>
      <c r="G2407" s="14"/>
      <c r="H2407" s="14"/>
      <c r="I2407" s="14"/>
      <c r="J2407" s="14"/>
      <c r="K2407" s="14"/>
      <c r="L2407" s="14"/>
      <c r="M2407" s="14"/>
      <c r="N2407" s="14"/>
      <c r="O2407" s="14"/>
      <c r="P2407" s="14"/>
      <c r="Q2407" s="14"/>
      <c r="R2407" s="14"/>
      <c r="S2407" s="14"/>
      <c r="T2407" s="14"/>
      <c r="U2407" s="15"/>
      <c r="V2407" s="14"/>
      <c r="W2407" s="14"/>
      <c r="X2407" s="14"/>
      <c r="Y2407" s="14"/>
      <c r="Z2407" s="14"/>
      <c r="AA2407" s="14"/>
      <c r="AB2407" s="16"/>
      <c r="AC2407" s="16"/>
      <c r="AD2407" s="17"/>
      <c r="AE2407" s="17"/>
      <c r="AF2407" s="16"/>
      <c r="AG2407" s="16"/>
      <c r="AH2407" s="16"/>
      <c r="AI2407" s="16"/>
      <c r="AJ2407" s="18"/>
      <c r="AK2407" s="19"/>
      <c r="AL2407" s="19"/>
      <c r="AM2407" s="28"/>
    </row>
    <row r="2408" spans="1:39" s="29" customFormat="1" x14ac:dyDescent="0.15">
      <c r="A2408" s="13" t="s">
        <v>89</v>
      </c>
      <c r="B2408" s="37"/>
      <c r="C2408" s="27" t="str">
        <f>IF(
    diffrange(
        $D2408:$AL2408,
        タグ一覧_ミラー!$D2408:$AL2408
    )=TRUE,
    "-",
    "Updated!"
)</f>
        <v>-</v>
      </c>
      <c r="D2408" s="14"/>
      <c r="E2408" s="14"/>
      <c r="F2408" s="14"/>
      <c r="G2408" s="14"/>
      <c r="H2408" s="14"/>
      <c r="I2408" s="14"/>
      <c r="J2408" s="14"/>
      <c r="K2408" s="14"/>
      <c r="L2408" s="14"/>
      <c r="M2408" s="14"/>
      <c r="N2408" s="14"/>
      <c r="O2408" s="14"/>
      <c r="P2408" s="14"/>
      <c r="Q2408" s="14"/>
      <c r="R2408" s="14"/>
      <c r="S2408" s="14"/>
      <c r="T2408" s="14"/>
      <c r="U2408" s="15"/>
      <c r="V2408" s="14"/>
      <c r="W2408" s="14"/>
      <c r="X2408" s="14"/>
      <c r="Y2408" s="14"/>
      <c r="Z2408" s="14"/>
      <c r="AA2408" s="14"/>
      <c r="AB2408" s="16"/>
      <c r="AC2408" s="16"/>
      <c r="AD2408" s="17"/>
      <c r="AE2408" s="17"/>
      <c r="AF2408" s="16"/>
      <c r="AG2408" s="16"/>
      <c r="AH2408" s="16"/>
      <c r="AI2408" s="16"/>
      <c r="AJ2408" s="18"/>
      <c r="AK2408" s="19"/>
      <c r="AL2408" s="19"/>
      <c r="AM2408" s="28"/>
    </row>
    <row r="2409" spans="1:39" s="29" customFormat="1" x14ac:dyDescent="0.15">
      <c r="A2409" s="13" t="s">
        <v>89</v>
      </c>
      <c r="B2409" s="37"/>
      <c r="C2409" s="27" t="str">
        <f>IF(
    diffrange(
        $D2409:$AL2409,
        タグ一覧_ミラー!$D2409:$AL2409
    )=TRUE,
    "-",
    "Updated!"
)</f>
        <v>-</v>
      </c>
      <c r="D2409" s="14"/>
      <c r="E2409" s="14"/>
      <c r="F2409" s="14"/>
      <c r="G2409" s="14"/>
      <c r="H2409" s="14"/>
      <c r="I2409" s="14"/>
      <c r="J2409" s="14"/>
      <c r="K2409" s="14"/>
      <c r="L2409" s="14"/>
      <c r="M2409" s="14"/>
      <c r="N2409" s="14"/>
      <c r="O2409" s="14"/>
      <c r="P2409" s="14"/>
      <c r="Q2409" s="14"/>
      <c r="R2409" s="14"/>
      <c r="S2409" s="14"/>
      <c r="T2409" s="14"/>
      <c r="U2409" s="15"/>
      <c r="V2409" s="14"/>
      <c r="W2409" s="14"/>
      <c r="X2409" s="14"/>
      <c r="Y2409" s="14"/>
      <c r="Z2409" s="14"/>
      <c r="AA2409" s="14"/>
      <c r="AB2409" s="16"/>
      <c r="AC2409" s="16"/>
      <c r="AD2409" s="17"/>
      <c r="AE2409" s="17"/>
      <c r="AF2409" s="16"/>
      <c r="AG2409" s="16"/>
      <c r="AH2409" s="16"/>
      <c r="AI2409" s="16"/>
      <c r="AJ2409" s="18"/>
      <c r="AK2409" s="19"/>
      <c r="AL2409" s="19"/>
      <c r="AM2409" s="28"/>
    </row>
    <row r="2410" spans="1:39" s="29" customFormat="1" x14ac:dyDescent="0.15">
      <c r="A2410" s="13" t="s">
        <v>89</v>
      </c>
      <c r="B2410" s="37"/>
      <c r="C2410" s="27" t="str">
        <f>IF(
    diffrange(
        $D2410:$AL2410,
        タグ一覧_ミラー!$D2410:$AL2410
    )=TRUE,
    "-",
    "Updated!"
)</f>
        <v>-</v>
      </c>
      <c r="D2410" s="14"/>
      <c r="E2410" s="14"/>
      <c r="F2410" s="14"/>
      <c r="G2410" s="14"/>
      <c r="H2410" s="14"/>
      <c r="I2410" s="14"/>
      <c r="J2410" s="14"/>
      <c r="K2410" s="14"/>
      <c r="L2410" s="14"/>
      <c r="M2410" s="14"/>
      <c r="N2410" s="14"/>
      <c r="O2410" s="14"/>
      <c r="P2410" s="14"/>
      <c r="Q2410" s="14"/>
      <c r="R2410" s="14"/>
      <c r="S2410" s="14"/>
      <c r="T2410" s="14"/>
      <c r="U2410" s="15"/>
      <c r="V2410" s="14"/>
      <c r="W2410" s="14"/>
      <c r="X2410" s="14"/>
      <c r="Y2410" s="14"/>
      <c r="Z2410" s="14"/>
      <c r="AA2410" s="14"/>
      <c r="AB2410" s="16"/>
      <c r="AC2410" s="16"/>
      <c r="AD2410" s="17"/>
      <c r="AE2410" s="17"/>
      <c r="AF2410" s="16"/>
      <c r="AG2410" s="16"/>
      <c r="AH2410" s="16"/>
      <c r="AI2410" s="16"/>
      <c r="AJ2410" s="18"/>
      <c r="AK2410" s="19"/>
      <c r="AL2410" s="19"/>
      <c r="AM2410" s="28"/>
    </row>
    <row r="2411" spans="1:39" s="29" customFormat="1" x14ac:dyDescent="0.15">
      <c r="A2411" s="13" t="s">
        <v>89</v>
      </c>
      <c r="B2411" s="37"/>
      <c r="C2411" s="27" t="str">
        <f>IF(
    diffrange(
        $D2411:$AL2411,
        タグ一覧_ミラー!$D2411:$AL2411
    )=TRUE,
    "-",
    "Updated!"
)</f>
        <v>-</v>
      </c>
      <c r="D2411" s="14"/>
      <c r="E2411" s="14"/>
      <c r="F2411" s="14"/>
      <c r="G2411" s="14"/>
      <c r="H2411" s="14"/>
      <c r="I2411" s="14"/>
      <c r="J2411" s="14"/>
      <c r="K2411" s="14"/>
      <c r="L2411" s="14"/>
      <c r="M2411" s="14"/>
      <c r="N2411" s="14"/>
      <c r="O2411" s="14"/>
      <c r="P2411" s="14"/>
      <c r="Q2411" s="14"/>
      <c r="R2411" s="14"/>
      <c r="S2411" s="14"/>
      <c r="T2411" s="14"/>
      <c r="U2411" s="15"/>
      <c r="V2411" s="14"/>
      <c r="W2411" s="14"/>
      <c r="X2411" s="14"/>
      <c r="Y2411" s="14"/>
      <c r="Z2411" s="14"/>
      <c r="AA2411" s="14"/>
      <c r="AB2411" s="16"/>
      <c r="AC2411" s="16"/>
      <c r="AD2411" s="17"/>
      <c r="AE2411" s="17"/>
      <c r="AF2411" s="16"/>
      <c r="AG2411" s="16"/>
      <c r="AH2411" s="16"/>
      <c r="AI2411" s="16"/>
      <c r="AJ2411" s="18"/>
      <c r="AK2411" s="19"/>
      <c r="AL2411" s="19"/>
      <c r="AM2411" s="28"/>
    </row>
    <row r="2412" spans="1:39" s="29" customFormat="1" x14ac:dyDescent="0.15">
      <c r="A2412" s="13" t="s">
        <v>89</v>
      </c>
      <c r="B2412" s="37"/>
      <c r="C2412" s="27" t="str">
        <f>IF(
    diffrange(
        $D2412:$AL2412,
        タグ一覧_ミラー!$D2412:$AL2412
    )=TRUE,
    "-",
    "Updated!"
)</f>
        <v>-</v>
      </c>
      <c r="D2412" s="14"/>
      <c r="E2412" s="14"/>
      <c r="F2412" s="14"/>
      <c r="G2412" s="14"/>
      <c r="H2412" s="14"/>
      <c r="I2412" s="14"/>
      <c r="J2412" s="14"/>
      <c r="K2412" s="14"/>
      <c r="L2412" s="14"/>
      <c r="M2412" s="14"/>
      <c r="N2412" s="14"/>
      <c r="O2412" s="14"/>
      <c r="P2412" s="14"/>
      <c r="Q2412" s="14"/>
      <c r="R2412" s="14"/>
      <c r="S2412" s="14"/>
      <c r="T2412" s="14"/>
      <c r="U2412" s="15"/>
      <c r="V2412" s="14"/>
      <c r="W2412" s="14"/>
      <c r="X2412" s="14"/>
      <c r="Y2412" s="14"/>
      <c r="Z2412" s="14"/>
      <c r="AA2412" s="14"/>
      <c r="AB2412" s="16"/>
      <c r="AC2412" s="16"/>
      <c r="AD2412" s="17"/>
      <c r="AE2412" s="17"/>
      <c r="AF2412" s="16"/>
      <c r="AG2412" s="16"/>
      <c r="AH2412" s="16"/>
      <c r="AI2412" s="16"/>
      <c r="AJ2412" s="18"/>
      <c r="AK2412" s="19"/>
      <c r="AL2412" s="19"/>
      <c r="AM2412" s="28"/>
    </row>
    <row r="2413" spans="1:39" s="29" customFormat="1" x14ac:dyDescent="0.15">
      <c r="A2413" s="13" t="s">
        <v>89</v>
      </c>
      <c r="B2413" s="37"/>
      <c r="C2413" s="27" t="str">
        <f>IF(
    diffrange(
        $D2413:$AL2413,
        タグ一覧_ミラー!$D2413:$AL2413
    )=TRUE,
    "-",
    "Updated!"
)</f>
        <v>-</v>
      </c>
      <c r="D2413" s="14"/>
      <c r="E2413" s="14"/>
      <c r="F2413" s="14"/>
      <c r="G2413" s="14"/>
      <c r="H2413" s="14"/>
      <c r="I2413" s="14"/>
      <c r="J2413" s="14"/>
      <c r="K2413" s="14"/>
      <c r="L2413" s="14"/>
      <c r="M2413" s="14"/>
      <c r="N2413" s="14"/>
      <c r="O2413" s="14"/>
      <c r="P2413" s="14"/>
      <c r="Q2413" s="14"/>
      <c r="R2413" s="14"/>
      <c r="S2413" s="14"/>
      <c r="T2413" s="14"/>
      <c r="U2413" s="15"/>
      <c r="V2413" s="14"/>
      <c r="W2413" s="14"/>
      <c r="X2413" s="14"/>
      <c r="Y2413" s="14"/>
      <c r="Z2413" s="14"/>
      <c r="AA2413" s="14"/>
      <c r="AB2413" s="16"/>
      <c r="AC2413" s="16"/>
      <c r="AD2413" s="17"/>
      <c r="AE2413" s="17"/>
      <c r="AF2413" s="16"/>
      <c r="AG2413" s="16"/>
      <c r="AH2413" s="16"/>
      <c r="AI2413" s="16"/>
      <c r="AJ2413" s="18"/>
      <c r="AK2413" s="19"/>
      <c r="AL2413" s="19"/>
      <c r="AM2413" s="28"/>
    </row>
    <row r="2414" spans="1:39" s="29" customFormat="1" x14ac:dyDescent="0.15">
      <c r="A2414" s="13" t="s">
        <v>89</v>
      </c>
      <c r="B2414" s="37"/>
      <c r="C2414" s="27" t="str">
        <f>IF(
    diffrange(
        $D2414:$AL2414,
        タグ一覧_ミラー!$D2414:$AL2414
    )=TRUE,
    "-",
    "Updated!"
)</f>
        <v>-</v>
      </c>
      <c r="D2414" s="14"/>
      <c r="E2414" s="14"/>
      <c r="F2414" s="14"/>
      <c r="G2414" s="14"/>
      <c r="H2414" s="14"/>
      <c r="I2414" s="14"/>
      <c r="J2414" s="14"/>
      <c r="K2414" s="14"/>
      <c r="L2414" s="14"/>
      <c r="M2414" s="14"/>
      <c r="N2414" s="14"/>
      <c r="O2414" s="14"/>
      <c r="P2414" s="14"/>
      <c r="Q2414" s="14"/>
      <c r="R2414" s="14"/>
      <c r="S2414" s="14"/>
      <c r="T2414" s="14"/>
      <c r="U2414" s="15"/>
      <c r="V2414" s="14"/>
      <c r="W2414" s="14"/>
      <c r="X2414" s="14"/>
      <c r="Y2414" s="14"/>
      <c r="Z2414" s="14"/>
      <c r="AA2414" s="14"/>
      <c r="AB2414" s="16"/>
      <c r="AC2414" s="16"/>
      <c r="AD2414" s="17"/>
      <c r="AE2414" s="17"/>
      <c r="AF2414" s="16"/>
      <c r="AG2414" s="16"/>
      <c r="AH2414" s="16"/>
      <c r="AI2414" s="16"/>
      <c r="AJ2414" s="18"/>
      <c r="AK2414" s="19"/>
      <c r="AL2414" s="19"/>
      <c r="AM2414" s="28"/>
    </row>
    <row r="2415" spans="1:39" s="29" customFormat="1" x14ac:dyDescent="0.15">
      <c r="A2415" s="13" t="s">
        <v>89</v>
      </c>
      <c r="B2415" s="37"/>
      <c r="C2415" s="27" t="str">
        <f>IF(
    diffrange(
        $D2415:$AL2415,
        タグ一覧_ミラー!$D2415:$AL2415
    )=TRUE,
    "-",
    "Updated!"
)</f>
        <v>-</v>
      </c>
      <c r="D2415" s="14"/>
      <c r="E2415" s="14"/>
      <c r="F2415" s="14"/>
      <c r="G2415" s="14"/>
      <c r="H2415" s="14"/>
      <c r="I2415" s="14"/>
      <c r="J2415" s="14"/>
      <c r="K2415" s="14"/>
      <c r="L2415" s="14"/>
      <c r="M2415" s="14"/>
      <c r="N2415" s="14"/>
      <c r="O2415" s="14"/>
      <c r="P2415" s="14"/>
      <c r="Q2415" s="14"/>
      <c r="R2415" s="14"/>
      <c r="S2415" s="14"/>
      <c r="T2415" s="14"/>
      <c r="U2415" s="15"/>
      <c r="V2415" s="14"/>
      <c r="W2415" s="14"/>
      <c r="X2415" s="14"/>
      <c r="Y2415" s="14"/>
      <c r="Z2415" s="14"/>
      <c r="AA2415" s="14"/>
      <c r="AB2415" s="16"/>
      <c r="AC2415" s="16"/>
      <c r="AD2415" s="17"/>
      <c r="AE2415" s="17"/>
      <c r="AF2415" s="16"/>
      <c r="AG2415" s="16"/>
      <c r="AH2415" s="16"/>
      <c r="AI2415" s="16"/>
      <c r="AJ2415" s="18"/>
      <c r="AK2415" s="19"/>
      <c r="AL2415" s="19"/>
      <c r="AM2415" s="28"/>
    </row>
    <row r="2416" spans="1:39" s="29" customFormat="1" x14ac:dyDescent="0.15">
      <c r="A2416" s="13" t="s">
        <v>89</v>
      </c>
      <c r="B2416" s="37"/>
      <c r="C2416" s="27" t="str">
        <f>IF(
    diffrange(
        $D2416:$AL2416,
        タグ一覧_ミラー!$D2416:$AL2416
    )=TRUE,
    "-",
    "Updated!"
)</f>
        <v>-</v>
      </c>
      <c r="D2416" s="14"/>
      <c r="E2416" s="14"/>
      <c r="F2416" s="14"/>
      <c r="G2416" s="14"/>
      <c r="H2416" s="14"/>
      <c r="I2416" s="14"/>
      <c r="J2416" s="14"/>
      <c r="K2416" s="14"/>
      <c r="L2416" s="14"/>
      <c r="M2416" s="14"/>
      <c r="N2416" s="14"/>
      <c r="O2416" s="14"/>
      <c r="P2416" s="14"/>
      <c r="Q2416" s="14"/>
      <c r="R2416" s="14"/>
      <c r="S2416" s="14"/>
      <c r="T2416" s="14"/>
      <c r="U2416" s="15"/>
      <c r="V2416" s="14"/>
      <c r="W2416" s="14"/>
      <c r="X2416" s="14"/>
      <c r="Y2416" s="14"/>
      <c r="Z2416" s="14"/>
      <c r="AA2416" s="14"/>
      <c r="AB2416" s="16"/>
      <c r="AC2416" s="16"/>
      <c r="AD2416" s="17"/>
      <c r="AE2416" s="17"/>
      <c r="AF2416" s="16"/>
      <c r="AG2416" s="16"/>
      <c r="AH2416" s="16"/>
      <c r="AI2416" s="16"/>
      <c r="AJ2416" s="18"/>
      <c r="AK2416" s="19"/>
      <c r="AL2416" s="19"/>
      <c r="AM2416" s="28"/>
    </row>
    <row r="2417" spans="1:39" s="29" customFormat="1" x14ac:dyDescent="0.15">
      <c r="A2417" s="13" t="s">
        <v>89</v>
      </c>
      <c r="B2417" s="37"/>
      <c r="C2417" s="27" t="str">
        <f>IF(
    diffrange(
        $D2417:$AL2417,
        タグ一覧_ミラー!$D2417:$AL2417
    )=TRUE,
    "-",
    "Updated!"
)</f>
        <v>-</v>
      </c>
      <c r="D2417" s="14"/>
      <c r="E2417" s="14"/>
      <c r="F2417" s="14"/>
      <c r="G2417" s="14"/>
      <c r="H2417" s="14"/>
      <c r="I2417" s="14"/>
      <c r="J2417" s="14"/>
      <c r="K2417" s="14"/>
      <c r="L2417" s="14"/>
      <c r="M2417" s="14"/>
      <c r="N2417" s="14"/>
      <c r="O2417" s="14"/>
      <c r="P2417" s="14"/>
      <c r="Q2417" s="14"/>
      <c r="R2417" s="14"/>
      <c r="S2417" s="14"/>
      <c r="T2417" s="14"/>
      <c r="U2417" s="15"/>
      <c r="V2417" s="14"/>
      <c r="W2417" s="14"/>
      <c r="X2417" s="14"/>
      <c r="Y2417" s="14"/>
      <c r="Z2417" s="14"/>
      <c r="AA2417" s="14"/>
      <c r="AB2417" s="16"/>
      <c r="AC2417" s="16"/>
      <c r="AD2417" s="17"/>
      <c r="AE2417" s="17"/>
      <c r="AF2417" s="16"/>
      <c r="AG2417" s="16"/>
      <c r="AH2417" s="16"/>
      <c r="AI2417" s="16"/>
      <c r="AJ2417" s="18"/>
      <c r="AK2417" s="19"/>
      <c r="AL2417" s="19"/>
      <c r="AM2417" s="28"/>
    </row>
    <row r="2418" spans="1:39" s="29" customFormat="1" x14ac:dyDescent="0.15">
      <c r="A2418" s="13" t="s">
        <v>89</v>
      </c>
      <c r="B2418" s="37"/>
      <c r="C2418" s="27" t="str">
        <f>IF(
    diffrange(
        $D2418:$AL2418,
        タグ一覧_ミラー!$D2418:$AL2418
    )=TRUE,
    "-",
    "Updated!"
)</f>
        <v>-</v>
      </c>
      <c r="D2418" s="14"/>
      <c r="E2418" s="14"/>
      <c r="F2418" s="14"/>
      <c r="G2418" s="14"/>
      <c r="H2418" s="14"/>
      <c r="I2418" s="14"/>
      <c r="J2418" s="14"/>
      <c r="K2418" s="14"/>
      <c r="L2418" s="14"/>
      <c r="M2418" s="14"/>
      <c r="N2418" s="14"/>
      <c r="O2418" s="14"/>
      <c r="P2418" s="14"/>
      <c r="Q2418" s="14"/>
      <c r="R2418" s="14"/>
      <c r="S2418" s="14"/>
      <c r="T2418" s="14"/>
      <c r="U2418" s="15"/>
      <c r="V2418" s="14"/>
      <c r="W2418" s="14"/>
      <c r="X2418" s="14"/>
      <c r="Y2418" s="14"/>
      <c r="Z2418" s="14"/>
      <c r="AA2418" s="14"/>
      <c r="AB2418" s="16"/>
      <c r="AC2418" s="16"/>
      <c r="AD2418" s="17"/>
      <c r="AE2418" s="17"/>
      <c r="AF2418" s="16"/>
      <c r="AG2418" s="16"/>
      <c r="AH2418" s="16"/>
      <c r="AI2418" s="16"/>
      <c r="AJ2418" s="18"/>
      <c r="AK2418" s="19"/>
      <c r="AL2418" s="19"/>
      <c r="AM2418" s="28"/>
    </row>
    <row r="2419" spans="1:39" s="29" customFormat="1" x14ac:dyDescent="0.15">
      <c r="A2419" s="13" t="s">
        <v>89</v>
      </c>
      <c r="B2419" s="37"/>
      <c r="C2419" s="27" t="str">
        <f>IF(
    diffrange(
        $D2419:$AL2419,
        タグ一覧_ミラー!$D2419:$AL2419
    )=TRUE,
    "-",
    "Updated!"
)</f>
        <v>-</v>
      </c>
      <c r="D2419" s="14"/>
      <c r="E2419" s="14"/>
      <c r="F2419" s="14"/>
      <c r="G2419" s="14"/>
      <c r="H2419" s="14"/>
      <c r="I2419" s="14"/>
      <c r="J2419" s="14"/>
      <c r="K2419" s="14"/>
      <c r="L2419" s="14"/>
      <c r="M2419" s="14"/>
      <c r="N2419" s="14"/>
      <c r="O2419" s="14"/>
      <c r="P2419" s="14"/>
      <c r="Q2419" s="14"/>
      <c r="R2419" s="14"/>
      <c r="S2419" s="14"/>
      <c r="T2419" s="14"/>
      <c r="U2419" s="15"/>
      <c r="V2419" s="14"/>
      <c r="W2419" s="14"/>
      <c r="X2419" s="14"/>
      <c r="Y2419" s="14"/>
      <c r="Z2419" s="14"/>
      <c r="AA2419" s="14"/>
      <c r="AB2419" s="16"/>
      <c r="AC2419" s="16"/>
      <c r="AD2419" s="17"/>
      <c r="AE2419" s="17"/>
      <c r="AF2419" s="16"/>
      <c r="AG2419" s="16"/>
      <c r="AH2419" s="16"/>
      <c r="AI2419" s="16"/>
      <c r="AJ2419" s="18"/>
      <c r="AK2419" s="19"/>
      <c r="AL2419" s="19"/>
      <c r="AM2419" s="28"/>
    </row>
    <row r="2420" spans="1:39" s="29" customFormat="1" x14ac:dyDescent="0.15">
      <c r="A2420" s="13" t="s">
        <v>89</v>
      </c>
      <c r="B2420" s="37"/>
      <c r="C2420" s="27" t="str">
        <f>IF(
    diffrange(
        $D2420:$AL2420,
        タグ一覧_ミラー!$D2420:$AL2420
    )=TRUE,
    "-",
    "Updated!"
)</f>
        <v>-</v>
      </c>
      <c r="D2420" s="14"/>
      <c r="E2420" s="14"/>
      <c r="F2420" s="14"/>
      <c r="G2420" s="14"/>
      <c r="H2420" s="14"/>
      <c r="I2420" s="14"/>
      <c r="J2420" s="14"/>
      <c r="K2420" s="14"/>
      <c r="L2420" s="14"/>
      <c r="M2420" s="14"/>
      <c r="N2420" s="14"/>
      <c r="O2420" s="14"/>
      <c r="P2420" s="14"/>
      <c r="Q2420" s="14"/>
      <c r="R2420" s="14"/>
      <c r="S2420" s="14"/>
      <c r="T2420" s="14"/>
      <c r="U2420" s="15"/>
      <c r="V2420" s="14"/>
      <c r="W2420" s="14"/>
      <c r="X2420" s="14"/>
      <c r="Y2420" s="14"/>
      <c r="Z2420" s="14"/>
      <c r="AA2420" s="14"/>
      <c r="AB2420" s="16"/>
      <c r="AC2420" s="16"/>
      <c r="AD2420" s="17"/>
      <c r="AE2420" s="17"/>
      <c r="AF2420" s="16"/>
      <c r="AG2420" s="16"/>
      <c r="AH2420" s="16"/>
      <c r="AI2420" s="16"/>
      <c r="AJ2420" s="18"/>
      <c r="AK2420" s="19"/>
      <c r="AL2420" s="19"/>
      <c r="AM2420" s="28"/>
    </row>
    <row r="2421" spans="1:39" s="29" customFormat="1" x14ac:dyDescent="0.15">
      <c r="A2421" s="13" t="s">
        <v>89</v>
      </c>
      <c r="B2421" s="37"/>
      <c r="C2421" s="27" t="str">
        <f>IF(
    diffrange(
        $D2421:$AL2421,
        タグ一覧_ミラー!$D2421:$AL2421
    )=TRUE,
    "-",
    "Updated!"
)</f>
        <v>-</v>
      </c>
      <c r="D2421" s="14"/>
      <c r="E2421" s="14"/>
      <c r="F2421" s="14"/>
      <c r="G2421" s="14"/>
      <c r="H2421" s="14"/>
      <c r="I2421" s="14"/>
      <c r="J2421" s="14"/>
      <c r="K2421" s="14"/>
      <c r="L2421" s="14"/>
      <c r="M2421" s="14"/>
      <c r="N2421" s="14"/>
      <c r="O2421" s="14"/>
      <c r="P2421" s="14"/>
      <c r="Q2421" s="14"/>
      <c r="R2421" s="14"/>
      <c r="S2421" s="14"/>
      <c r="T2421" s="14"/>
      <c r="U2421" s="15"/>
      <c r="V2421" s="14"/>
      <c r="W2421" s="14"/>
      <c r="X2421" s="14"/>
      <c r="Y2421" s="14"/>
      <c r="Z2421" s="14"/>
      <c r="AA2421" s="14"/>
      <c r="AB2421" s="16"/>
      <c r="AC2421" s="16"/>
      <c r="AD2421" s="17"/>
      <c r="AE2421" s="17"/>
      <c r="AF2421" s="16"/>
      <c r="AG2421" s="16"/>
      <c r="AH2421" s="16"/>
      <c r="AI2421" s="16"/>
      <c r="AJ2421" s="18"/>
      <c r="AK2421" s="19"/>
      <c r="AL2421" s="19"/>
      <c r="AM2421" s="28"/>
    </row>
    <row r="2422" spans="1:39" s="29" customFormat="1" x14ac:dyDescent="0.15">
      <c r="A2422" s="13" t="s">
        <v>89</v>
      </c>
      <c r="B2422" s="37"/>
      <c r="C2422" s="27" t="str">
        <f>IF(
    diffrange(
        $D2422:$AL2422,
        タグ一覧_ミラー!$D2422:$AL2422
    )=TRUE,
    "-",
    "Updated!"
)</f>
        <v>-</v>
      </c>
      <c r="D2422" s="14"/>
      <c r="E2422" s="14"/>
      <c r="F2422" s="14"/>
      <c r="G2422" s="14"/>
      <c r="H2422" s="14"/>
      <c r="I2422" s="14"/>
      <c r="J2422" s="14"/>
      <c r="K2422" s="14"/>
      <c r="L2422" s="14"/>
      <c r="M2422" s="14"/>
      <c r="N2422" s="14"/>
      <c r="O2422" s="14"/>
      <c r="P2422" s="14"/>
      <c r="Q2422" s="14"/>
      <c r="R2422" s="14"/>
      <c r="S2422" s="14"/>
      <c r="T2422" s="14"/>
      <c r="U2422" s="15"/>
      <c r="V2422" s="14"/>
      <c r="W2422" s="14"/>
      <c r="X2422" s="14"/>
      <c r="Y2422" s="14"/>
      <c r="Z2422" s="14"/>
      <c r="AA2422" s="14"/>
      <c r="AB2422" s="16"/>
      <c r="AC2422" s="16"/>
      <c r="AD2422" s="17"/>
      <c r="AE2422" s="17"/>
      <c r="AF2422" s="16"/>
      <c r="AG2422" s="16"/>
      <c r="AH2422" s="16"/>
      <c r="AI2422" s="16"/>
      <c r="AJ2422" s="18"/>
      <c r="AK2422" s="19"/>
      <c r="AL2422" s="19"/>
      <c r="AM2422" s="28"/>
    </row>
    <row r="2423" spans="1:39" s="29" customFormat="1" x14ac:dyDescent="0.15">
      <c r="A2423" s="13" t="s">
        <v>89</v>
      </c>
      <c r="B2423" s="37"/>
      <c r="C2423" s="27" t="str">
        <f>IF(
    diffrange(
        $D2423:$AL2423,
        タグ一覧_ミラー!$D2423:$AL2423
    )=TRUE,
    "-",
    "Updated!"
)</f>
        <v>-</v>
      </c>
      <c r="D2423" s="14"/>
      <c r="E2423" s="14"/>
      <c r="F2423" s="14"/>
      <c r="G2423" s="14"/>
      <c r="H2423" s="14"/>
      <c r="I2423" s="14"/>
      <c r="J2423" s="14"/>
      <c r="K2423" s="14"/>
      <c r="L2423" s="14"/>
      <c r="M2423" s="14"/>
      <c r="N2423" s="14"/>
      <c r="O2423" s="14"/>
      <c r="P2423" s="14"/>
      <c r="Q2423" s="14"/>
      <c r="R2423" s="14"/>
      <c r="S2423" s="14"/>
      <c r="T2423" s="14"/>
      <c r="U2423" s="15"/>
      <c r="V2423" s="14"/>
      <c r="W2423" s="14"/>
      <c r="X2423" s="14"/>
      <c r="Y2423" s="14"/>
      <c r="Z2423" s="14"/>
      <c r="AA2423" s="14"/>
      <c r="AB2423" s="16"/>
      <c r="AC2423" s="16"/>
      <c r="AD2423" s="17"/>
      <c r="AE2423" s="17"/>
      <c r="AF2423" s="16"/>
      <c r="AG2423" s="16"/>
      <c r="AH2423" s="16"/>
      <c r="AI2423" s="16"/>
      <c r="AJ2423" s="18"/>
      <c r="AK2423" s="19"/>
      <c r="AL2423" s="19"/>
      <c r="AM2423" s="28"/>
    </row>
    <row r="2424" spans="1:39" s="29" customFormat="1" x14ac:dyDescent="0.15">
      <c r="A2424" s="13" t="s">
        <v>89</v>
      </c>
      <c r="B2424" s="37"/>
      <c r="C2424" s="27" t="str">
        <f>IF(
    diffrange(
        $D2424:$AL2424,
        タグ一覧_ミラー!$D2424:$AL2424
    )=TRUE,
    "-",
    "Updated!"
)</f>
        <v>-</v>
      </c>
      <c r="D2424" s="14"/>
      <c r="E2424" s="14"/>
      <c r="F2424" s="14"/>
      <c r="G2424" s="14"/>
      <c r="H2424" s="14"/>
      <c r="I2424" s="14"/>
      <c r="J2424" s="14"/>
      <c r="K2424" s="14"/>
      <c r="L2424" s="14"/>
      <c r="M2424" s="14"/>
      <c r="N2424" s="14"/>
      <c r="O2424" s="14"/>
      <c r="P2424" s="14"/>
      <c r="Q2424" s="14"/>
      <c r="R2424" s="14"/>
      <c r="S2424" s="14"/>
      <c r="T2424" s="14"/>
      <c r="U2424" s="15"/>
      <c r="V2424" s="14"/>
      <c r="W2424" s="14"/>
      <c r="X2424" s="14"/>
      <c r="Y2424" s="14"/>
      <c r="Z2424" s="14"/>
      <c r="AA2424" s="14"/>
      <c r="AB2424" s="16"/>
      <c r="AC2424" s="16"/>
      <c r="AD2424" s="17"/>
      <c r="AE2424" s="17"/>
      <c r="AF2424" s="16"/>
      <c r="AG2424" s="16"/>
      <c r="AH2424" s="16"/>
      <c r="AI2424" s="16"/>
      <c r="AJ2424" s="18"/>
      <c r="AK2424" s="19"/>
      <c r="AL2424" s="19"/>
      <c r="AM2424" s="28"/>
    </row>
    <row r="2425" spans="1:39" s="29" customFormat="1" x14ac:dyDescent="0.15">
      <c r="A2425" s="13" t="s">
        <v>89</v>
      </c>
      <c r="B2425" s="37"/>
      <c r="C2425" s="27" t="str">
        <f>IF(
    diffrange(
        $D2425:$AL2425,
        タグ一覧_ミラー!$D2425:$AL2425
    )=TRUE,
    "-",
    "Updated!"
)</f>
        <v>-</v>
      </c>
      <c r="D2425" s="14"/>
      <c r="E2425" s="14"/>
      <c r="F2425" s="14"/>
      <c r="G2425" s="14"/>
      <c r="H2425" s="14"/>
      <c r="I2425" s="14"/>
      <c r="J2425" s="14"/>
      <c r="K2425" s="14"/>
      <c r="L2425" s="14"/>
      <c r="M2425" s="14"/>
      <c r="N2425" s="14"/>
      <c r="O2425" s="14"/>
      <c r="P2425" s="14"/>
      <c r="Q2425" s="14"/>
      <c r="R2425" s="14"/>
      <c r="S2425" s="14"/>
      <c r="T2425" s="14"/>
      <c r="U2425" s="15"/>
      <c r="V2425" s="14"/>
      <c r="W2425" s="14"/>
      <c r="X2425" s="14"/>
      <c r="Y2425" s="14"/>
      <c r="Z2425" s="14"/>
      <c r="AA2425" s="14"/>
      <c r="AB2425" s="16"/>
      <c r="AC2425" s="16"/>
      <c r="AD2425" s="17"/>
      <c r="AE2425" s="17"/>
      <c r="AF2425" s="16"/>
      <c r="AG2425" s="16"/>
      <c r="AH2425" s="16"/>
      <c r="AI2425" s="16"/>
      <c r="AJ2425" s="18"/>
      <c r="AK2425" s="19"/>
      <c r="AL2425" s="19"/>
      <c r="AM2425" s="28"/>
    </row>
    <row r="2426" spans="1:39" s="29" customFormat="1" x14ac:dyDescent="0.15">
      <c r="A2426" s="13" t="s">
        <v>89</v>
      </c>
      <c r="B2426" s="37"/>
      <c r="C2426" s="27" t="str">
        <f>IF(
    diffrange(
        $D2426:$AL2426,
        タグ一覧_ミラー!$D2426:$AL2426
    )=TRUE,
    "-",
    "Updated!"
)</f>
        <v>-</v>
      </c>
      <c r="D2426" s="14"/>
      <c r="E2426" s="14"/>
      <c r="F2426" s="14"/>
      <c r="G2426" s="14"/>
      <c r="H2426" s="14"/>
      <c r="I2426" s="14"/>
      <c r="J2426" s="14"/>
      <c r="K2426" s="14"/>
      <c r="L2426" s="14"/>
      <c r="M2426" s="14"/>
      <c r="N2426" s="14"/>
      <c r="O2426" s="14"/>
      <c r="P2426" s="14"/>
      <c r="Q2426" s="14"/>
      <c r="R2426" s="14"/>
      <c r="S2426" s="14"/>
      <c r="T2426" s="14"/>
      <c r="U2426" s="15"/>
      <c r="V2426" s="14"/>
      <c r="W2426" s="14"/>
      <c r="X2426" s="14"/>
      <c r="Y2426" s="14"/>
      <c r="Z2426" s="14"/>
      <c r="AA2426" s="14"/>
      <c r="AB2426" s="16"/>
      <c r="AC2426" s="16"/>
      <c r="AD2426" s="17"/>
      <c r="AE2426" s="17"/>
      <c r="AF2426" s="16"/>
      <c r="AG2426" s="16"/>
      <c r="AH2426" s="16"/>
      <c r="AI2426" s="16"/>
      <c r="AJ2426" s="18"/>
      <c r="AK2426" s="19"/>
      <c r="AL2426" s="19"/>
      <c r="AM2426" s="28"/>
    </row>
    <row r="2427" spans="1:39" s="29" customFormat="1" x14ac:dyDescent="0.15">
      <c r="A2427" s="13" t="s">
        <v>89</v>
      </c>
      <c r="B2427" s="37"/>
      <c r="C2427" s="27" t="str">
        <f>IF(
    diffrange(
        $D2427:$AL2427,
        タグ一覧_ミラー!$D2427:$AL2427
    )=TRUE,
    "-",
    "Updated!"
)</f>
        <v>-</v>
      </c>
      <c r="D2427" s="14"/>
      <c r="E2427" s="14"/>
      <c r="F2427" s="14"/>
      <c r="G2427" s="14"/>
      <c r="H2427" s="14"/>
      <c r="I2427" s="14"/>
      <c r="J2427" s="14"/>
      <c r="K2427" s="14"/>
      <c r="L2427" s="14"/>
      <c r="M2427" s="14"/>
      <c r="N2427" s="14"/>
      <c r="O2427" s="14"/>
      <c r="P2427" s="14"/>
      <c r="Q2427" s="14"/>
      <c r="R2427" s="14"/>
      <c r="S2427" s="14"/>
      <c r="T2427" s="14"/>
      <c r="U2427" s="15"/>
      <c r="V2427" s="14"/>
      <c r="W2427" s="14"/>
      <c r="X2427" s="14"/>
      <c r="Y2427" s="14"/>
      <c r="Z2427" s="14"/>
      <c r="AA2427" s="14"/>
      <c r="AB2427" s="16"/>
      <c r="AC2427" s="16"/>
      <c r="AD2427" s="17"/>
      <c r="AE2427" s="17"/>
      <c r="AF2427" s="16"/>
      <c r="AG2427" s="16"/>
      <c r="AH2427" s="16"/>
      <c r="AI2427" s="16"/>
      <c r="AJ2427" s="18"/>
      <c r="AK2427" s="19"/>
      <c r="AL2427" s="19"/>
      <c r="AM2427" s="28"/>
    </row>
    <row r="2428" spans="1:39" s="29" customFormat="1" x14ac:dyDescent="0.15">
      <c r="A2428" s="13" t="s">
        <v>89</v>
      </c>
      <c r="B2428" s="37"/>
      <c r="C2428" s="27" t="str">
        <f>IF(
    diffrange(
        $D2428:$AL2428,
        タグ一覧_ミラー!$D2428:$AL2428
    )=TRUE,
    "-",
    "Updated!"
)</f>
        <v>-</v>
      </c>
      <c r="D2428" s="14"/>
      <c r="E2428" s="14"/>
      <c r="F2428" s="14"/>
      <c r="G2428" s="14"/>
      <c r="H2428" s="14"/>
      <c r="I2428" s="14"/>
      <c r="J2428" s="14"/>
      <c r="K2428" s="14"/>
      <c r="L2428" s="14"/>
      <c r="M2428" s="14"/>
      <c r="N2428" s="14"/>
      <c r="O2428" s="14"/>
      <c r="P2428" s="14"/>
      <c r="Q2428" s="14"/>
      <c r="R2428" s="14"/>
      <c r="S2428" s="14"/>
      <c r="T2428" s="14"/>
      <c r="U2428" s="15"/>
      <c r="V2428" s="14"/>
      <c r="W2428" s="14"/>
      <c r="X2428" s="14"/>
      <c r="Y2428" s="14"/>
      <c r="Z2428" s="14"/>
      <c r="AA2428" s="14"/>
      <c r="AB2428" s="16"/>
      <c r="AC2428" s="16"/>
      <c r="AD2428" s="17"/>
      <c r="AE2428" s="17"/>
      <c r="AF2428" s="16"/>
      <c r="AG2428" s="16"/>
      <c r="AH2428" s="16"/>
      <c r="AI2428" s="16"/>
      <c r="AJ2428" s="18"/>
      <c r="AK2428" s="19"/>
      <c r="AL2428" s="19"/>
      <c r="AM2428" s="28"/>
    </row>
    <row r="2429" spans="1:39" s="29" customFormat="1" x14ac:dyDescent="0.15">
      <c r="A2429" s="13" t="s">
        <v>89</v>
      </c>
      <c r="B2429" s="37"/>
      <c r="C2429" s="27" t="str">
        <f>IF(
    diffrange(
        $D2429:$AL2429,
        タグ一覧_ミラー!$D2429:$AL2429
    )=TRUE,
    "-",
    "Updated!"
)</f>
        <v>-</v>
      </c>
      <c r="D2429" s="14"/>
      <c r="E2429" s="14"/>
      <c r="F2429" s="14"/>
      <c r="G2429" s="14"/>
      <c r="H2429" s="14"/>
      <c r="I2429" s="14"/>
      <c r="J2429" s="14"/>
      <c r="K2429" s="14"/>
      <c r="L2429" s="14"/>
      <c r="M2429" s="14"/>
      <c r="N2429" s="14"/>
      <c r="O2429" s="14"/>
      <c r="P2429" s="14"/>
      <c r="Q2429" s="14"/>
      <c r="R2429" s="14"/>
      <c r="S2429" s="14"/>
      <c r="T2429" s="14"/>
      <c r="U2429" s="15"/>
      <c r="V2429" s="14"/>
      <c r="W2429" s="14"/>
      <c r="X2429" s="14"/>
      <c r="Y2429" s="14"/>
      <c r="Z2429" s="14"/>
      <c r="AA2429" s="14"/>
      <c r="AB2429" s="16"/>
      <c r="AC2429" s="16"/>
      <c r="AD2429" s="17"/>
      <c r="AE2429" s="17"/>
      <c r="AF2429" s="16"/>
      <c r="AG2429" s="16"/>
      <c r="AH2429" s="16"/>
      <c r="AI2429" s="16"/>
      <c r="AJ2429" s="18"/>
      <c r="AK2429" s="19"/>
      <c r="AL2429" s="19"/>
      <c r="AM2429" s="28"/>
    </row>
    <row r="2430" spans="1:39" s="29" customFormat="1" x14ac:dyDescent="0.15">
      <c r="A2430" s="13" t="s">
        <v>89</v>
      </c>
      <c r="B2430" s="37"/>
      <c r="C2430" s="27" t="str">
        <f>IF(
    diffrange(
        $D2430:$AL2430,
        タグ一覧_ミラー!$D2430:$AL2430
    )=TRUE,
    "-",
    "Updated!"
)</f>
        <v>-</v>
      </c>
      <c r="D2430" s="14"/>
      <c r="E2430" s="14"/>
      <c r="F2430" s="14"/>
      <c r="G2430" s="14"/>
      <c r="H2430" s="14"/>
      <c r="I2430" s="14"/>
      <c r="J2430" s="14"/>
      <c r="K2430" s="14"/>
      <c r="L2430" s="14"/>
      <c r="M2430" s="14"/>
      <c r="N2430" s="14"/>
      <c r="O2430" s="14"/>
      <c r="P2430" s="14"/>
      <c r="Q2430" s="14"/>
      <c r="R2430" s="14"/>
      <c r="S2430" s="14"/>
      <c r="T2430" s="14"/>
      <c r="U2430" s="15"/>
      <c r="V2430" s="14"/>
      <c r="W2430" s="14"/>
      <c r="X2430" s="14"/>
      <c r="Y2430" s="14"/>
      <c r="Z2430" s="14"/>
      <c r="AA2430" s="14"/>
      <c r="AB2430" s="16"/>
      <c r="AC2430" s="16"/>
      <c r="AD2430" s="17"/>
      <c r="AE2430" s="17"/>
      <c r="AF2430" s="16"/>
      <c r="AG2430" s="16"/>
      <c r="AH2430" s="16"/>
      <c r="AI2430" s="16"/>
      <c r="AJ2430" s="18"/>
      <c r="AK2430" s="19"/>
      <c r="AL2430" s="19"/>
      <c r="AM2430" s="28"/>
    </row>
    <row r="2431" spans="1:39" s="29" customFormat="1" x14ac:dyDescent="0.15">
      <c r="A2431" s="13" t="s">
        <v>89</v>
      </c>
      <c r="B2431" s="37"/>
      <c r="C2431" s="27" t="str">
        <f>IF(
    diffrange(
        $D2431:$AL2431,
        タグ一覧_ミラー!$D2431:$AL2431
    )=TRUE,
    "-",
    "Updated!"
)</f>
        <v>-</v>
      </c>
      <c r="D2431" s="14"/>
      <c r="E2431" s="14"/>
      <c r="F2431" s="14"/>
      <c r="G2431" s="14"/>
      <c r="H2431" s="14"/>
      <c r="I2431" s="14"/>
      <c r="J2431" s="14"/>
      <c r="K2431" s="14"/>
      <c r="L2431" s="14"/>
      <c r="M2431" s="14"/>
      <c r="N2431" s="14"/>
      <c r="O2431" s="14"/>
      <c r="P2431" s="14"/>
      <c r="Q2431" s="14"/>
      <c r="R2431" s="14"/>
      <c r="S2431" s="14"/>
      <c r="T2431" s="14"/>
      <c r="U2431" s="15"/>
      <c r="V2431" s="14"/>
      <c r="W2431" s="14"/>
      <c r="X2431" s="14"/>
      <c r="Y2431" s="14"/>
      <c r="Z2431" s="14"/>
      <c r="AA2431" s="14"/>
      <c r="AB2431" s="16"/>
      <c r="AC2431" s="16"/>
      <c r="AD2431" s="17"/>
      <c r="AE2431" s="17"/>
      <c r="AF2431" s="16"/>
      <c r="AG2431" s="16"/>
      <c r="AH2431" s="16"/>
      <c r="AI2431" s="16"/>
      <c r="AJ2431" s="18"/>
      <c r="AK2431" s="19"/>
      <c r="AL2431" s="19"/>
      <c r="AM2431" s="28"/>
    </row>
    <row r="2432" spans="1:39" s="29" customFormat="1" x14ac:dyDescent="0.15">
      <c r="A2432" s="13" t="s">
        <v>89</v>
      </c>
      <c r="B2432" s="37"/>
      <c r="C2432" s="27" t="str">
        <f>IF(
    diffrange(
        $D2432:$AL2432,
        タグ一覧_ミラー!$D2432:$AL2432
    )=TRUE,
    "-",
    "Updated!"
)</f>
        <v>-</v>
      </c>
      <c r="D2432" s="14"/>
      <c r="E2432" s="14"/>
      <c r="F2432" s="14"/>
      <c r="G2432" s="14"/>
      <c r="H2432" s="14"/>
      <c r="I2432" s="14"/>
      <c r="J2432" s="14"/>
      <c r="K2432" s="14"/>
      <c r="L2432" s="14"/>
      <c r="M2432" s="14"/>
      <c r="N2432" s="14"/>
      <c r="O2432" s="14"/>
      <c r="P2432" s="14"/>
      <c r="Q2432" s="14"/>
      <c r="R2432" s="14"/>
      <c r="S2432" s="14"/>
      <c r="T2432" s="14"/>
      <c r="U2432" s="15"/>
      <c r="V2432" s="14"/>
      <c r="W2432" s="14"/>
      <c r="X2432" s="14"/>
      <c r="Y2432" s="14"/>
      <c r="Z2432" s="14"/>
      <c r="AA2432" s="14"/>
      <c r="AB2432" s="16"/>
      <c r="AC2432" s="16"/>
      <c r="AD2432" s="17"/>
      <c r="AE2432" s="17"/>
      <c r="AF2432" s="16"/>
      <c r="AG2432" s="16"/>
      <c r="AH2432" s="16"/>
      <c r="AI2432" s="16"/>
      <c r="AJ2432" s="18"/>
      <c r="AK2432" s="19"/>
      <c r="AL2432" s="19"/>
      <c r="AM2432" s="28"/>
    </row>
    <row r="2433" spans="1:39" s="29" customFormat="1" x14ac:dyDescent="0.15">
      <c r="A2433" s="13" t="s">
        <v>89</v>
      </c>
      <c r="B2433" s="37"/>
      <c r="C2433" s="27" t="str">
        <f>IF(
    diffrange(
        $D2433:$AL2433,
        タグ一覧_ミラー!$D2433:$AL2433
    )=TRUE,
    "-",
    "Updated!"
)</f>
        <v>-</v>
      </c>
      <c r="D2433" s="14"/>
      <c r="E2433" s="14"/>
      <c r="F2433" s="14"/>
      <c r="G2433" s="14"/>
      <c r="H2433" s="14"/>
      <c r="I2433" s="14"/>
      <c r="J2433" s="14"/>
      <c r="K2433" s="14"/>
      <c r="L2433" s="14"/>
      <c r="M2433" s="14"/>
      <c r="N2433" s="14"/>
      <c r="O2433" s="14"/>
      <c r="P2433" s="14"/>
      <c r="Q2433" s="14"/>
      <c r="R2433" s="14"/>
      <c r="S2433" s="14"/>
      <c r="T2433" s="14"/>
      <c r="U2433" s="15"/>
      <c r="V2433" s="14"/>
      <c r="W2433" s="14"/>
      <c r="X2433" s="14"/>
      <c r="Y2433" s="14"/>
      <c r="Z2433" s="14"/>
      <c r="AA2433" s="14"/>
      <c r="AB2433" s="16"/>
      <c r="AC2433" s="16"/>
      <c r="AD2433" s="17"/>
      <c r="AE2433" s="17"/>
      <c r="AF2433" s="16"/>
      <c r="AG2433" s="16"/>
      <c r="AH2433" s="16"/>
      <c r="AI2433" s="16"/>
      <c r="AJ2433" s="18"/>
      <c r="AK2433" s="19"/>
      <c r="AL2433" s="19"/>
      <c r="AM2433" s="28"/>
    </row>
    <row r="2434" spans="1:39" s="29" customFormat="1" x14ac:dyDescent="0.15">
      <c r="A2434" s="13" t="s">
        <v>89</v>
      </c>
      <c r="B2434" s="37"/>
      <c r="C2434" s="27" t="str">
        <f>IF(
    diffrange(
        $D2434:$AL2434,
        タグ一覧_ミラー!$D2434:$AL2434
    )=TRUE,
    "-",
    "Updated!"
)</f>
        <v>-</v>
      </c>
      <c r="D2434" s="14"/>
      <c r="E2434" s="14"/>
      <c r="F2434" s="14"/>
      <c r="G2434" s="14"/>
      <c r="H2434" s="14"/>
      <c r="I2434" s="14"/>
      <c r="J2434" s="14"/>
      <c r="K2434" s="14"/>
      <c r="L2434" s="14"/>
      <c r="M2434" s="14"/>
      <c r="N2434" s="14"/>
      <c r="O2434" s="14"/>
      <c r="P2434" s="14"/>
      <c r="Q2434" s="14"/>
      <c r="R2434" s="14"/>
      <c r="S2434" s="14"/>
      <c r="T2434" s="14"/>
      <c r="U2434" s="15"/>
      <c r="V2434" s="14"/>
      <c r="W2434" s="14"/>
      <c r="X2434" s="14"/>
      <c r="Y2434" s="14"/>
      <c r="Z2434" s="14"/>
      <c r="AA2434" s="14"/>
      <c r="AB2434" s="16"/>
      <c r="AC2434" s="16"/>
      <c r="AD2434" s="17"/>
      <c r="AE2434" s="17"/>
      <c r="AF2434" s="16"/>
      <c r="AG2434" s="16"/>
      <c r="AH2434" s="16"/>
      <c r="AI2434" s="16"/>
      <c r="AJ2434" s="18"/>
      <c r="AK2434" s="19"/>
      <c r="AL2434" s="19"/>
      <c r="AM2434" s="28"/>
    </row>
    <row r="2435" spans="1:39" s="29" customFormat="1" x14ac:dyDescent="0.15">
      <c r="A2435" s="13" t="s">
        <v>89</v>
      </c>
      <c r="B2435" s="37"/>
      <c r="C2435" s="27" t="str">
        <f>IF(
    diffrange(
        $D2435:$AL2435,
        タグ一覧_ミラー!$D2435:$AL2435
    )=TRUE,
    "-",
    "Updated!"
)</f>
        <v>-</v>
      </c>
      <c r="D2435" s="14"/>
      <c r="E2435" s="14"/>
      <c r="F2435" s="14"/>
      <c r="G2435" s="14"/>
      <c r="H2435" s="14"/>
      <c r="I2435" s="14"/>
      <c r="J2435" s="14"/>
      <c r="K2435" s="14"/>
      <c r="L2435" s="14"/>
      <c r="M2435" s="14"/>
      <c r="N2435" s="14"/>
      <c r="O2435" s="14"/>
      <c r="P2435" s="14"/>
      <c r="Q2435" s="14"/>
      <c r="R2435" s="14"/>
      <c r="S2435" s="14"/>
      <c r="T2435" s="14"/>
      <c r="U2435" s="15"/>
      <c r="V2435" s="14"/>
      <c r="W2435" s="14"/>
      <c r="X2435" s="14"/>
      <c r="Y2435" s="14"/>
      <c r="Z2435" s="14"/>
      <c r="AA2435" s="14"/>
      <c r="AB2435" s="16"/>
      <c r="AC2435" s="16"/>
      <c r="AD2435" s="17"/>
      <c r="AE2435" s="17"/>
      <c r="AF2435" s="16"/>
      <c r="AG2435" s="16"/>
      <c r="AH2435" s="16"/>
      <c r="AI2435" s="16"/>
      <c r="AJ2435" s="18"/>
      <c r="AK2435" s="19"/>
      <c r="AL2435" s="19"/>
      <c r="AM2435" s="28"/>
    </row>
    <row r="2436" spans="1:39" s="29" customFormat="1" x14ac:dyDescent="0.15">
      <c r="A2436" s="13" t="s">
        <v>89</v>
      </c>
      <c r="B2436" s="37"/>
      <c r="C2436" s="27" t="str">
        <f>IF(
    diffrange(
        $D2436:$AL2436,
        タグ一覧_ミラー!$D2436:$AL2436
    )=TRUE,
    "-",
    "Updated!"
)</f>
        <v>-</v>
      </c>
      <c r="D2436" s="14"/>
      <c r="E2436" s="14"/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4"/>
      <c r="T2436" s="14"/>
      <c r="U2436" s="15"/>
      <c r="V2436" s="14"/>
      <c r="W2436" s="14"/>
      <c r="X2436" s="14"/>
      <c r="Y2436" s="14"/>
      <c r="Z2436" s="14"/>
      <c r="AA2436" s="14"/>
      <c r="AB2436" s="16"/>
      <c r="AC2436" s="16"/>
      <c r="AD2436" s="17"/>
      <c r="AE2436" s="17"/>
      <c r="AF2436" s="16"/>
      <c r="AG2436" s="16"/>
      <c r="AH2436" s="16"/>
      <c r="AI2436" s="16"/>
      <c r="AJ2436" s="18"/>
      <c r="AK2436" s="19"/>
      <c r="AL2436" s="19"/>
      <c r="AM2436" s="28"/>
    </row>
    <row r="2437" spans="1:39" s="29" customFormat="1" x14ac:dyDescent="0.15">
      <c r="A2437" s="13" t="s">
        <v>89</v>
      </c>
      <c r="B2437" s="37"/>
      <c r="C2437" s="27" t="str">
        <f>IF(
    diffrange(
        $D2437:$AL2437,
        タグ一覧_ミラー!$D2437:$AL2437
    )=TRUE,
    "-",
    "Updated!"
)</f>
        <v>-</v>
      </c>
      <c r="D2437" s="14"/>
      <c r="E2437" s="14"/>
      <c r="F2437" s="14"/>
      <c r="G2437" s="14"/>
      <c r="H2437" s="14"/>
      <c r="I2437" s="14"/>
      <c r="J2437" s="14"/>
      <c r="K2437" s="14"/>
      <c r="L2437" s="14"/>
      <c r="M2437" s="14"/>
      <c r="N2437" s="14"/>
      <c r="O2437" s="14"/>
      <c r="P2437" s="14"/>
      <c r="Q2437" s="14"/>
      <c r="R2437" s="14"/>
      <c r="S2437" s="14"/>
      <c r="T2437" s="14"/>
      <c r="U2437" s="15"/>
      <c r="V2437" s="14"/>
      <c r="W2437" s="14"/>
      <c r="X2437" s="14"/>
      <c r="Y2437" s="14"/>
      <c r="Z2437" s="14"/>
      <c r="AA2437" s="14"/>
      <c r="AB2437" s="16"/>
      <c r="AC2437" s="16"/>
      <c r="AD2437" s="17"/>
      <c r="AE2437" s="17"/>
      <c r="AF2437" s="16"/>
      <c r="AG2437" s="16"/>
      <c r="AH2437" s="16"/>
      <c r="AI2437" s="16"/>
      <c r="AJ2437" s="18"/>
      <c r="AK2437" s="19"/>
      <c r="AL2437" s="19"/>
      <c r="AM2437" s="28"/>
    </row>
    <row r="2438" spans="1:39" s="29" customFormat="1" x14ac:dyDescent="0.15">
      <c r="A2438" s="13" t="s">
        <v>89</v>
      </c>
      <c r="B2438" s="37"/>
      <c r="C2438" s="27" t="str">
        <f>IF(
    diffrange(
        $D2438:$AL2438,
        タグ一覧_ミラー!$D2438:$AL2438
    )=TRUE,
    "-",
    "Updated!"
)</f>
        <v>-</v>
      </c>
      <c r="D2438" s="14"/>
      <c r="E2438" s="14"/>
      <c r="F2438" s="14"/>
      <c r="G2438" s="14"/>
      <c r="H2438" s="14"/>
      <c r="I2438" s="14"/>
      <c r="J2438" s="14"/>
      <c r="K2438" s="14"/>
      <c r="L2438" s="14"/>
      <c r="M2438" s="14"/>
      <c r="N2438" s="14"/>
      <c r="O2438" s="14"/>
      <c r="P2438" s="14"/>
      <c r="Q2438" s="14"/>
      <c r="R2438" s="14"/>
      <c r="S2438" s="14"/>
      <c r="T2438" s="14"/>
      <c r="U2438" s="15"/>
      <c r="V2438" s="14"/>
      <c r="W2438" s="14"/>
      <c r="X2438" s="14"/>
      <c r="Y2438" s="14"/>
      <c r="Z2438" s="14"/>
      <c r="AA2438" s="14"/>
      <c r="AB2438" s="16"/>
      <c r="AC2438" s="16"/>
      <c r="AD2438" s="17"/>
      <c r="AE2438" s="17"/>
      <c r="AF2438" s="16"/>
      <c r="AG2438" s="16"/>
      <c r="AH2438" s="16"/>
      <c r="AI2438" s="16"/>
      <c r="AJ2438" s="18"/>
      <c r="AK2438" s="19"/>
      <c r="AL2438" s="19"/>
      <c r="AM2438" s="28"/>
    </row>
    <row r="2439" spans="1:39" s="29" customFormat="1" x14ac:dyDescent="0.15">
      <c r="A2439" s="13" t="s">
        <v>89</v>
      </c>
      <c r="B2439" s="37"/>
      <c r="C2439" s="27" t="str">
        <f>IF(
    diffrange(
        $D2439:$AL2439,
        タグ一覧_ミラー!$D2439:$AL2439
    )=TRUE,
    "-",
    "Updated!"
)</f>
        <v>-</v>
      </c>
      <c r="D2439" s="14"/>
      <c r="E2439" s="14"/>
      <c r="F2439" s="14"/>
      <c r="G2439" s="14"/>
      <c r="H2439" s="14"/>
      <c r="I2439" s="14"/>
      <c r="J2439" s="14"/>
      <c r="K2439" s="14"/>
      <c r="L2439" s="14"/>
      <c r="M2439" s="14"/>
      <c r="N2439" s="14"/>
      <c r="O2439" s="14"/>
      <c r="P2439" s="14"/>
      <c r="Q2439" s="14"/>
      <c r="R2439" s="14"/>
      <c r="S2439" s="14"/>
      <c r="T2439" s="14"/>
      <c r="U2439" s="15"/>
      <c r="V2439" s="14"/>
      <c r="W2439" s="14"/>
      <c r="X2439" s="14"/>
      <c r="Y2439" s="14"/>
      <c r="Z2439" s="14"/>
      <c r="AA2439" s="14"/>
      <c r="AB2439" s="16"/>
      <c r="AC2439" s="16"/>
      <c r="AD2439" s="17"/>
      <c r="AE2439" s="17"/>
      <c r="AF2439" s="16"/>
      <c r="AG2439" s="16"/>
      <c r="AH2439" s="16"/>
      <c r="AI2439" s="16"/>
      <c r="AJ2439" s="18"/>
      <c r="AK2439" s="19"/>
      <c r="AL2439" s="19"/>
      <c r="AM2439" s="28"/>
    </row>
    <row r="2440" spans="1:39" s="29" customFormat="1" x14ac:dyDescent="0.15">
      <c r="A2440" s="13" t="s">
        <v>89</v>
      </c>
      <c r="B2440" s="37"/>
      <c r="C2440" s="27" t="str">
        <f>IF(
    diffrange(
        $D2440:$AL2440,
        タグ一覧_ミラー!$D2440:$AL2440
    )=TRUE,
    "-",
    "Updated!"
)</f>
        <v>-</v>
      </c>
      <c r="D2440" s="14"/>
      <c r="E2440" s="14"/>
      <c r="F2440" s="14"/>
      <c r="G2440" s="14"/>
      <c r="H2440" s="14"/>
      <c r="I2440" s="14"/>
      <c r="J2440" s="14"/>
      <c r="K2440" s="14"/>
      <c r="L2440" s="14"/>
      <c r="M2440" s="14"/>
      <c r="N2440" s="14"/>
      <c r="O2440" s="14"/>
      <c r="P2440" s="14"/>
      <c r="Q2440" s="14"/>
      <c r="R2440" s="14"/>
      <c r="S2440" s="14"/>
      <c r="T2440" s="14"/>
      <c r="U2440" s="15"/>
      <c r="V2440" s="14"/>
      <c r="W2440" s="14"/>
      <c r="X2440" s="14"/>
      <c r="Y2440" s="14"/>
      <c r="Z2440" s="14"/>
      <c r="AA2440" s="14"/>
      <c r="AB2440" s="16"/>
      <c r="AC2440" s="16"/>
      <c r="AD2440" s="17"/>
      <c r="AE2440" s="17"/>
      <c r="AF2440" s="16"/>
      <c r="AG2440" s="16"/>
      <c r="AH2440" s="16"/>
      <c r="AI2440" s="16"/>
      <c r="AJ2440" s="18"/>
      <c r="AK2440" s="19"/>
      <c r="AL2440" s="19"/>
      <c r="AM2440" s="28"/>
    </row>
    <row r="2441" spans="1:39" s="29" customFormat="1" x14ac:dyDescent="0.15">
      <c r="A2441" s="13" t="s">
        <v>89</v>
      </c>
      <c r="B2441" s="37"/>
      <c r="C2441" s="27" t="str">
        <f>IF(
    diffrange(
        $D2441:$AL2441,
        タグ一覧_ミラー!$D2441:$AL2441
    )=TRUE,
    "-",
    "Updated!"
)</f>
        <v>-</v>
      </c>
      <c r="D2441" s="14"/>
      <c r="E2441" s="14"/>
      <c r="F2441" s="14"/>
      <c r="G2441" s="14"/>
      <c r="H2441" s="14"/>
      <c r="I2441" s="14"/>
      <c r="J2441" s="14"/>
      <c r="K2441" s="14"/>
      <c r="L2441" s="14"/>
      <c r="M2441" s="14"/>
      <c r="N2441" s="14"/>
      <c r="O2441" s="14"/>
      <c r="P2441" s="14"/>
      <c r="Q2441" s="14"/>
      <c r="R2441" s="14"/>
      <c r="S2441" s="14"/>
      <c r="T2441" s="14"/>
      <c r="U2441" s="15"/>
      <c r="V2441" s="14"/>
      <c r="W2441" s="14"/>
      <c r="X2441" s="14"/>
      <c r="Y2441" s="14"/>
      <c r="Z2441" s="14"/>
      <c r="AA2441" s="14"/>
      <c r="AB2441" s="16"/>
      <c r="AC2441" s="16"/>
      <c r="AD2441" s="17"/>
      <c r="AE2441" s="17"/>
      <c r="AF2441" s="16"/>
      <c r="AG2441" s="16"/>
      <c r="AH2441" s="16"/>
      <c r="AI2441" s="16"/>
      <c r="AJ2441" s="18"/>
      <c r="AK2441" s="19"/>
      <c r="AL2441" s="19"/>
      <c r="AM2441" s="28"/>
    </row>
    <row r="2442" spans="1:39" s="29" customFormat="1" x14ac:dyDescent="0.15">
      <c r="A2442" s="13" t="s">
        <v>89</v>
      </c>
      <c r="B2442" s="37"/>
      <c r="C2442" s="27" t="str">
        <f>IF(
    diffrange(
        $D2442:$AL2442,
        タグ一覧_ミラー!$D2442:$AL2442
    )=TRUE,
    "-",
    "Updated!"
)</f>
        <v>-</v>
      </c>
      <c r="D2442" s="14"/>
      <c r="E2442" s="14"/>
      <c r="F2442" s="14"/>
      <c r="G2442" s="14"/>
      <c r="H2442" s="14"/>
      <c r="I2442" s="14"/>
      <c r="J2442" s="14"/>
      <c r="K2442" s="14"/>
      <c r="L2442" s="14"/>
      <c r="M2442" s="14"/>
      <c r="N2442" s="14"/>
      <c r="O2442" s="14"/>
      <c r="P2442" s="14"/>
      <c r="Q2442" s="14"/>
      <c r="R2442" s="14"/>
      <c r="S2442" s="14"/>
      <c r="T2442" s="14"/>
      <c r="U2442" s="15"/>
      <c r="V2442" s="14"/>
      <c r="W2442" s="14"/>
      <c r="X2442" s="14"/>
      <c r="Y2442" s="14"/>
      <c r="Z2442" s="14"/>
      <c r="AA2442" s="14"/>
      <c r="AB2442" s="16"/>
      <c r="AC2442" s="16"/>
      <c r="AD2442" s="17"/>
      <c r="AE2442" s="17"/>
      <c r="AF2442" s="16"/>
      <c r="AG2442" s="16"/>
      <c r="AH2442" s="16"/>
      <c r="AI2442" s="16"/>
      <c r="AJ2442" s="18"/>
      <c r="AK2442" s="19"/>
      <c r="AL2442" s="19"/>
      <c r="AM2442" s="28"/>
    </row>
    <row r="2443" spans="1:39" s="29" customFormat="1" x14ac:dyDescent="0.15">
      <c r="A2443" s="13" t="s">
        <v>89</v>
      </c>
      <c r="B2443" s="37"/>
      <c r="C2443" s="27" t="str">
        <f>IF(
    diffrange(
        $D2443:$AL2443,
        タグ一覧_ミラー!$D2443:$AL2443
    )=TRUE,
    "-",
    "Updated!"
)</f>
        <v>-</v>
      </c>
      <c r="D2443" s="14"/>
      <c r="E2443" s="14"/>
      <c r="F2443" s="14"/>
      <c r="G2443" s="14"/>
      <c r="H2443" s="14"/>
      <c r="I2443" s="14"/>
      <c r="J2443" s="14"/>
      <c r="K2443" s="14"/>
      <c r="L2443" s="14"/>
      <c r="M2443" s="14"/>
      <c r="N2443" s="14"/>
      <c r="O2443" s="14"/>
      <c r="P2443" s="14"/>
      <c r="Q2443" s="14"/>
      <c r="R2443" s="14"/>
      <c r="S2443" s="14"/>
      <c r="T2443" s="14"/>
      <c r="U2443" s="15"/>
      <c r="V2443" s="14"/>
      <c r="W2443" s="14"/>
      <c r="X2443" s="14"/>
      <c r="Y2443" s="14"/>
      <c r="Z2443" s="14"/>
      <c r="AA2443" s="14"/>
      <c r="AB2443" s="16"/>
      <c r="AC2443" s="16"/>
      <c r="AD2443" s="17"/>
      <c r="AE2443" s="17"/>
      <c r="AF2443" s="16"/>
      <c r="AG2443" s="16"/>
      <c r="AH2443" s="16"/>
      <c r="AI2443" s="16"/>
      <c r="AJ2443" s="18"/>
      <c r="AK2443" s="19"/>
      <c r="AL2443" s="19"/>
      <c r="AM2443" s="28"/>
    </row>
    <row r="2444" spans="1:39" s="29" customFormat="1" x14ac:dyDescent="0.15">
      <c r="A2444" s="13" t="s">
        <v>89</v>
      </c>
      <c r="B2444" s="37"/>
      <c r="C2444" s="27" t="str">
        <f>IF(
    diffrange(
        $D2444:$AL2444,
        タグ一覧_ミラー!$D2444:$AL2444
    )=TRUE,
    "-",
    "Updated!"
)</f>
        <v>-</v>
      </c>
      <c r="D2444" s="14"/>
      <c r="E2444" s="14"/>
      <c r="F2444" s="14"/>
      <c r="G2444" s="14"/>
      <c r="H2444" s="14"/>
      <c r="I2444" s="14"/>
      <c r="J2444" s="14"/>
      <c r="K2444" s="14"/>
      <c r="L2444" s="14"/>
      <c r="M2444" s="14"/>
      <c r="N2444" s="14"/>
      <c r="O2444" s="14"/>
      <c r="P2444" s="14"/>
      <c r="Q2444" s="14"/>
      <c r="R2444" s="14"/>
      <c r="S2444" s="14"/>
      <c r="T2444" s="14"/>
      <c r="U2444" s="15"/>
      <c r="V2444" s="14"/>
      <c r="W2444" s="14"/>
      <c r="X2444" s="14"/>
      <c r="Y2444" s="14"/>
      <c r="Z2444" s="14"/>
      <c r="AA2444" s="14"/>
      <c r="AB2444" s="16"/>
      <c r="AC2444" s="16"/>
      <c r="AD2444" s="17"/>
      <c r="AE2444" s="17"/>
      <c r="AF2444" s="16"/>
      <c r="AG2444" s="16"/>
      <c r="AH2444" s="16"/>
      <c r="AI2444" s="16"/>
      <c r="AJ2444" s="18"/>
      <c r="AK2444" s="19"/>
      <c r="AL2444" s="19"/>
      <c r="AM2444" s="28"/>
    </row>
    <row r="2445" spans="1:39" s="29" customFormat="1" x14ac:dyDescent="0.15">
      <c r="A2445" s="13" t="s">
        <v>89</v>
      </c>
      <c r="B2445" s="37"/>
      <c r="C2445" s="27" t="str">
        <f>IF(
    diffrange(
        $D2445:$AL2445,
        タグ一覧_ミラー!$D2445:$AL2445
    )=TRUE,
    "-",
    "Updated!"
)</f>
        <v>-</v>
      </c>
      <c r="D2445" s="14"/>
      <c r="E2445" s="14"/>
      <c r="F2445" s="14"/>
      <c r="G2445" s="14"/>
      <c r="H2445" s="14"/>
      <c r="I2445" s="14"/>
      <c r="J2445" s="14"/>
      <c r="K2445" s="14"/>
      <c r="L2445" s="14"/>
      <c r="M2445" s="14"/>
      <c r="N2445" s="14"/>
      <c r="O2445" s="14"/>
      <c r="P2445" s="14"/>
      <c r="Q2445" s="14"/>
      <c r="R2445" s="14"/>
      <c r="S2445" s="14"/>
      <c r="T2445" s="14"/>
      <c r="U2445" s="15"/>
      <c r="V2445" s="14"/>
      <c r="W2445" s="14"/>
      <c r="X2445" s="14"/>
      <c r="Y2445" s="14"/>
      <c r="Z2445" s="14"/>
      <c r="AA2445" s="14"/>
      <c r="AB2445" s="16"/>
      <c r="AC2445" s="16"/>
      <c r="AD2445" s="17"/>
      <c r="AE2445" s="17"/>
      <c r="AF2445" s="16"/>
      <c r="AG2445" s="16"/>
      <c r="AH2445" s="16"/>
      <c r="AI2445" s="16"/>
      <c r="AJ2445" s="18"/>
      <c r="AK2445" s="19"/>
      <c r="AL2445" s="19"/>
      <c r="AM2445" s="28"/>
    </row>
    <row r="2446" spans="1:39" s="29" customFormat="1" x14ac:dyDescent="0.15">
      <c r="A2446" s="13" t="s">
        <v>89</v>
      </c>
      <c r="B2446" s="37"/>
      <c r="C2446" s="27" t="str">
        <f>IF(
    diffrange(
        $D2446:$AL2446,
        タグ一覧_ミラー!$D2446:$AL2446
    )=TRUE,
    "-",
    "Updated!"
)</f>
        <v>-</v>
      </c>
      <c r="D2446" s="14"/>
      <c r="E2446" s="14"/>
      <c r="F2446" s="14"/>
      <c r="G2446" s="14"/>
      <c r="H2446" s="14"/>
      <c r="I2446" s="14"/>
      <c r="J2446" s="14"/>
      <c r="K2446" s="14"/>
      <c r="L2446" s="14"/>
      <c r="M2446" s="14"/>
      <c r="N2446" s="14"/>
      <c r="O2446" s="14"/>
      <c r="P2446" s="14"/>
      <c r="Q2446" s="14"/>
      <c r="R2446" s="14"/>
      <c r="S2446" s="14"/>
      <c r="T2446" s="14"/>
      <c r="U2446" s="15"/>
      <c r="V2446" s="14"/>
      <c r="W2446" s="14"/>
      <c r="X2446" s="14"/>
      <c r="Y2446" s="14"/>
      <c r="Z2446" s="14"/>
      <c r="AA2446" s="14"/>
      <c r="AB2446" s="16"/>
      <c r="AC2446" s="16"/>
      <c r="AD2446" s="17"/>
      <c r="AE2446" s="17"/>
      <c r="AF2446" s="16"/>
      <c r="AG2446" s="16"/>
      <c r="AH2446" s="16"/>
      <c r="AI2446" s="16"/>
      <c r="AJ2446" s="18"/>
      <c r="AK2446" s="19"/>
      <c r="AL2446" s="19"/>
      <c r="AM2446" s="28"/>
    </row>
    <row r="2447" spans="1:39" s="29" customFormat="1" x14ac:dyDescent="0.15">
      <c r="A2447" s="13" t="s">
        <v>89</v>
      </c>
      <c r="B2447" s="37"/>
      <c r="C2447" s="27" t="str">
        <f>IF(
    diffrange(
        $D2447:$AL2447,
        タグ一覧_ミラー!$D2447:$AL2447
    )=TRUE,
    "-",
    "Updated!"
)</f>
        <v>-</v>
      </c>
      <c r="D2447" s="14"/>
      <c r="E2447" s="14"/>
      <c r="F2447" s="14"/>
      <c r="G2447" s="14"/>
      <c r="H2447" s="14"/>
      <c r="I2447" s="14"/>
      <c r="J2447" s="14"/>
      <c r="K2447" s="14"/>
      <c r="L2447" s="14"/>
      <c r="M2447" s="14"/>
      <c r="N2447" s="14"/>
      <c r="O2447" s="14"/>
      <c r="P2447" s="14"/>
      <c r="Q2447" s="14"/>
      <c r="R2447" s="14"/>
      <c r="S2447" s="14"/>
      <c r="T2447" s="14"/>
      <c r="U2447" s="15"/>
      <c r="V2447" s="14"/>
      <c r="W2447" s="14"/>
      <c r="X2447" s="14"/>
      <c r="Y2447" s="14"/>
      <c r="Z2447" s="14"/>
      <c r="AA2447" s="14"/>
      <c r="AB2447" s="16"/>
      <c r="AC2447" s="16"/>
      <c r="AD2447" s="17"/>
      <c r="AE2447" s="17"/>
      <c r="AF2447" s="16"/>
      <c r="AG2447" s="16"/>
      <c r="AH2447" s="16"/>
      <c r="AI2447" s="16"/>
      <c r="AJ2447" s="18"/>
      <c r="AK2447" s="19"/>
      <c r="AL2447" s="19"/>
      <c r="AM2447" s="28"/>
    </row>
    <row r="2448" spans="1:39" s="29" customFormat="1" x14ac:dyDescent="0.15">
      <c r="A2448" s="13" t="s">
        <v>89</v>
      </c>
      <c r="B2448" s="37"/>
      <c r="C2448" s="27" t="str">
        <f>IF(
    diffrange(
        $D2448:$AL2448,
        タグ一覧_ミラー!$D2448:$AL2448
    )=TRUE,
    "-",
    "Updated!"
)</f>
        <v>-</v>
      </c>
      <c r="D2448" s="14"/>
      <c r="E2448" s="14"/>
      <c r="F2448" s="14"/>
      <c r="G2448" s="14"/>
      <c r="H2448" s="14"/>
      <c r="I2448" s="14"/>
      <c r="J2448" s="14"/>
      <c r="K2448" s="14"/>
      <c r="L2448" s="14"/>
      <c r="M2448" s="14"/>
      <c r="N2448" s="14"/>
      <c r="O2448" s="14"/>
      <c r="P2448" s="14"/>
      <c r="Q2448" s="14"/>
      <c r="R2448" s="14"/>
      <c r="S2448" s="14"/>
      <c r="T2448" s="14"/>
      <c r="U2448" s="15"/>
      <c r="V2448" s="14"/>
      <c r="W2448" s="14"/>
      <c r="X2448" s="14"/>
      <c r="Y2448" s="14"/>
      <c r="Z2448" s="14"/>
      <c r="AA2448" s="14"/>
      <c r="AB2448" s="16"/>
      <c r="AC2448" s="16"/>
      <c r="AD2448" s="17"/>
      <c r="AE2448" s="17"/>
      <c r="AF2448" s="16"/>
      <c r="AG2448" s="16"/>
      <c r="AH2448" s="16"/>
      <c r="AI2448" s="16"/>
      <c r="AJ2448" s="18"/>
      <c r="AK2448" s="19"/>
      <c r="AL2448" s="19"/>
      <c r="AM2448" s="28"/>
    </row>
    <row r="2449" spans="1:39" s="29" customFormat="1" x14ac:dyDescent="0.15">
      <c r="A2449" s="13" t="s">
        <v>89</v>
      </c>
      <c r="B2449" s="37"/>
      <c r="C2449" s="27" t="str">
        <f>IF(
    diffrange(
        $D2449:$AL2449,
        タグ一覧_ミラー!$D2449:$AL2449
    )=TRUE,
    "-",
    "Updated!"
)</f>
        <v>-</v>
      </c>
      <c r="D2449" s="14"/>
      <c r="E2449" s="14"/>
      <c r="F2449" s="14"/>
      <c r="G2449" s="14"/>
      <c r="H2449" s="14"/>
      <c r="I2449" s="14"/>
      <c r="J2449" s="14"/>
      <c r="K2449" s="14"/>
      <c r="L2449" s="14"/>
      <c r="M2449" s="14"/>
      <c r="N2449" s="14"/>
      <c r="O2449" s="14"/>
      <c r="P2449" s="14"/>
      <c r="Q2449" s="14"/>
      <c r="R2449" s="14"/>
      <c r="S2449" s="14"/>
      <c r="T2449" s="14"/>
      <c r="U2449" s="15"/>
      <c r="V2449" s="14"/>
      <c r="W2449" s="14"/>
      <c r="X2449" s="14"/>
      <c r="Y2449" s="14"/>
      <c r="Z2449" s="14"/>
      <c r="AA2449" s="14"/>
      <c r="AB2449" s="16"/>
      <c r="AC2449" s="16"/>
      <c r="AD2449" s="17"/>
      <c r="AE2449" s="17"/>
      <c r="AF2449" s="16"/>
      <c r="AG2449" s="16"/>
      <c r="AH2449" s="16"/>
      <c r="AI2449" s="16"/>
      <c r="AJ2449" s="18"/>
      <c r="AK2449" s="19"/>
      <c r="AL2449" s="19"/>
      <c r="AM2449" s="28"/>
    </row>
    <row r="2450" spans="1:39" s="29" customFormat="1" x14ac:dyDescent="0.15">
      <c r="A2450" s="13" t="s">
        <v>89</v>
      </c>
      <c r="B2450" s="37"/>
      <c r="C2450" s="27" t="str">
        <f>IF(
    diffrange(
        $D2450:$AL2450,
        タグ一覧_ミラー!$D2450:$AL2450
    )=TRUE,
    "-",
    "Updated!"
)</f>
        <v>-</v>
      </c>
      <c r="D2450" s="14"/>
      <c r="E2450" s="14"/>
      <c r="F2450" s="14"/>
      <c r="G2450" s="14"/>
      <c r="H2450" s="14"/>
      <c r="I2450" s="14"/>
      <c r="J2450" s="14"/>
      <c r="K2450" s="14"/>
      <c r="L2450" s="14"/>
      <c r="M2450" s="14"/>
      <c r="N2450" s="14"/>
      <c r="O2450" s="14"/>
      <c r="P2450" s="14"/>
      <c r="Q2450" s="14"/>
      <c r="R2450" s="14"/>
      <c r="S2450" s="14"/>
      <c r="T2450" s="14"/>
      <c r="U2450" s="15"/>
      <c r="V2450" s="14"/>
      <c r="W2450" s="14"/>
      <c r="X2450" s="14"/>
      <c r="Y2450" s="14"/>
      <c r="Z2450" s="14"/>
      <c r="AA2450" s="14"/>
      <c r="AB2450" s="16"/>
      <c r="AC2450" s="16"/>
      <c r="AD2450" s="17"/>
      <c r="AE2450" s="17"/>
      <c r="AF2450" s="16"/>
      <c r="AG2450" s="16"/>
      <c r="AH2450" s="16"/>
      <c r="AI2450" s="16"/>
      <c r="AJ2450" s="18"/>
      <c r="AK2450" s="19"/>
      <c r="AL2450" s="19"/>
      <c r="AM2450" s="28"/>
    </row>
    <row r="2451" spans="1:39" s="29" customFormat="1" x14ac:dyDescent="0.15">
      <c r="A2451" s="13" t="s">
        <v>89</v>
      </c>
      <c r="B2451" s="37"/>
      <c r="C2451" s="27" t="str">
        <f>IF(
    diffrange(
        $D2451:$AL2451,
        タグ一覧_ミラー!$D2451:$AL2451
    )=TRUE,
    "-",
    "Updated!"
)</f>
        <v>-</v>
      </c>
      <c r="D2451" s="14"/>
      <c r="E2451" s="14"/>
      <c r="F2451" s="14"/>
      <c r="G2451" s="14"/>
      <c r="H2451" s="14"/>
      <c r="I2451" s="14"/>
      <c r="J2451" s="14"/>
      <c r="K2451" s="14"/>
      <c r="L2451" s="14"/>
      <c r="M2451" s="14"/>
      <c r="N2451" s="14"/>
      <c r="O2451" s="14"/>
      <c r="P2451" s="14"/>
      <c r="Q2451" s="14"/>
      <c r="R2451" s="14"/>
      <c r="S2451" s="14"/>
      <c r="T2451" s="14"/>
      <c r="U2451" s="15"/>
      <c r="V2451" s="14"/>
      <c r="W2451" s="14"/>
      <c r="X2451" s="14"/>
      <c r="Y2451" s="14"/>
      <c r="Z2451" s="14"/>
      <c r="AA2451" s="14"/>
      <c r="AB2451" s="16"/>
      <c r="AC2451" s="16"/>
      <c r="AD2451" s="17"/>
      <c r="AE2451" s="17"/>
      <c r="AF2451" s="16"/>
      <c r="AG2451" s="16"/>
      <c r="AH2451" s="16"/>
      <c r="AI2451" s="16"/>
      <c r="AJ2451" s="18"/>
      <c r="AK2451" s="19"/>
      <c r="AL2451" s="19"/>
      <c r="AM2451" s="28"/>
    </row>
    <row r="2452" spans="1:39" s="29" customFormat="1" x14ac:dyDescent="0.15">
      <c r="A2452" s="13" t="s">
        <v>89</v>
      </c>
      <c r="B2452" s="37"/>
      <c r="C2452" s="27" t="str">
        <f>IF(
    diffrange(
        $D2452:$AL2452,
        タグ一覧_ミラー!$D2452:$AL2452
    )=TRUE,
    "-",
    "Updated!"
)</f>
        <v>-</v>
      </c>
      <c r="D2452" s="14"/>
      <c r="E2452" s="14"/>
      <c r="F2452" s="14"/>
      <c r="G2452" s="14"/>
      <c r="H2452" s="14"/>
      <c r="I2452" s="14"/>
      <c r="J2452" s="14"/>
      <c r="K2452" s="14"/>
      <c r="L2452" s="14"/>
      <c r="M2452" s="14"/>
      <c r="N2452" s="14"/>
      <c r="O2452" s="14"/>
      <c r="P2452" s="14"/>
      <c r="Q2452" s="14"/>
      <c r="R2452" s="14"/>
      <c r="S2452" s="14"/>
      <c r="T2452" s="14"/>
      <c r="U2452" s="15"/>
      <c r="V2452" s="14"/>
      <c r="W2452" s="14"/>
      <c r="X2452" s="14"/>
      <c r="Y2452" s="14"/>
      <c r="Z2452" s="14"/>
      <c r="AA2452" s="14"/>
      <c r="AB2452" s="16"/>
      <c r="AC2452" s="16"/>
      <c r="AD2452" s="17"/>
      <c r="AE2452" s="17"/>
      <c r="AF2452" s="16"/>
      <c r="AG2452" s="16"/>
      <c r="AH2452" s="16"/>
      <c r="AI2452" s="16"/>
      <c r="AJ2452" s="18"/>
      <c r="AK2452" s="19"/>
      <c r="AL2452" s="19"/>
      <c r="AM2452" s="28"/>
    </row>
    <row r="2453" spans="1:39" s="29" customFormat="1" x14ac:dyDescent="0.15">
      <c r="A2453" s="13" t="s">
        <v>89</v>
      </c>
      <c r="B2453" s="37"/>
      <c r="C2453" s="27" t="str">
        <f>IF(
    diffrange(
        $D2453:$AL2453,
        タグ一覧_ミラー!$D2453:$AL2453
    )=TRUE,
    "-",
    "Updated!"
)</f>
        <v>-</v>
      </c>
      <c r="D2453" s="14"/>
      <c r="E2453" s="14"/>
      <c r="F2453" s="14"/>
      <c r="G2453" s="14"/>
      <c r="H2453" s="14"/>
      <c r="I2453" s="14"/>
      <c r="J2453" s="14"/>
      <c r="K2453" s="14"/>
      <c r="L2453" s="14"/>
      <c r="M2453" s="14"/>
      <c r="N2453" s="14"/>
      <c r="O2453" s="14"/>
      <c r="P2453" s="14"/>
      <c r="Q2453" s="14"/>
      <c r="R2453" s="14"/>
      <c r="S2453" s="14"/>
      <c r="T2453" s="14"/>
      <c r="U2453" s="15"/>
      <c r="V2453" s="14"/>
      <c r="W2453" s="14"/>
      <c r="X2453" s="14"/>
      <c r="Y2453" s="14"/>
      <c r="Z2453" s="14"/>
      <c r="AA2453" s="14"/>
      <c r="AB2453" s="16"/>
      <c r="AC2453" s="16"/>
      <c r="AD2453" s="17"/>
      <c r="AE2453" s="17"/>
      <c r="AF2453" s="16"/>
      <c r="AG2453" s="16"/>
      <c r="AH2453" s="16"/>
      <c r="AI2453" s="16"/>
      <c r="AJ2453" s="18"/>
      <c r="AK2453" s="19"/>
      <c r="AL2453" s="19"/>
      <c r="AM2453" s="28"/>
    </row>
    <row r="2454" spans="1:39" s="29" customFormat="1" x14ac:dyDescent="0.15">
      <c r="A2454" s="13" t="s">
        <v>89</v>
      </c>
      <c r="B2454" s="37"/>
      <c r="C2454" s="27" t="str">
        <f>IF(
    diffrange(
        $D2454:$AL2454,
        タグ一覧_ミラー!$D2454:$AL2454
    )=TRUE,
    "-",
    "Updated!"
)</f>
        <v>-</v>
      </c>
      <c r="D2454" s="14"/>
      <c r="E2454" s="14"/>
      <c r="F2454" s="14"/>
      <c r="G2454" s="14"/>
      <c r="H2454" s="14"/>
      <c r="I2454" s="14"/>
      <c r="J2454" s="14"/>
      <c r="K2454" s="14"/>
      <c r="L2454" s="14"/>
      <c r="M2454" s="14"/>
      <c r="N2454" s="14"/>
      <c r="O2454" s="14"/>
      <c r="P2454" s="14"/>
      <c r="Q2454" s="14"/>
      <c r="R2454" s="14"/>
      <c r="S2454" s="14"/>
      <c r="T2454" s="14"/>
      <c r="U2454" s="15"/>
      <c r="V2454" s="14"/>
      <c r="W2454" s="14"/>
      <c r="X2454" s="14"/>
      <c r="Y2454" s="14"/>
      <c r="Z2454" s="14"/>
      <c r="AA2454" s="14"/>
      <c r="AB2454" s="16"/>
      <c r="AC2454" s="16"/>
      <c r="AD2454" s="17"/>
      <c r="AE2454" s="17"/>
      <c r="AF2454" s="16"/>
      <c r="AG2454" s="16"/>
      <c r="AH2454" s="16"/>
      <c r="AI2454" s="16"/>
      <c r="AJ2454" s="18"/>
      <c r="AK2454" s="19"/>
      <c r="AL2454" s="19"/>
      <c r="AM2454" s="28"/>
    </row>
    <row r="2455" spans="1:39" s="29" customFormat="1" x14ac:dyDescent="0.15">
      <c r="A2455" s="13" t="s">
        <v>89</v>
      </c>
      <c r="B2455" s="37"/>
      <c r="C2455" s="27" t="str">
        <f>IF(
    diffrange(
        $D2455:$AL2455,
        タグ一覧_ミラー!$D2455:$AL2455
    )=TRUE,
    "-",
    "Updated!"
)</f>
        <v>-</v>
      </c>
      <c r="D2455" s="14"/>
      <c r="E2455" s="14"/>
      <c r="F2455" s="14"/>
      <c r="G2455" s="14"/>
      <c r="H2455" s="14"/>
      <c r="I2455" s="14"/>
      <c r="J2455" s="14"/>
      <c r="K2455" s="14"/>
      <c r="L2455" s="14"/>
      <c r="M2455" s="14"/>
      <c r="N2455" s="14"/>
      <c r="O2455" s="14"/>
      <c r="P2455" s="14"/>
      <c r="Q2455" s="14"/>
      <c r="R2455" s="14"/>
      <c r="S2455" s="14"/>
      <c r="T2455" s="14"/>
      <c r="U2455" s="15"/>
      <c r="V2455" s="14"/>
      <c r="W2455" s="14"/>
      <c r="X2455" s="14"/>
      <c r="Y2455" s="14"/>
      <c r="Z2455" s="14"/>
      <c r="AA2455" s="14"/>
      <c r="AB2455" s="16"/>
      <c r="AC2455" s="16"/>
      <c r="AD2455" s="17"/>
      <c r="AE2455" s="17"/>
      <c r="AF2455" s="16"/>
      <c r="AG2455" s="16"/>
      <c r="AH2455" s="16"/>
      <c r="AI2455" s="16"/>
      <c r="AJ2455" s="18"/>
      <c r="AK2455" s="19"/>
      <c r="AL2455" s="19"/>
      <c r="AM2455" s="28"/>
    </row>
    <row r="2456" spans="1:39" s="29" customFormat="1" x14ac:dyDescent="0.15">
      <c r="A2456" s="13" t="s">
        <v>89</v>
      </c>
      <c r="B2456" s="37"/>
      <c r="C2456" s="27" t="str">
        <f>IF(
    diffrange(
        $D2456:$AL2456,
        タグ一覧_ミラー!$D2456:$AL2456
    )=TRUE,
    "-",
    "Updated!"
)</f>
        <v>-</v>
      </c>
      <c r="D2456" s="14"/>
      <c r="E2456" s="14"/>
      <c r="F2456" s="14"/>
      <c r="G2456" s="14"/>
      <c r="H2456" s="14"/>
      <c r="I2456" s="14"/>
      <c r="J2456" s="14"/>
      <c r="K2456" s="14"/>
      <c r="L2456" s="14"/>
      <c r="M2456" s="14"/>
      <c r="N2456" s="14"/>
      <c r="O2456" s="14"/>
      <c r="P2456" s="14"/>
      <c r="Q2456" s="14"/>
      <c r="R2456" s="14"/>
      <c r="S2456" s="14"/>
      <c r="T2456" s="14"/>
      <c r="U2456" s="15"/>
      <c r="V2456" s="14"/>
      <c r="W2456" s="14"/>
      <c r="X2456" s="14"/>
      <c r="Y2456" s="14"/>
      <c r="Z2456" s="14"/>
      <c r="AA2456" s="14"/>
      <c r="AB2456" s="16"/>
      <c r="AC2456" s="16"/>
      <c r="AD2456" s="17"/>
      <c r="AE2456" s="17"/>
      <c r="AF2456" s="16"/>
      <c r="AG2456" s="16"/>
      <c r="AH2456" s="16"/>
      <c r="AI2456" s="16"/>
      <c r="AJ2456" s="18"/>
      <c r="AK2456" s="19"/>
      <c r="AL2456" s="19"/>
      <c r="AM2456" s="28"/>
    </row>
    <row r="2457" spans="1:39" s="29" customFormat="1" x14ac:dyDescent="0.15">
      <c r="A2457" s="13" t="s">
        <v>89</v>
      </c>
      <c r="B2457" s="37"/>
      <c r="C2457" s="27" t="str">
        <f>IF(
    diffrange(
        $D2457:$AL2457,
        タグ一覧_ミラー!$D2457:$AL2457
    )=TRUE,
    "-",
    "Updated!"
)</f>
        <v>-</v>
      </c>
      <c r="D2457" s="14"/>
      <c r="E2457" s="14"/>
      <c r="F2457" s="14"/>
      <c r="G2457" s="14"/>
      <c r="H2457" s="14"/>
      <c r="I2457" s="14"/>
      <c r="J2457" s="14"/>
      <c r="K2457" s="14"/>
      <c r="L2457" s="14"/>
      <c r="M2457" s="14"/>
      <c r="N2457" s="14"/>
      <c r="O2457" s="14"/>
      <c r="P2457" s="14"/>
      <c r="Q2457" s="14"/>
      <c r="R2457" s="14"/>
      <c r="S2457" s="14"/>
      <c r="T2457" s="14"/>
      <c r="U2457" s="15"/>
      <c r="V2457" s="14"/>
      <c r="W2457" s="14"/>
      <c r="X2457" s="14"/>
      <c r="Y2457" s="14"/>
      <c r="Z2457" s="14"/>
      <c r="AA2457" s="14"/>
      <c r="AB2457" s="16"/>
      <c r="AC2457" s="16"/>
      <c r="AD2457" s="17"/>
      <c r="AE2457" s="17"/>
      <c r="AF2457" s="16"/>
      <c r="AG2457" s="16"/>
      <c r="AH2457" s="16"/>
      <c r="AI2457" s="16"/>
      <c r="AJ2457" s="18"/>
      <c r="AK2457" s="19"/>
      <c r="AL2457" s="19"/>
      <c r="AM2457" s="28"/>
    </row>
    <row r="2458" spans="1:39" s="29" customFormat="1" x14ac:dyDescent="0.15">
      <c r="A2458" s="13" t="s">
        <v>89</v>
      </c>
      <c r="B2458" s="37"/>
      <c r="C2458" s="27" t="str">
        <f>IF(
    diffrange(
        $D2458:$AL2458,
        タグ一覧_ミラー!$D2458:$AL2458
    )=TRUE,
    "-",
    "Updated!"
)</f>
        <v>-</v>
      </c>
      <c r="D2458" s="14"/>
      <c r="E2458" s="14"/>
      <c r="F2458" s="14"/>
      <c r="G2458" s="14"/>
      <c r="H2458" s="14"/>
      <c r="I2458" s="14"/>
      <c r="J2458" s="14"/>
      <c r="K2458" s="14"/>
      <c r="L2458" s="14"/>
      <c r="M2458" s="14"/>
      <c r="N2458" s="14"/>
      <c r="O2458" s="14"/>
      <c r="P2458" s="14"/>
      <c r="Q2458" s="14"/>
      <c r="R2458" s="14"/>
      <c r="S2458" s="14"/>
      <c r="T2458" s="14"/>
      <c r="U2458" s="15"/>
      <c r="V2458" s="14"/>
      <c r="W2458" s="14"/>
      <c r="X2458" s="14"/>
      <c r="Y2458" s="14"/>
      <c r="Z2458" s="14"/>
      <c r="AA2458" s="14"/>
      <c r="AB2458" s="16"/>
      <c r="AC2458" s="16"/>
      <c r="AD2458" s="17"/>
      <c r="AE2458" s="17"/>
      <c r="AF2458" s="16"/>
      <c r="AG2458" s="16"/>
      <c r="AH2458" s="16"/>
      <c r="AI2458" s="16"/>
      <c r="AJ2458" s="18"/>
      <c r="AK2458" s="19"/>
      <c r="AL2458" s="19"/>
      <c r="AM2458" s="28"/>
    </row>
    <row r="2459" spans="1:39" s="29" customFormat="1" x14ac:dyDescent="0.15">
      <c r="A2459" s="13" t="s">
        <v>89</v>
      </c>
      <c r="B2459" s="37"/>
      <c r="C2459" s="27" t="str">
        <f>IF(
    diffrange(
        $D2459:$AL2459,
        タグ一覧_ミラー!$D2459:$AL2459
    )=TRUE,
    "-",
    "Updated!"
)</f>
        <v>-</v>
      </c>
      <c r="D2459" s="14"/>
      <c r="E2459" s="14"/>
      <c r="F2459" s="14"/>
      <c r="G2459" s="14"/>
      <c r="H2459" s="14"/>
      <c r="I2459" s="14"/>
      <c r="J2459" s="14"/>
      <c r="K2459" s="14"/>
      <c r="L2459" s="14"/>
      <c r="M2459" s="14"/>
      <c r="N2459" s="14"/>
      <c r="O2459" s="14"/>
      <c r="P2459" s="14"/>
      <c r="Q2459" s="14"/>
      <c r="R2459" s="14"/>
      <c r="S2459" s="14"/>
      <c r="T2459" s="14"/>
      <c r="U2459" s="15"/>
      <c r="V2459" s="14"/>
      <c r="W2459" s="14"/>
      <c r="X2459" s="14"/>
      <c r="Y2459" s="14"/>
      <c r="Z2459" s="14"/>
      <c r="AA2459" s="14"/>
      <c r="AB2459" s="16"/>
      <c r="AC2459" s="16"/>
      <c r="AD2459" s="17"/>
      <c r="AE2459" s="17"/>
      <c r="AF2459" s="16"/>
      <c r="AG2459" s="16"/>
      <c r="AH2459" s="16"/>
      <c r="AI2459" s="16"/>
      <c r="AJ2459" s="18"/>
      <c r="AK2459" s="19"/>
      <c r="AL2459" s="19"/>
      <c r="AM2459" s="28"/>
    </row>
    <row r="2460" spans="1:39" s="29" customFormat="1" x14ac:dyDescent="0.15">
      <c r="A2460" s="13" t="s">
        <v>89</v>
      </c>
      <c r="B2460" s="37"/>
      <c r="C2460" s="27" t="str">
        <f>IF(
    diffrange(
        $D2460:$AL2460,
        タグ一覧_ミラー!$D2460:$AL2460
    )=TRUE,
    "-",
    "Updated!"
)</f>
        <v>-</v>
      </c>
      <c r="D2460" s="14"/>
      <c r="E2460" s="14"/>
      <c r="F2460" s="14"/>
      <c r="G2460" s="14"/>
      <c r="H2460" s="14"/>
      <c r="I2460" s="14"/>
      <c r="J2460" s="14"/>
      <c r="K2460" s="14"/>
      <c r="L2460" s="14"/>
      <c r="M2460" s="14"/>
      <c r="N2460" s="14"/>
      <c r="O2460" s="14"/>
      <c r="P2460" s="14"/>
      <c r="Q2460" s="14"/>
      <c r="R2460" s="14"/>
      <c r="S2460" s="14"/>
      <c r="T2460" s="14"/>
      <c r="U2460" s="15"/>
      <c r="V2460" s="14"/>
      <c r="W2460" s="14"/>
      <c r="X2460" s="14"/>
      <c r="Y2460" s="14"/>
      <c r="Z2460" s="14"/>
      <c r="AA2460" s="14"/>
      <c r="AB2460" s="16"/>
      <c r="AC2460" s="16"/>
      <c r="AD2460" s="17"/>
      <c r="AE2460" s="17"/>
      <c r="AF2460" s="16"/>
      <c r="AG2460" s="16"/>
      <c r="AH2460" s="16"/>
      <c r="AI2460" s="16"/>
      <c r="AJ2460" s="18"/>
      <c r="AK2460" s="19"/>
      <c r="AL2460" s="19"/>
      <c r="AM2460" s="28"/>
    </row>
    <row r="2461" spans="1:39" s="29" customFormat="1" x14ac:dyDescent="0.15">
      <c r="A2461" s="13" t="s">
        <v>89</v>
      </c>
      <c r="B2461" s="37"/>
      <c r="C2461" s="27" t="str">
        <f>IF(
    diffrange(
        $D2461:$AL2461,
        タグ一覧_ミラー!$D2461:$AL2461
    )=TRUE,
    "-",
    "Updated!"
)</f>
        <v>-</v>
      </c>
      <c r="D2461" s="14"/>
      <c r="E2461" s="14"/>
      <c r="F2461" s="14"/>
      <c r="G2461" s="14"/>
      <c r="H2461" s="14"/>
      <c r="I2461" s="14"/>
      <c r="J2461" s="14"/>
      <c r="K2461" s="14"/>
      <c r="L2461" s="14"/>
      <c r="M2461" s="14"/>
      <c r="N2461" s="14"/>
      <c r="O2461" s="14"/>
      <c r="P2461" s="14"/>
      <c r="Q2461" s="14"/>
      <c r="R2461" s="14"/>
      <c r="S2461" s="14"/>
      <c r="T2461" s="14"/>
      <c r="U2461" s="15"/>
      <c r="V2461" s="14"/>
      <c r="W2461" s="14"/>
      <c r="X2461" s="14"/>
      <c r="Y2461" s="14"/>
      <c r="Z2461" s="14"/>
      <c r="AA2461" s="14"/>
      <c r="AB2461" s="16"/>
      <c r="AC2461" s="16"/>
      <c r="AD2461" s="17"/>
      <c r="AE2461" s="17"/>
      <c r="AF2461" s="16"/>
      <c r="AG2461" s="16"/>
      <c r="AH2461" s="16"/>
      <c r="AI2461" s="16"/>
      <c r="AJ2461" s="18"/>
      <c r="AK2461" s="19"/>
      <c r="AL2461" s="19"/>
      <c r="AM2461" s="28"/>
    </row>
    <row r="2462" spans="1:39" s="29" customFormat="1" x14ac:dyDescent="0.15">
      <c r="A2462" s="13" t="s">
        <v>89</v>
      </c>
      <c r="B2462" s="37"/>
      <c r="C2462" s="27" t="str">
        <f>IF(
    diffrange(
        $D2462:$AL2462,
        タグ一覧_ミラー!$D2462:$AL2462
    )=TRUE,
    "-",
    "Updated!"
)</f>
        <v>-</v>
      </c>
      <c r="D2462" s="14"/>
      <c r="E2462" s="14"/>
      <c r="F2462" s="14"/>
      <c r="G2462" s="14"/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4"/>
      <c r="U2462" s="15"/>
      <c r="V2462" s="14"/>
      <c r="W2462" s="14"/>
      <c r="X2462" s="14"/>
      <c r="Y2462" s="14"/>
      <c r="Z2462" s="14"/>
      <c r="AA2462" s="14"/>
      <c r="AB2462" s="16"/>
      <c r="AC2462" s="16"/>
      <c r="AD2462" s="17"/>
      <c r="AE2462" s="17"/>
      <c r="AF2462" s="16"/>
      <c r="AG2462" s="16"/>
      <c r="AH2462" s="16"/>
      <c r="AI2462" s="16"/>
      <c r="AJ2462" s="18"/>
      <c r="AK2462" s="19"/>
      <c r="AL2462" s="19"/>
      <c r="AM2462" s="28"/>
    </row>
    <row r="2463" spans="1:39" s="29" customFormat="1" x14ac:dyDescent="0.15">
      <c r="A2463" s="13" t="s">
        <v>89</v>
      </c>
      <c r="B2463" s="37"/>
      <c r="C2463" s="27" t="str">
        <f>IF(
    diffrange(
        $D2463:$AL2463,
        タグ一覧_ミラー!$D2463:$AL2463
    )=TRUE,
    "-",
    "Updated!"
)</f>
        <v>-</v>
      </c>
      <c r="D2463" s="14"/>
      <c r="E2463" s="14"/>
      <c r="F2463" s="14"/>
      <c r="G2463" s="14"/>
      <c r="H2463" s="14"/>
      <c r="I2463" s="14"/>
      <c r="J2463" s="14"/>
      <c r="K2463" s="14"/>
      <c r="L2463" s="14"/>
      <c r="M2463" s="14"/>
      <c r="N2463" s="14"/>
      <c r="O2463" s="14"/>
      <c r="P2463" s="14"/>
      <c r="Q2463" s="14"/>
      <c r="R2463" s="14"/>
      <c r="S2463" s="14"/>
      <c r="T2463" s="14"/>
      <c r="U2463" s="15"/>
      <c r="V2463" s="14"/>
      <c r="W2463" s="14"/>
      <c r="X2463" s="14"/>
      <c r="Y2463" s="14"/>
      <c r="Z2463" s="14"/>
      <c r="AA2463" s="14"/>
      <c r="AB2463" s="16"/>
      <c r="AC2463" s="16"/>
      <c r="AD2463" s="17"/>
      <c r="AE2463" s="17"/>
      <c r="AF2463" s="16"/>
      <c r="AG2463" s="16"/>
      <c r="AH2463" s="16"/>
      <c r="AI2463" s="16"/>
      <c r="AJ2463" s="18"/>
      <c r="AK2463" s="19"/>
      <c r="AL2463" s="19"/>
      <c r="AM2463" s="28"/>
    </row>
    <row r="2464" spans="1:39" s="29" customFormat="1" x14ac:dyDescent="0.15">
      <c r="A2464" s="13" t="s">
        <v>89</v>
      </c>
      <c r="B2464" s="37"/>
      <c r="C2464" s="27" t="str">
        <f>IF(
    diffrange(
        $D2464:$AL2464,
        タグ一覧_ミラー!$D2464:$AL2464
    )=TRUE,
    "-",
    "Updated!"
)</f>
        <v>-</v>
      </c>
      <c r="D2464" s="14"/>
      <c r="E2464" s="14"/>
      <c r="F2464" s="14"/>
      <c r="G2464" s="14"/>
      <c r="H2464" s="14"/>
      <c r="I2464" s="14"/>
      <c r="J2464" s="14"/>
      <c r="K2464" s="14"/>
      <c r="L2464" s="14"/>
      <c r="M2464" s="14"/>
      <c r="N2464" s="14"/>
      <c r="O2464" s="14"/>
      <c r="P2464" s="14"/>
      <c r="Q2464" s="14"/>
      <c r="R2464" s="14"/>
      <c r="S2464" s="14"/>
      <c r="T2464" s="14"/>
      <c r="U2464" s="15"/>
      <c r="V2464" s="14"/>
      <c r="W2464" s="14"/>
      <c r="X2464" s="14"/>
      <c r="Y2464" s="14"/>
      <c r="Z2464" s="14"/>
      <c r="AA2464" s="14"/>
      <c r="AB2464" s="16"/>
      <c r="AC2464" s="16"/>
      <c r="AD2464" s="17"/>
      <c r="AE2464" s="17"/>
      <c r="AF2464" s="16"/>
      <c r="AG2464" s="16"/>
      <c r="AH2464" s="16"/>
      <c r="AI2464" s="16"/>
      <c r="AJ2464" s="18"/>
      <c r="AK2464" s="19"/>
      <c r="AL2464" s="19"/>
      <c r="AM2464" s="28"/>
    </row>
    <row r="2465" spans="1:39" s="29" customFormat="1" x14ac:dyDescent="0.15">
      <c r="A2465" s="13" t="s">
        <v>89</v>
      </c>
      <c r="B2465" s="37"/>
      <c r="C2465" s="27" t="str">
        <f>IF(
    diffrange(
        $D2465:$AL2465,
        タグ一覧_ミラー!$D2465:$AL2465
    )=TRUE,
    "-",
    "Updated!"
)</f>
        <v>-</v>
      </c>
      <c r="D2465" s="14"/>
      <c r="E2465" s="14"/>
      <c r="F2465" s="14"/>
      <c r="G2465" s="14"/>
      <c r="H2465" s="14"/>
      <c r="I2465" s="14"/>
      <c r="J2465" s="14"/>
      <c r="K2465" s="14"/>
      <c r="L2465" s="14"/>
      <c r="M2465" s="14"/>
      <c r="N2465" s="14"/>
      <c r="O2465" s="14"/>
      <c r="P2465" s="14"/>
      <c r="Q2465" s="14"/>
      <c r="R2465" s="14"/>
      <c r="S2465" s="14"/>
      <c r="T2465" s="14"/>
      <c r="U2465" s="15"/>
      <c r="V2465" s="14"/>
      <c r="W2465" s="14"/>
      <c r="X2465" s="14"/>
      <c r="Y2465" s="14"/>
      <c r="Z2465" s="14"/>
      <c r="AA2465" s="14"/>
      <c r="AB2465" s="16"/>
      <c r="AC2465" s="16"/>
      <c r="AD2465" s="17"/>
      <c r="AE2465" s="17"/>
      <c r="AF2465" s="16"/>
      <c r="AG2465" s="16"/>
      <c r="AH2465" s="16"/>
      <c r="AI2465" s="16"/>
      <c r="AJ2465" s="18"/>
      <c r="AK2465" s="19"/>
      <c r="AL2465" s="19"/>
      <c r="AM2465" s="28"/>
    </row>
    <row r="2466" spans="1:39" s="29" customFormat="1" x14ac:dyDescent="0.15">
      <c r="A2466" s="13" t="s">
        <v>89</v>
      </c>
      <c r="B2466" s="37"/>
      <c r="C2466" s="27" t="str">
        <f>IF(
    diffrange(
        $D2466:$AL2466,
        タグ一覧_ミラー!$D2466:$AL2466
    )=TRUE,
    "-",
    "Updated!"
)</f>
        <v>-</v>
      </c>
      <c r="D2466" s="14"/>
      <c r="E2466" s="14"/>
      <c r="F2466" s="14"/>
      <c r="G2466" s="14"/>
      <c r="H2466" s="14"/>
      <c r="I2466" s="14"/>
      <c r="J2466" s="14"/>
      <c r="K2466" s="14"/>
      <c r="L2466" s="14"/>
      <c r="M2466" s="14"/>
      <c r="N2466" s="14"/>
      <c r="O2466" s="14"/>
      <c r="P2466" s="14"/>
      <c r="Q2466" s="14"/>
      <c r="R2466" s="14"/>
      <c r="S2466" s="14"/>
      <c r="T2466" s="14"/>
      <c r="U2466" s="15"/>
      <c r="V2466" s="14"/>
      <c r="W2466" s="14"/>
      <c r="X2466" s="14"/>
      <c r="Y2466" s="14"/>
      <c r="Z2466" s="14"/>
      <c r="AA2466" s="14"/>
      <c r="AB2466" s="16"/>
      <c r="AC2466" s="16"/>
      <c r="AD2466" s="17"/>
      <c r="AE2466" s="17"/>
      <c r="AF2466" s="16"/>
      <c r="AG2466" s="16"/>
      <c r="AH2466" s="16"/>
      <c r="AI2466" s="16"/>
      <c r="AJ2466" s="18"/>
      <c r="AK2466" s="19"/>
      <c r="AL2466" s="19"/>
      <c r="AM2466" s="28"/>
    </row>
    <row r="2467" spans="1:39" s="29" customFormat="1" x14ac:dyDescent="0.15">
      <c r="A2467" s="13" t="s">
        <v>89</v>
      </c>
      <c r="B2467" s="37"/>
      <c r="C2467" s="27" t="str">
        <f>IF(
    diffrange(
        $D2467:$AL2467,
        タグ一覧_ミラー!$D2467:$AL2467
    )=TRUE,
    "-",
    "Updated!"
)</f>
        <v>-</v>
      </c>
      <c r="D2467" s="14"/>
      <c r="E2467" s="14"/>
      <c r="F2467" s="14"/>
      <c r="G2467" s="14"/>
      <c r="H2467" s="14"/>
      <c r="I2467" s="14"/>
      <c r="J2467" s="14"/>
      <c r="K2467" s="14"/>
      <c r="L2467" s="14"/>
      <c r="M2467" s="14"/>
      <c r="N2467" s="14"/>
      <c r="O2467" s="14"/>
      <c r="P2467" s="14"/>
      <c r="Q2467" s="14"/>
      <c r="R2467" s="14"/>
      <c r="S2467" s="14"/>
      <c r="T2467" s="14"/>
      <c r="U2467" s="15"/>
      <c r="V2467" s="14"/>
      <c r="W2467" s="14"/>
      <c r="X2467" s="14"/>
      <c r="Y2467" s="14"/>
      <c r="Z2467" s="14"/>
      <c r="AA2467" s="14"/>
      <c r="AB2467" s="16"/>
      <c r="AC2467" s="16"/>
      <c r="AD2467" s="17"/>
      <c r="AE2467" s="17"/>
      <c r="AF2467" s="16"/>
      <c r="AG2467" s="16"/>
      <c r="AH2467" s="16"/>
      <c r="AI2467" s="16"/>
      <c r="AJ2467" s="18"/>
      <c r="AK2467" s="19"/>
      <c r="AL2467" s="19"/>
      <c r="AM2467" s="28"/>
    </row>
    <row r="2468" spans="1:39" s="29" customFormat="1" x14ac:dyDescent="0.15">
      <c r="A2468" s="13" t="s">
        <v>89</v>
      </c>
      <c r="B2468" s="37"/>
      <c r="C2468" s="27" t="str">
        <f>IF(
    diffrange(
        $D2468:$AL2468,
        タグ一覧_ミラー!$D2468:$AL2468
    )=TRUE,
    "-",
    "Updated!"
)</f>
        <v>-</v>
      </c>
      <c r="D2468" s="14"/>
      <c r="E2468" s="14"/>
      <c r="F2468" s="14"/>
      <c r="G2468" s="14"/>
      <c r="H2468" s="14"/>
      <c r="I2468" s="14"/>
      <c r="J2468" s="14"/>
      <c r="K2468" s="14"/>
      <c r="L2468" s="14"/>
      <c r="M2468" s="14"/>
      <c r="N2468" s="14"/>
      <c r="O2468" s="14"/>
      <c r="P2468" s="14"/>
      <c r="Q2468" s="14"/>
      <c r="R2468" s="14"/>
      <c r="S2468" s="14"/>
      <c r="T2468" s="14"/>
      <c r="U2468" s="15"/>
      <c r="V2468" s="14"/>
      <c r="W2468" s="14"/>
      <c r="X2468" s="14"/>
      <c r="Y2468" s="14"/>
      <c r="Z2468" s="14"/>
      <c r="AA2468" s="14"/>
      <c r="AB2468" s="16"/>
      <c r="AC2468" s="16"/>
      <c r="AD2468" s="17"/>
      <c r="AE2468" s="17"/>
      <c r="AF2468" s="16"/>
      <c r="AG2468" s="16"/>
      <c r="AH2468" s="16"/>
      <c r="AI2468" s="16"/>
      <c r="AJ2468" s="18"/>
      <c r="AK2468" s="19"/>
      <c r="AL2468" s="19"/>
      <c r="AM2468" s="28"/>
    </row>
    <row r="2469" spans="1:39" s="29" customFormat="1" x14ac:dyDescent="0.15">
      <c r="A2469" s="13" t="s">
        <v>89</v>
      </c>
      <c r="B2469" s="37"/>
      <c r="C2469" s="27" t="str">
        <f>IF(
    diffrange(
        $D2469:$AL2469,
        タグ一覧_ミラー!$D2469:$AL2469
    )=TRUE,
    "-",
    "Updated!"
)</f>
        <v>-</v>
      </c>
      <c r="D2469" s="14"/>
      <c r="E2469" s="14"/>
      <c r="F2469" s="14"/>
      <c r="G2469" s="14"/>
      <c r="H2469" s="14"/>
      <c r="I2469" s="14"/>
      <c r="J2469" s="14"/>
      <c r="K2469" s="14"/>
      <c r="L2469" s="14"/>
      <c r="M2469" s="14"/>
      <c r="N2469" s="14"/>
      <c r="O2469" s="14"/>
      <c r="P2469" s="14"/>
      <c r="Q2469" s="14"/>
      <c r="R2469" s="14"/>
      <c r="S2469" s="14"/>
      <c r="T2469" s="14"/>
      <c r="U2469" s="15"/>
      <c r="V2469" s="14"/>
      <c r="W2469" s="14"/>
      <c r="X2469" s="14"/>
      <c r="Y2469" s="14"/>
      <c r="Z2469" s="14"/>
      <c r="AA2469" s="14"/>
      <c r="AB2469" s="16"/>
      <c r="AC2469" s="16"/>
      <c r="AD2469" s="17"/>
      <c r="AE2469" s="17"/>
      <c r="AF2469" s="16"/>
      <c r="AG2469" s="16"/>
      <c r="AH2469" s="16"/>
      <c r="AI2469" s="16"/>
      <c r="AJ2469" s="18"/>
      <c r="AK2469" s="19"/>
      <c r="AL2469" s="19"/>
      <c r="AM2469" s="28"/>
    </row>
    <row r="2470" spans="1:39" s="29" customFormat="1" x14ac:dyDescent="0.15">
      <c r="A2470" s="13" t="s">
        <v>89</v>
      </c>
      <c r="B2470" s="37"/>
      <c r="C2470" s="27" t="str">
        <f>IF(
    diffrange(
        $D2470:$AL2470,
        タグ一覧_ミラー!$D2470:$AL2470
    )=TRUE,
    "-",
    "Updated!"
)</f>
        <v>-</v>
      </c>
      <c r="D2470" s="14"/>
      <c r="E2470" s="14"/>
      <c r="F2470" s="14"/>
      <c r="G2470" s="14"/>
      <c r="H2470" s="14"/>
      <c r="I2470" s="14"/>
      <c r="J2470" s="14"/>
      <c r="K2470" s="14"/>
      <c r="L2470" s="14"/>
      <c r="M2470" s="14"/>
      <c r="N2470" s="14"/>
      <c r="O2470" s="14"/>
      <c r="P2470" s="14"/>
      <c r="Q2470" s="14"/>
      <c r="R2470" s="14"/>
      <c r="S2470" s="14"/>
      <c r="T2470" s="14"/>
      <c r="U2470" s="15"/>
      <c r="V2470" s="14"/>
      <c r="W2470" s="14"/>
      <c r="X2470" s="14"/>
      <c r="Y2470" s="14"/>
      <c r="Z2470" s="14"/>
      <c r="AA2470" s="14"/>
      <c r="AB2470" s="16"/>
      <c r="AC2470" s="16"/>
      <c r="AD2470" s="17"/>
      <c r="AE2470" s="17"/>
      <c r="AF2470" s="16"/>
      <c r="AG2470" s="16"/>
      <c r="AH2470" s="16"/>
      <c r="AI2470" s="16"/>
      <c r="AJ2470" s="18"/>
      <c r="AK2470" s="19"/>
      <c r="AL2470" s="19"/>
      <c r="AM2470" s="28"/>
    </row>
    <row r="2471" spans="1:39" s="29" customFormat="1" x14ac:dyDescent="0.15">
      <c r="A2471" s="13" t="s">
        <v>89</v>
      </c>
      <c r="B2471" s="37"/>
      <c r="C2471" s="27" t="str">
        <f>IF(
    diffrange(
        $D2471:$AL2471,
        タグ一覧_ミラー!$D2471:$AL2471
    )=TRUE,
    "-",
    "Updated!"
)</f>
        <v>-</v>
      </c>
      <c r="D2471" s="14"/>
      <c r="E2471" s="14"/>
      <c r="F2471" s="14"/>
      <c r="G2471" s="14"/>
      <c r="H2471" s="14"/>
      <c r="I2471" s="14"/>
      <c r="J2471" s="14"/>
      <c r="K2471" s="14"/>
      <c r="L2471" s="14"/>
      <c r="M2471" s="14"/>
      <c r="N2471" s="14"/>
      <c r="O2471" s="14"/>
      <c r="P2471" s="14"/>
      <c r="Q2471" s="14"/>
      <c r="R2471" s="14"/>
      <c r="S2471" s="14"/>
      <c r="T2471" s="14"/>
      <c r="U2471" s="15"/>
      <c r="V2471" s="14"/>
      <c r="W2471" s="14"/>
      <c r="X2471" s="14"/>
      <c r="Y2471" s="14"/>
      <c r="Z2471" s="14"/>
      <c r="AA2471" s="14"/>
      <c r="AB2471" s="16"/>
      <c r="AC2471" s="16"/>
      <c r="AD2471" s="17"/>
      <c r="AE2471" s="17"/>
      <c r="AF2471" s="16"/>
      <c r="AG2471" s="16"/>
      <c r="AH2471" s="16"/>
      <c r="AI2471" s="16"/>
      <c r="AJ2471" s="18"/>
      <c r="AK2471" s="19"/>
      <c r="AL2471" s="19"/>
      <c r="AM2471" s="28"/>
    </row>
    <row r="2472" spans="1:39" s="29" customFormat="1" x14ac:dyDescent="0.15">
      <c r="A2472" s="13" t="s">
        <v>89</v>
      </c>
      <c r="B2472" s="37"/>
      <c r="C2472" s="27" t="str">
        <f>IF(
    diffrange(
        $D2472:$AL2472,
        タグ一覧_ミラー!$D2472:$AL2472
    )=TRUE,
    "-",
    "Updated!"
)</f>
        <v>-</v>
      </c>
      <c r="D2472" s="14"/>
      <c r="E2472" s="14"/>
      <c r="F2472" s="14"/>
      <c r="G2472" s="14"/>
      <c r="H2472" s="14"/>
      <c r="I2472" s="14"/>
      <c r="J2472" s="14"/>
      <c r="K2472" s="14"/>
      <c r="L2472" s="14"/>
      <c r="M2472" s="14"/>
      <c r="N2472" s="14"/>
      <c r="O2472" s="14"/>
      <c r="P2472" s="14"/>
      <c r="Q2472" s="14"/>
      <c r="R2472" s="14"/>
      <c r="S2472" s="14"/>
      <c r="T2472" s="14"/>
      <c r="U2472" s="15"/>
      <c r="V2472" s="14"/>
      <c r="W2472" s="14"/>
      <c r="X2472" s="14"/>
      <c r="Y2472" s="14"/>
      <c r="Z2472" s="14"/>
      <c r="AA2472" s="14"/>
      <c r="AB2472" s="16"/>
      <c r="AC2472" s="16"/>
      <c r="AD2472" s="17"/>
      <c r="AE2472" s="17"/>
      <c r="AF2472" s="16"/>
      <c r="AG2472" s="16"/>
      <c r="AH2472" s="16"/>
      <c r="AI2472" s="16"/>
      <c r="AJ2472" s="18"/>
      <c r="AK2472" s="19"/>
      <c r="AL2472" s="19"/>
      <c r="AM2472" s="28"/>
    </row>
    <row r="2473" spans="1:39" s="29" customFormat="1" x14ac:dyDescent="0.15">
      <c r="A2473" s="13" t="s">
        <v>89</v>
      </c>
      <c r="B2473" s="37"/>
      <c r="C2473" s="27" t="str">
        <f>IF(
    diffrange(
        $D2473:$AL2473,
        タグ一覧_ミラー!$D2473:$AL2473
    )=TRUE,
    "-",
    "Updated!"
)</f>
        <v>-</v>
      </c>
      <c r="D2473" s="14"/>
      <c r="E2473" s="14"/>
      <c r="F2473" s="14"/>
      <c r="G2473" s="14"/>
      <c r="H2473" s="14"/>
      <c r="I2473" s="14"/>
      <c r="J2473" s="14"/>
      <c r="K2473" s="14"/>
      <c r="L2473" s="14"/>
      <c r="M2473" s="14"/>
      <c r="N2473" s="14"/>
      <c r="O2473" s="14"/>
      <c r="P2473" s="14"/>
      <c r="Q2473" s="14"/>
      <c r="R2473" s="14"/>
      <c r="S2473" s="14"/>
      <c r="T2473" s="14"/>
      <c r="U2473" s="15"/>
      <c r="V2473" s="14"/>
      <c r="W2473" s="14"/>
      <c r="X2473" s="14"/>
      <c r="Y2473" s="14"/>
      <c r="Z2473" s="14"/>
      <c r="AA2473" s="14"/>
      <c r="AB2473" s="16"/>
      <c r="AC2473" s="16"/>
      <c r="AD2473" s="17"/>
      <c r="AE2473" s="17"/>
      <c r="AF2473" s="16"/>
      <c r="AG2473" s="16"/>
      <c r="AH2473" s="16"/>
      <c r="AI2473" s="16"/>
      <c r="AJ2473" s="18"/>
      <c r="AK2473" s="19"/>
      <c r="AL2473" s="19"/>
      <c r="AM2473" s="28"/>
    </row>
    <row r="2474" spans="1:39" s="29" customFormat="1" x14ac:dyDescent="0.15">
      <c r="A2474" s="13" t="s">
        <v>89</v>
      </c>
      <c r="B2474" s="37"/>
      <c r="C2474" s="27" t="str">
        <f>IF(
    diffrange(
        $D2474:$AL2474,
        タグ一覧_ミラー!$D2474:$AL2474
    )=TRUE,
    "-",
    "Updated!"
)</f>
        <v>-</v>
      </c>
      <c r="D2474" s="14"/>
      <c r="E2474" s="14"/>
      <c r="F2474" s="14"/>
      <c r="G2474" s="14"/>
      <c r="H2474" s="14"/>
      <c r="I2474" s="14"/>
      <c r="J2474" s="14"/>
      <c r="K2474" s="14"/>
      <c r="L2474" s="14"/>
      <c r="M2474" s="14"/>
      <c r="N2474" s="14"/>
      <c r="O2474" s="14"/>
      <c r="P2474" s="14"/>
      <c r="Q2474" s="14"/>
      <c r="R2474" s="14"/>
      <c r="S2474" s="14"/>
      <c r="T2474" s="14"/>
      <c r="U2474" s="15"/>
      <c r="V2474" s="14"/>
      <c r="W2474" s="14"/>
      <c r="X2474" s="14"/>
      <c r="Y2474" s="14"/>
      <c r="Z2474" s="14"/>
      <c r="AA2474" s="14"/>
      <c r="AB2474" s="16"/>
      <c r="AC2474" s="16"/>
      <c r="AD2474" s="17"/>
      <c r="AE2474" s="17"/>
      <c r="AF2474" s="16"/>
      <c r="AG2474" s="16"/>
      <c r="AH2474" s="16"/>
      <c r="AI2474" s="16"/>
      <c r="AJ2474" s="18"/>
      <c r="AK2474" s="19"/>
      <c r="AL2474" s="19"/>
      <c r="AM2474" s="28"/>
    </row>
    <row r="2475" spans="1:39" s="29" customFormat="1" x14ac:dyDescent="0.15">
      <c r="A2475" s="13" t="s">
        <v>89</v>
      </c>
      <c r="B2475" s="37"/>
      <c r="C2475" s="27" t="str">
        <f>IF(
    diffrange(
        $D2475:$AL2475,
        タグ一覧_ミラー!$D2475:$AL2475
    )=TRUE,
    "-",
    "Updated!"
)</f>
        <v>-</v>
      </c>
      <c r="D2475" s="14"/>
      <c r="E2475" s="14"/>
      <c r="F2475" s="14"/>
      <c r="G2475" s="14"/>
      <c r="H2475" s="14"/>
      <c r="I2475" s="14"/>
      <c r="J2475" s="14"/>
      <c r="K2475" s="14"/>
      <c r="L2475" s="14"/>
      <c r="M2475" s="14"/>
      <c r="N2475" s="14"/>
      <c r="O2475" s="14"/>
      <c r="P2475" s="14"/>
      <c r="Q2475" s="14"/>
      <c r="R2475" s="14"/>
      <c r="S2475" s="14"/>
      <c r="T2475" s="14"/>
      <c r="U2475" s="15"/>
      <c r="V2475" s="14"/>
      <c r="W2475" s="14"/>
      <c r="X2475" s="14"/>
      <c r="Y2475" s="14"/>
      <c r="Z2475" s="14"/>
      <c r="AA2475" s="14"/>
      <c r="AB2475" s="16"/>
      <c r="AC2475" s="16"/>
      <c r="AD2475" s="17"/>
      <c r="AE2475" s="17"/>
      <c r="AF2475" s="16"/>
      <c r="AG2475" s="16"/>
      <c r="AH2475" s="16"/>
      <c r="AI2475" s="16"/>
      <c r="AJ2475" s="18"/>
      <c r="AK2475" s="19"/>
      <c r="AL2475" s="19"/>
      <c r="AM2475" s="28"/>
    </row>
    <row r="2476" spans="1:39" s="29" customFormat="1" x14ac:dyDescent="0.15">
      <c r="A2476" s="13" t="s">
        <v>89</v>
      </c>
      <c r="B2476" s="37"/>
      <c r="C2476" s="27" t="str">
        <f>IF(
    diffrange(
        $D2476:$AL2476,
        タグ一覧_ミラー!$D2476:$AL2476
    )=TRUE,
    "-",
    "Updated!"
)</f>
        <v>-</v>
      </c>
      <c r="D2476" s="14"/>
      <c r="E2476" s="14"/>
      <c r="F2476" s="14"/>
      <c r="G2476" s="14"/>
      <c r="H2476" s="14"/>
      <c r="I2476" s="14"/>
      <c r="J2476" s="14"/>
      <c r="K2476" s="14"/>
      <c r="L2476" s="14"/>
      <c r="M2476" s="14"/>
      <c r="N2476" s="14"/>
      <c r="O2476" s="14"/>
      <c r="P2476" s="14"/>
      <c r="Q2476" s="14"/>
      <c r="R2476" s="14"/>
      <c r="S2476" s="14"/>
      <c r="T2476" s="14"/>
      <c r="U2476" s="15"/>
      <c r="V2476" s="14"/>
      <c r="W2476" s="14"/>
      <c r="X2476" s="14"/>
      <c r="Y2476" s="14"/>
      <c r="Z2476" s="14"/>
      <c r="AA2476" s="14"/>
      <c r="AB2476" s="16"/>
      <c r="AC2476" s="16"/>
      <c r="AD2476" s="17"/>
      <c r="AE2476" s="17"/>
      <c r="AF2476" s="16"/>
      <c r="AG2476" s="16"/>
      <c r="AH2476" s="16"/>
      <c r="AI2476" s="16"/>
      <c r="AJ2476" s="18"/>
      <c r="AK2476" s="19"/>
      <c r="AL2476" s="19"/>
      <c r="AM2476" s="28"/>
    </row>
    <row r="2477" spans="1:39" s="29" customFormat="1" x14ac:dyDescent="0.15">
      <c r="A2477" s="13" t="s">
        <v>89</v>
      </c>
      <c r="B2477" s="37"/>
      <c r="C2477" s="27" t="str">
        <f>IF(
    diffrange(
        $D2477:$AL2477,
        タグ一覧_ミラー!$D2477:$AL2477
    )=TRUE,
    "-",
    "Updated!"
)</f>
        <v>-</v>
      </c>
      <c r="D2477" s="14"/>
      <c r="E2477" s="14"/>
      <c r="F2477" s="14"/>
      <c r="G2477" s="14"/>
      <c r="H2477" s="14"/>
      <c r="I2477" s="14"/>
      <c r="J2477" s="14"/>
      <c r="K2477" s="14"/>
      <c r="L2477" s="14"/>
      <c r="M2477" s="14"/>
      <c r="N2477" s="14"/>
      <c r="O2477" s="14"/>
      <c r="P2477" s="14"/>
      <c r="Q2477" s="14"/>
      <c r="R2477" s="14"/>
      <c r="S2477" s="14"/>
      <c r="T2477" s="14"/>
      <c r="U2477" s="15"/>
      <c r="V2477" s="14"/>
      <c r="W2477" s="14"/>
      <c r="X2477" s="14"/>
      <c r="Y2477" s="14"/>
      <c r="Z2477" s="14"/>
      <c r="AA2477" s="14"/>
      <c r="AB2477" s="16"/>
      <c r="AC2477" s="16"/>
      <c r="AD2477" s="17"/>
      <c r="AE2477" s="17"/>
      <c r="AF2477" s="16"/>
      <c r="AG2477" s="16"/>
      <c r="AH2477" s="16"/>
      <c r="AI2477" s="16"/>
      <c r="AJ2477" s="18"/>
      <c r="AK2477" s="19"/>
      <c r="AL2477" s="19"/>
      <c r="AM2477" s="28"/>
    </row>
    <row r="2478" spans="1:39" s="29" customFormat="1" x14ac:dyDescent="0.15">
      <c r="A2478" s="13" t="s">
        <v>89</v>
      </c>
      <c r="B2478" s="37"/>
      <c r="C2478" s="27" t="str">
        <f>IF(
    diffrange(
        $D2478:$AL2478,
        タグ一覧_ミラー!$D2478:$AL2478
    )=TRUE,
    "-",
    "Updated!"
)</f>
        <v>-</v>
      </c>
      <c r="D2478" s="14"/>
      <c r="E2478" s="14"/>
      <c r="F2478" s="14"/>
      <c r="G2478" s="14"/>
      <c r="H2478" s="14"/>
      <c r="I2478" s="14"/>
      <c r="J2478" s="14"/>
      <c r="K2478" s="14"/>
      <c r="L2478" s="14"/>
      <c r="M2478" s="14"/>
      <c r="N2478" s="14"/>
      <c r="O2478" s="14"/>
      <c r="P2478" s="14"/>
      <c r="Q2478" s="14"/>
      <c r="R2478" s="14"/>
      <c r="S2478" s="14"/>
      <c r="T2478" s="14"/>
      <c r="U2478" s="15"/>
      <c r="V2478" s="14"/>
      <c r="W2478" s="14"/>
      <c r="X2478" s="14"/>
      <c r="Y2478" s="14"/>
      <c r="Z2478" s="14"/>
      <c r="AA2478" s="14"/>
      <c r="AB2478" s="16"/>
      <c r="AC2478" s="16"/>
      <c r="AD2478" s="17"/>
      <c r="AE2478" s="17"/>
      <c r="AF2478" s="16"/>
      <c r="AG2478" s="16"/>
      <c r="AH2478" s="16"/>
      <c r="AI2478" s="16"/>
      <c r="AJ2478" s="18"/>
      <c r="AK2478" s="19"/>
      <c r="AL2478" s="19"/>
      <c r="AM2478" s="28"/>
    </row>
    <row r="2479" spans="1:39" s="29" customFormat="1" x14ac:dyDescent="0.15">
      <c r="A2479" s="13" t="s">
        <v>89</v>
      </c>
      <c r="B2479" s="37"/>
      <c r="C2479" s="27" t="str">
        <f>IF(
    diffrange(
        $D2479:$AL2479,
        タグ一覧_ミラー!$D2479:$AL2479
    )=TRUE,
    "-",
    "Updated!"
)</f>
        <v>-</v>
      </c>
      <c r="D2479" s="14"/>
      <c r="E2479" s="14"/>
      <c r="F2479" s="14"/>
      <c r="G2479" s="14"/>
      <c r="H2479" s="14"/>
      <c r="I2479" s="14"/>
      <c r="J2479" s="14"/>
      <c r="K2479" s="14"/>
      <c r="L2479" s="14"/>
      <c r="M2479" s="14"/>
      <c r="N2479" s="14"/>
      <c r="O2479" s="14"/>
      <c r="P2479" s="14"/>
      <c r="Q2479" s="14"/>
      <c r="R2479" s="14"/>
      <c r="S2479" s="14"/>
      <c r="T2479" s="14"/>
      <c r="U2479" s="15"/>
      <c r="V2479" s="14"/>
      <c r="W2479" s="14"/>
      <c r="X2479" s="14"/>
      <c r="Y2479" s="14"/>
      <c r="Z2479" s="14"/>
      <c r="AA2479" s="14"/>
      <c r="AB2479" s="16"/>
      <c r="AC2479" s="16"/>
      <c r="AD2479" s="17"/>
      <c r="AE2479" s="17"/>
      <c r="AF2479" s="16"/>
      <c r="AG2479" s="16"/>
      <c r="AH2479" s="16"/>
      <c r="AI2479" s="16"/>
      <c r="AJ2479" s="18"/>
      <c r="AK2479" s="19"/>
      <c r="AL2479" s="19"/>
      <c r="AM2479" s="28"/>
    </row>
    <row r="2480" spans="1:39" s="29" customFormat="1" x14ac:dyDescent="0.15">
      <c r="A2480" s="13" t="s">
        <v>89</v>
      </c>
      <c r="B2480" s="37"/>
      <c r="C2480" s="27" t="str">
        <f>IF(
    diffrange(
        $D2480:$AL2480,
        タグ一覧_ミラー!$D2480:$AL2480
    )=TRUE,
    "-",
    "Updated!"
)</f>
        <v>-</v>
      </c>
      <c r="D2480" s="14"/>
      <c r="E2480" s="14"/>
      <c r="F2480" s="14"/>
      <c r="G2480" s="14"/>
      <c r="H2480" s="14"/>
      <c r="I2480" s="14"/>
      <c r="J2480" s="14"/>
      <c r="K2480" s="14"/>
      <c r="L2480" s="14"/>
      <c r="M2480" s="14"/>
      <c r="N2480" s="14"/>
      <c r="O2480" s="14"/>
      <c r="P2480" s="14"/>
      <c r="Q2480" s="14"/>
      <c r="R2480" s="14"/>
      <c r="S2480" s="14"/>
      <c r="T2480" s="14"/>
      <c r="U2480" s="15"/>
      <c r="V2480" s="14"/>
      <c r="W2480" s="14"/>
      <c r="X2480" s="14"/>
      <c r="Y2480" s="14"/>
      <c r="Z2480" s="14"/>
      <c r="AA2480" s="14"/>
      <c r="AB2480" s="16"/>
      <c r="AC2480" s="16"/>
      <c r="AD2480" s="17"/>
      <c r="AE2480" s="17"/>
      <c r="AF2480" s="16"/>
      <c r="AG2480" s="16"/>
      <c r="AH2480" s="16"/>
      <c r="AI2480" s="16"/>
      <c r="AJ2480" s="18"/>
      <c r="AK2480" s="19"/>
      <c r="AL2480" s="19"/>
      <c r="AM2480" s="28"/>
    </row>
    <row r="2481" spans="1:39" s="29" customFormat="1" x14ac:dyDescent="0.15">
      <c r="A2481" s="13" t="s">
        <v>89</v>
      </c>
      <c r="B2481" s="37"/>
      <c r="C2481" s="27" t="str">
        <f>IF(
    diffrange(
        $D2481:$AL2481,
        タグ一覧_ミラー!$D2481:$AL2481
    )=TRUE,
    "-",
    "Updated!"
)</f>
        <v>-</v>
      </c>
      <c r="D2481" s="14"/>
      <c r="E2481" s="14"/>
      <c r="F2481" s="14"/>
      <c r="G2481" s="14"/>
      <c r="H2481" s="14"/>
      <c r="I2481" s="14"/>
      <c r="J2481" s="14"/>
      <c r="K2481" s="14"/>
      <c r="L2481" s="14"/>
      <c r="M2481" s="14"/>
      <c r="N2481" s="14"/>
      <c r="O2481" s="14"/>
      <c r="P2481" s="14"/>
      <c r="Q2481" s="14"/>
      <c r="R2481" s="14"/>
      <c r="S2481" s="14"/>
      <c r="T2481" s="14"/>
      <c r="U2481" s="15"/>
      <c r="V2481" s="14"/>
      <c r="W2481" s="14"/>
      <c r="X2481" s="14"/>
      <c r="Y2481" s="14"/>
      <c r="Z2481" s="14"/>
      <c r="AA2481" s="14"/>
      <c r="AB2481" s="16"/>
      <c r="AC2481" s="16"/>
      <c r="AD2481" s="17"/>
      <c r="AE2481" s="17"/>
      <c r="AF2481" s="16"/>
      <c r="AG2481" s="16"/>
      <c r="AH2481" s="16"/>
      <c r="AI2481" s="16"/>
      <c r="AJ2481" s="18"/>
      <c r="AK2481" s="19"/>
      <c r="AL2481" s="19"/>
      <c r="AM2481" s="28"/>
    </row>
    <row r="2482" spans="1:39" s="29" customFormat="1" x14ac:dyDescent="0.15">
      <c r="A2482" s="13" t="s">
        <v>89</v>
      </c>
      <c r="B2482" s="37"/>
      <c r="C2482" s="27" t="str">
        <f>IF(
    diffrange(
        $D2482:$AL2482,
        タグ一覧_ミラー!$D2482:$AL2482
    )=TRUE,
    "-",
    "Updated!"
)</f>
        <v>-</v>
      </c>
      <c r="D2482" s="14"/>
      <c r="E2482" s="14"/>
      <c r="F2482" s="14"/>
      <c r="G2482" s="14"/>
      <c r="H2482" s="14"/>
      <c r="I2482" s="14"/>
      <c r="J2482" s="14"/>
      <c r="K2482" s="14"/>
      <c r="L2482" s="14"/>
      <c r="M2482" s="14"/>
      <c r="N2482" s="14"/>
      <c r="O2482" s="14"/>
      <c r="P2482" s="14"/>
      <c r="Q2482" s="14"/>
      <c r="R2482" s="14"/>
      <c r="S2482" s="14"/>
      <c r="T2482" s="14"/>
      <c r="U2482" s="15"/>
      <c r="V2482" s="14"/>
      <c r="W2482" s="14"/>
      <c r="X2482" s="14"/>
      <c r="Y2482" s="14"/>
      <c r="Z2482" s="14"/>
      <c r="AA2482" s="14"/>
      <c r="AB2482" s="16"/>
      <c r="AC2482" s="16"/>
      <c r="AD2482" s="17"/>
      <c r="AE2482" s="17"/>
      <c r="AF2482" s="16"/>
      <c r="AG2482" s="16"/>
      <c r="AH2482" s="16"/>
      <c r="AI2482" s="16"/>
      <c r="AJ2482" s="18"/>
      <c r="AK2482" s="19"/>
      <c r="AL2482" s="19"/>
      <c r="AM2482" s="28"/>
    </row>
    <row r="2483" spans="1:39" s="29" customFormat="1" x14ac:dyDescent="0.15">
      <c r="A2483" s="13" t="s">
        <v>89</v>
      </c>
      <c r="B2483" s="37"/>
      <c r="C2483" s="27" t="str">
        <f>IF(
    diffrange(
        $D2483:$AL2483,
        タグ一覧_ミラー!$D2483:$AL2483
    )=TRUE,
    "-",
    "Updated!"
)</f>
        <v>-</v>
      </c>
      <c r="D2483" s="14"/>
      <c r="E2483" s="14"/>
      <c r="F2483" s="14"/>
      <c r="G2483" s="14"/>
      <c r="H2483" s="14"/>
      <c r="I2483" s="14"/>
      <c r="J2483" s="14"/>
      <c r="K2483" s="14"/>
      <c r="L2483" s="14"/>
      <c r="M2483" s="14"/>
      <c r="N2483" s="14"/>
      <c r="O2483" s="14"/>
      <c r="P2483" s="14"/>
      <c r="Q2483" s="14"/>
      <c r="R2483" s="14"/>
      <c r="S2483" s="14"/>
      <c r="T2483" s="14"/>
      <c r="U2483" s="15"/>
      <c r="V2483" s="14"/>
      <c r="W2483" s="14"/>
      <c r="X2483" s="14"/>
      <c r="Y2483" s="14"/>
      <c r="Z2483" s="14"/>
      <c r="AA2483" s="14"/>
      <c r="AB2483" s="16"/>
      <c r="AC2483" s="16"/>
      <c r="AD2483" s="17"/>
      <c r="AE2483" s="17"/>
      <c r="AF2483" s="16"/>
      <c r="AG2483" s="16"/>
      <c r="AH2483" s="16"/>
      <c r="AI2483" s="16"/>
      <c r="AJ2483" s="18"/>
      <c r="AK2483" s="19"/>
      <c r="AL2483" s="19"/>
      <c r="AM2483" s="28"/>
    </row>
    <row r="2484" spans="1:39" s="29" customFormat="1" x14ac:dyDescent="0.15">
      <c r="A2484" s="13" t="s">
        <v>89</v>
      </c>
      <c r="B2484" s="37"/>
      <c r="C2484" s="27" t="str">
        <f>IF(
    diffrange(
        $D2484:$AL2484,
        タグ一覧_ミラー!$D2484:$AL2484
    )=TRUE,
    "-",
    "Updated!"
)</f>
        <v>-</v>
      </c>
      <c r="D2484" s="14"/>
      <c r="E2484" s="14"/>
      <c r="F2484" s="14"/>
      <c r="G2484" s="14"/>
      <c r="H2484" s="14"/>
      <c r="I2484" s="14"/>
      <c r="J2484" s="14"/>
      <c r="K2484" s="14"/>
      <c r="L2484" s="14"/>
      <c r="M2484" s="14"/>
      <c r="N2484" s="14"/>
      <c r="O2484" s="14"/>
      <c r="P2484" s="14"/>
      <c r="Q2484" s="14"/>
      <c r="R2484" s="14"/>
      <c r="S2484" s="14"/>
      <c r="T2484" s="14"/>
      <c r="U2484" s="15"/>
      <c r="V2484" s="14"/>
      <c r="W2484" s="14"/>
      <c r="X2484" s="14"/>
      <c r="Y2484" s="14"/>
      <c r="Z2484" s="14"/>
      <c r="AA2484" s="14"/>
      <c r="AB2484" s="16"/>
      <c r="AC2484" s="16"/>
      <c r="AD2484" s="17"/>
      <c r="AE2484" s="17"/>
      <c r="AF2484" s="16"/>
      <c r="AG2484" s="16"/>
      <c r="AH2484" s="16"/>
      <c r="AI2484" s="16"/>
      <c r="AJ2484" s="18"/>
      <c r="AK2484" s="19"/>
      <c r="AL2484" s="19"/>
      <c r="AM2484" s="28"/>
    </row>
    <row r="2485" spans="1:39" s="29" customFormat="1" x14ac:dyDescent="0.15">
      <c r="A2485" s="13" t="s">
        <v>89</v>
      </c>
      <c r="B2485" s="37"/>
      <c r="C2485" s="27" t="str">
        <f>IF(
    diffrange(
        $D2485:$AL2485,
        タグ一覧_ミラー!$D2485:$AL2485
    )=TRUE,
    "-",
    "Updated!"
)</f>
        <v>-</v>
      </c>
      <c r="D2485" s="14"/>
      <c r="E2485" s="14"/>
      <c r="F2485" s="14"/>
      <c r="G2485" s="14"/>
      <c r="H2485" s="14"/>
      <c r="I2485" s="14"/>
      <c r="J2485" s="14"/>
      <c r="K2485" s="14"/>
      <c r="L2485" s="14"/>
      <c r="M2485" s="14"/>
      <c r="N2485" s="14"/>
      <c r="O2485" s="14"/>
      <c r="P2485" s="14"/>
      <c r="Q2485" s="14"/>
      <c r="R2485" s="14"/>
      <c r="S2485" s="14"/>
      <c r="T2485" s="14"/>
      <c r="U2485" s="15"/>
      <c r="V2485" s="14"/>
      <c r="W2485" s="14"/>
      <c r="X2485" s="14"/>
      <c r="Y2485" s="14"/>
      <c r="Z2485" s="14"/>
      <c r="AA2485" s="14"/>
      <c r="AB2485" s="16"/>
      <c r="AC2485" s="16"/>
      <c r="AD2485" s="17"/>
      <c r="AE2485" s="17"/>
      <c r="AF2485" s="16"/>
      <c r="AG2485" s="16"/>
      <c r="AH2485" s="16"/>
      <c r="AI2485" s="16"/>
      <c r="AJ2485" s="18"/>
      <c r="AK2485" s="19"/>
      <c r="AL2485" s="19"/>
      <c r="AM2485" s="28"/>
    </row>
    <row r="2486" spans="1:39" s="29" customFormat="1" x14ac:dyDescent="0.15">
      <c r="A2486" s="13" t="s">
        <v>89</v>
      </c>
      <c r="B2486" s="37"/>
      <c r="C2486" s="27" t="str">
        <f>IF(
    diffrange(
        $D2486:$AL2486,
        タグ一覧_ミラー!$D2486:$AL2486
    )=TRUE,
    "-",
    "Updated!"
)</f>
        <v>-</v>
      </c>
      <c r="D2486" s="14"/>
      <c r="E2486" s="14"/>
      <c r="F2486" s="14"/>
      <c r="G2486" s="14"/>
      <c r="H2486" s="14"/>
      <c r="I2486" s="14"/>
      <c r="J2486" s="14"/>
      <c r="K2486" s="14"/>
      <c r="L2486" s="14"/>
      <c r="M2486" s="14"/>
      <c r="N2486" s="14"/>
      <c r="O2486" s="14"/>
      <c r="P2486" s="14"/>
      <c r="Q2486" s="14"/>
      <c r="R2486" s="14"/>
      <c r="S2486" s="14"/>
      <c r="T2486" s="14"/>
      <c r="U2486" s="15"/>
      <c r="V2486" s="14"/>
      <c r="W2486" s="14"/>
      <c r="X2486" s="14"/>
      <c r="Y2486" s="14"/>
      <c r="Z2486" s="14"/>
      <c r="AA2486" s="14"/>
      <c r="AB2486" s="16"/>
      <c r="AC2486" s="16"/>
      <c r="AD2486" s="17"/>
      <c r="AE2486" s="17"/>
      <c r="AF2486" s="16"/>
      <c r="AG2486" s="16"/>
      <c r="AH2486" s="16"/>
      <c r="AI2486" s="16"/>
      <c r="AJ2486" s="18"/>
      <c r="AK2486" s="19"/>
      <c r="AL2486" s="19"/>
      <c r="AM2486" s="28"/>
    </row>
    <row r="2487" spans="1:39" s="29" customFormat="1" x14ac:dyDescent="0.15">
      <c r="A2487" s="13" t="s">
        <v>89</v>
      </c>
      <c r="B2487" s="37"/>
      <c r="C2487" s="27" t="str">
        <f>IF(
    diffrange(
        $D2487:$AL2487,
        タグ一覧_ミラー!$D2487:$AL2487
    )=TRUE,
    "-",
    "Updated!"
)</f>
        <v>-</v>
      </c>
      <c r="D2487" s="14"/>
      <c r="E2487" s="14"/>
      <c r="F2487" s="14"/>
      <c r="G2487" s="14"/>
      <c r="H2487" s="14"/>
      <c r="I2487" s="14"/>
      <c r="J2487" s="14"/>
      <c r="K2487" s="14"/>
      <c r="L2487" s="14"/>
      <c r="M2487" s="14"/>
      <c r="N2487" s="14"/>
      <c r="O2487" s="14"/>
      <c r="P2487" s="14"/>
      <c r="Q2487" s="14"/>
      <c r="R2487" s="14"/>
      <c r="S2487" s="14"/>
      <c r="T2487" s="14"/>
      <c r="U2487" s="15"/>
      <c r="V2487" s="14"/>
      <c r="W2487" s="14"/>
      <c r="X2487" s="14"/>
      <c r="Y2487" s="14"/>
      <c r="Z2487" s="14"/>
      <c r="AA2487" s="14"/>
      <c r="AB2487" s="16"/>
      <c r="AC2487" s="16"/>
      <c r="AD2487" s="17"/>
      <c r="AE2487" s="17"/>
      <c r="AF2487" s="16"/>
      <c r="AG2487" s="16"/>
      <c r="AH2487" s="16"/>
      <c r="AI2487" s="16"/>
      <c r="AJ2487" s="18"/>
      <c r="AK2487" s="19"/>
      <c r="AL2487" s="19"/>
      <c r="AM2487" s="28"/>
    </row>
    <row r="2488" spans="1:39" s="29" customFormat="1" x14ac:dyDescent="0.15">
      <c r="A2488" s="13" t="s">
        <v>89</v>
      </c>
      <c r="B2488" s="37"/>
      <c r="C2488" s="27" t="str">
        <f>IF(
    diffrange(
        $D2488:$AL2488,
        タグ一覧_ミラー!$D2488:$AL2488
    )=TRUE,
    "-",
    "Updated!"
)</f>
        <v>-</v>
      </c>
      <c r="D2488" s="14"/>
      <c r="E2488" s="14"/>
      <c r="F2488" s="14"/>
      <c r="G2488" s="14"/>
      <c r="H2488" s="14"/>
      <c r="I2488" s="14"/>
      <c r="J2488" s="14"/>
      <c r="K2488" s="14"/>
      <c r="L2488" s="14"/>
      <c r="M2488" s="14"/>
      <c r="N2488" s="14"/>
      <c r="O2488" s="14"/>
      <c r="P2488" s="14"/>
      <c r="Q2488" s="14"/>
      <c r="R2488" s="14"/>
      <c r="S2488" s="14"/>
      <c r="T2488" s="14"/>
      <c r="U2488" s="15"/>
      <c r="V2488" s="14"/>
      <c r="W2488" s="14"/>
      <c r="X2488" s="14"/>
      <c r="Y2488" s="14"/>
      <c r="Z2488" s="14"/>
      <c r="AA2488" s="14"/>
      <c r="AB2488" s="16"/>
      <c r="AC2488" s="16"/>
      <c r="AD2488" s="17"/>
      <c r="AE2488" s="17"/>
      <c r="AF2488" s="16"/>
      <c r="AG2488" s="16"/>
      <c r="AH2488" s="16"/>
      <c r="AI2488" s="16"/>
      <c r="AJ2488" s="18"/>
      <c r="AK2488" s="19"/>
      <c r="AL2488" s="19"/>
      <c r="AM2488" s="28"/>
    </row>
    <row r="2489" spans="1:39" s="29" customFormat="1" x14ac:dyDescent="0.15">
      <c r="A2489" s="13" t="s">
        <v>89</v>
      </c>
      <c r="B2489" s="37"/>
      <c r="C2489" s="27" t="str">
        <f>IF(
    diffrange(
        $D2489:$AL2489,
        タグ一覧_ミラー!$D2489:$AL2489
    )=TRUE,
    "-",
    "Updated!"
)</f>
        <v>-</v>
      </c>
      <c r="D2489" s="14"/>
      <c r="E2489" s="14"/>
      <c r="F2489" s="14"/>
      <c r="G2489" s="14"/>
      <c r="H2489" s="14"/>
      <c r="I2489" s="14"/>
      <c r="J2489" s="14"/>
      <c r="K2489" s="14"/>
      <c r="L2489" s="14"/>
      <c r="M2489" s="14"/>
      <c r="N2489" s="14"/>
      <c r="O2489" s="14"/>
      <c r="P2489" s="14"/>
      <c r="Q2489" s="14"/>
      <c r="R2489" s="14"/>
      <c r="S2489" s="14"/>
      <c r="T2489" s="14"/>
      <c r="U2489" s="15"/>
      <c r="V2489" s="14"/>
      <c r="W2489" s="14"/>
      <c r="X2489" s="14"/>
      <c r="Y2489" s="14"/>
      <c r="Z2489" s="14"/>
      <c r="AA2489" s="14"/>
      <c r="AB2489" s="16"/>
      <c r="AC2489" s="16"/>
      <c r="AD2489" s="17"/>
      <c r="AE2489" s="17"/>
      <c r="AF2489" s="16"/>
      <c r="AG2489" s="16"/>
      <c r="AH2489" s="16"/>
      <c r="AI2489" s="16"/>
      <c r="AJ2489" s="18"/>
      <c r="AK2489" s="19"/>
      <c r="AL2489" s="19"/>
      <c r="AM2489" s="28"/>
    </row>
    <row r="2490" spans="1:39" s="29" customFormat="1" x14ac:dyDescent="0.15">
      <c r="A2490" s="13" t="s">
        <v>89</v>
      </c>
      <c r="B2490" s="37"/>
      <c r="C2490" s="27" t="str">
        <f>IF(
    diffrange(
        $D2490:$AL2490,
        タグ一覧_ミラー!$D2490:$AL2490
    )=TRUE,
    "-",
    "Updated!"
)</f>
        <v>-</v>
      </c>
      <c r="D2490" s="14"/>
      <c r="E2490" s="14"/>
      <c r="F2490" s="14"/>
      <c r="G2490" s="14"/>
      <c r="H2490" s="14"/>
      <c r="I2490" s="14"/>
      <c r="J2490" s="14"/>
      <c r="K2490" s="14"/>
      <c r="L2490" s="14"/>
      <c r="M2490" s="14"/>
      <c r="N2490" s="14"/>
      <c r="O2490" s="14"/>
      <c r="P2490" s="14"/>
      <c r="Q2490" s="14"/>
      <c r="R2490" s="14"/>
      <c r="S2490" s="14"/>
      <c r="T2490" s="14"/>
      <c r="U2490" s="15"/>
      <c r="V2490" s="14"/>
      <c r="W2490" s="14"/>
      <c r="X2490" s="14"/>
      <c r="Y2490" s="14"/>
      <c r="Z2490" s="14"/>
      <c r="AA2490" s="14"/>
      <c r="AB2490" s="16"/>
      <c r="AC2490" s="16"/>
      <c r="AD2490" s="17"/>
      <c r="AE2490" s="17"/>
      <c r="AF2490" s="16"/>
      <c r="AG2490" s="16"/>
      <c r="AH2490" s="16"/>
      <c r="AI2490" s="16"/>
      <c r="AJ2490" s="18"/>
      <c r="AK2490" s="19"/>
      <c r="AL2490" s="19"/>
      <c r="AM2490" s="28"/>
    </row>
    <row r="2491" spans="1:39" s="29" customFormat="1" x14ac:dyDescent="0.15">
      <c r="A2491" s="13" t="s">
        <v>89</v>
      </c>
      <c r="B2491" s="37"/>
      <c r="C2491" s="27" t="str">
        <f>IF(
    diffrange(
        $D2491:$AL2491,
        タグ一覧_ミラー!$D2491:$AL2491
    )=TRUE,
    "-",
    "Updated!"
)</f>
        <v>-</v>
      </c>
      <c r="D2491" s="14"/>
      <c r="E2491" s="14"/>
      <c r="F2491" s="14"/>
      <c r="G2491" s="14"/>
      <c r="H2491" s="14"/>
      <c r="I2491" s="14"/>
      <c r="J2491" s="14"/>
      <c r="K2491" s="14"/>
      <c r="L2491" s="14"/>
      <c r="M2491" s="14"/>
      <c r="N2491" s="14"/>
      <c r="O2491" s="14"/>
      <c r="P2491" s="14"/>
      <c r="Q2491" s="14"/>
      <c r="R2491" s="14"/>
      <c r="S2491" s="14"/>
      <c r="T2491" s="14"/>
      <c r="U2491" s="15"/>
      <c r="V2491" s="14"/>
      <c r="W2491" s="14"/>
      <c r="X2491" s="14"/>
      <c r="Y2491" s="14"/>
      <c r="Z2491" s="14"/>
      <c r="AA2491" s="14"/>
      <c r="AB2491" s="16"/>
      <c r="AC2491" s="16"/>
      <c r="AD2491" s="17"/>
      <c r="AE2491" s="17"/>
      <c r="AF2491" s="16"/>
      <c r="AG2491" s="16"/>
      <c r="AH2491" s="16"/>
      <c r="AI2491" s="16"/>
      <c r="AJ2491" s="18"/>
      <c r="AK2491" s="19"/>
      <c r="AL2491" s="19"/>
      <c r="AM2491" s="28"/>
    </row>
    <row r="2492" spans="1:39" s="29" customFormat="1" x14ac:dyDescent="0.15">
      <c r="A2492" s="13" t="s">
        <v>89</v>
      </c>
      <c r="B2492" s="37"/>
      <c r="C2492" s="27" t="str">
        <f>IF(
    diffrange(
        $D2492:$AL2492,
        タグ一覧_ミラー!$D2492:$AL2492
    )=TRUE,
    "-",
    "Updated!"
)</f>
        <v>-</v>
      </c>
      <c r="D2492" s="14"/>
      <c r="E2492" s="14"/>
      <c r="F2492" s="14"/>
      <c r="G2492" s="14"/>
      <c r="H2492" s="14"/>
      <c r="I2492" s="14"/>
      <c r="J2492" s="14"/>
      <c r="K2492" s="14"/>
      <c r="L2492" s="14"/>
      <c r="M2492" s="14"/>
      <c r="N2492" s="14"/>
      <c r="O2492" s="14"/>
      <c r="P2492" s="14"/>
      <c r="Q2492" s="14"/>
      <c r="R2492" s="14"/>
      <c r="S2492" s="14"/>
      <c r="T2492" s="14"/>
      <c r="U2492" s="15"/>
      <c r="V2492" s="14"/>
      <c r="W2492" s="14"/>
      <c r="X2492" s="14"/>
      <c r="Y2492" s="14"/>
      <c r="Z2492" s="14"/>
      <c r="AA2492" s="14"/>
      <c r="AB2492" s="16"/>
      <c r="AC2492" s="16"/>
      <c r="AD2492" s="17"/>
      <c r="AE2492" s="17"/>
      <c r="AF2492" s="16"/>
      <c r="AG2492" s="16"/>
      <c r="AH2492" s="16"/>
      <c r="AI2492" s="16"/>
      <c r="AJ2492" s="18"/>
      <c r="AK2492" s="19"/>
      <c r="AL2492" s="19"/>
      <c r="AM2492" s="28"/>
    </row>
    <row r="2493" spans="1:39" s="29" customFormat="1" x14ac:dyDescent="0.15">
      <c r="A2493" s="13" t="s">
        <v>89</v>
      </c>
      <c r="B2493" s="37"/>
      <c r="C2493" s="27" t="str">
        <f>IF(
    diffrange(
        $D2493:$AL2493,
        タグ一覧_ミラー!$D2493:$AL2493
    )=TRUE,
    "-",
    "Updated!"
)</f>
        <v>-</v>
      </c>
      <c r="D2493" s="14"/>
      <c r="E2493" s="14"/>
      <c r="F2493" s="14"/>
      <c r="G2493" s="14"/>
      <c r="H2493" s="14"/>
      <c r="I2493" s="14"/>
      <c r="J2493" s="14"/>
      <c r="K2493" s="14"/>
      <c r="L2493" s="14"/>
      <c r="M2493" s="14"/>
      <c r="N2493" s="14"/>
      <c r="O2493" s="14"/>
      <c r="P2493" s="14"/>
      <c r="Q2493" s="14"/>
      <c r="R2493" s="14"/>
      <c r="S2493" s="14"/>
      <c r="T2493" s="14"/>
      <c r="U2493" s="15"/>
      <c r="V2493" s="14"/>
      <c r="W2493" s="14"/>
      <c r="X2493" s="14"/>
      <c r="Y2493" s="14"/>
      <c r="Z2493" s="14"/>
      <c r="AA2493" s="14"/>
      <c r="AB2493" s="16"/>
      <c r="AC2493" s="16"/>
      <c r="AD2493" s="17"/>
      <c r="AE2493" s="17"/>
      <c r="AF2493" s="16"/>
      <c r="AG2493" s="16"/>
      <c r="AH2493" s="16"/>
      <c r="AI2493" s="16"/>
      <c r="AJ2493" s="18"/>
      <c r="AK2493" s="19"/>
      <c r="AL2493" s="19"/>
      <c r="AM2493" s="28"/>
    </row>
    <row r="2494" spans="1:39" s="29" customFormat="1" x14ac:dyDescent="0.15">
      <c r="A2494" s="13" t="s">
        <v>89</v>
      </c>
      <c r="B2494" s="37"/>
      <c r="C2494" s="27" t="str">
        <f>IF(
    diffrange(
        $D2494:$AL2494,
        タグ一覧_ミラー!$D2494:$AL2494
    )=TRUE,
    "-",
    "Updated!"
)</f>
        <v>-</v>
      </c>
      <c r="D2494" s="14"/>
      <c r="E2494" s="14"/>
      <c r="F2494" s="14"/>
      <c r="G2494" s="14"/>
      <c r="H2494" s="14"/>
      <c r="I2494" s="14"/>
      <c r="J2494" s="14"/>
      <c r="K2494" s="14"/>
      <c r="L2494" s="14"/>
      <c r="M2494" s="14"/>
      <c r="N2494" s="14"/>
      <c r="O2494" s="14"/>
      <c r="P2494" s="14"/>
      <c r="Q2494" s="14"/>
      <c r="R2494" s="14"/>
      <c r="S2494" s="14"/>
      <c r="T2494" s="14"/>
      <c r="U2494" s="15"/>
      <c r="V2494" s="14"/>
      <c r="W2494" s="14"/>
      <c r="X2494" s="14"/>
      <c r="Y2494" s="14"/>
      <c r="Z2494" s="14"/>
      <c r="AA2494" s="14"/>
      <c r="AB2494" s="16"/>
      <c r="AC2494" s="16"/>
      <c r="AD2494" s="17"/>
      <c r="AE2494" s="17"/>
      <c r="AF2494" s="16"/>
      <c r="AG2494" s="16"/>
      <c r="AH2494" s="16"/>
      <c r="AI2494" s="16"/>
      <c r="AJ2494" s="18"/>
      <c r="AK2494" s="19"/>
      <c r="AL2494" s="19"/>
      <c r="AM2494" s="28"/>
    </row>
    <row r="2495" spans="1:39" s="29" customFormat="1" x14ac:dyDescent="0.15">
      <c r="A2495" s="13" t="s">
        <v>89</v>
      </c>
      <c r="B2495" s="37"/>
      <c r="C2495" s="27" t="str">
        <f>IF(
    diffrange(
        $D2495:$AL2495,
        タグ一覧_ミラー!$D2495:$AL2495
    )=TRUE,
    "-",
    "Updated!"
)</f>
        <v>-</v>
      </c>
      <c r="D2495" s="14"/>
      <c r="E2495" s="14"/>
      <c r="F2495" s="14"/>
      <c r="G2495" s="14"/>
      <c r="H2495" s="14"/>
      <c r="I2495" s="14"/>
      <c r="J2495" s="14"/>
      <c r="K2495" s="14"/>
      <c r="L2495" s="14"/>
      <c r="M2495" s="14"/>
      <c r="N2495" s="14"/>
      <c r="O2495" s="14"/>
      <c r="P2495" s="14"/>
      <c r="Q2495" s="14"/>
      <c r="R2495" s="14"/>
      <c r="S2495" s="14"/>
      <c r="T2495" s="14"/>
      <c r="U2495" s="15"/>
      <c r="V2495" s="14"/>
      <c r="W2495" s="14"/>
      <c r="X2495" s="14"/>
      <c r="Y2495" s="14"/>
      <c r="Z2495" s="14"/>
      <c r="AA2495" s="14"/>
      <c r="AB2495" s="16"/>
      <c r="AC2495" s="16"/>
      <c r="AD2495" s="17"/>
      <c r="AE2495" s="17"/>
      <c r="AF2495" s="16"/>
      <c r="AG2495" s="16"/>
      <c r="AH2495" s="16"/>
      <c r="AI2495" s="16"/>
      <c r="AJ2495" s="18"/>
      <c r="AK2495" s="19"/>
      <c r="AL2495" s="19"/>
      <c r="AM2495" s="28"/>
    </row>
    <row r="2496" spans="1:39" s="29" customFormat="1" x14ac:dyDescent="0.15">
      <c r="A2496" s="13" t="s">
        <v>89</v>
      </c>
      <c r="B2496" s="37"/>
      <c r="C2496" s="27" t="str">
        <f>IF(
    diffrange(
        $D2496:$AL2496,
        タグ一覧_ミラー!$D2496:$AL2496
    )=TRUE,
    "-",
    "Updated!"
)</f>
        <v>-</v>
      </c>
      <c r="D2496" s="14"/>
      <c r="E2496" s="14"/>
      <c r="F2496" s="14"/>
      <c r="G2496" s="14"/>
      <c r="H2496" s="14"/>
      <c r="I2496" s="14"/>
      <c r="J2496" s="14"/>
      <c r="K2496" s="14"/>
      <c r="L2496" s="14"/>
      <c r="M2496" s="14"/>
      <c r="N2496" s="14"/>
      <c r="O2496" s="14"/>
      <c r="P2496" s="14"/>
      <c r="Q2496" s="14"/>
      <c r="R2496" s="14"/>
      <c r="S2496" s="14"/>
      <c r="T2496" s="14"/>
      <c r="U2496" s="15"/>
      <c r="V2496" s="14"/>
      <c r="W2496" s="14"/>
      <c r="X2496" s="14"/>
      <c r="Y2496" s="14"/>
      <c r="Z2496" s="14"/>
      <c r="AA2496" s="14"/>
      <c r="AB2496" s="16"/>
      <c r="AC2496" s="16"/>
      <c r="AD2496" s="17"/>
      <c r="AE2496" s="17"/>
      <c r="AF2496" s="16"/>
      <c r="AG2496" s="16"/>
      <c r="AH2496" s="16"/>
      <c r="AI2496" s="16"/>
      <c r="AJ2496" s="18"/>
      <c r="AK2496" s="19"/>
      <c r="AL2496" s="19"/>
      <c r="AM2496" s="28"/>
    </row>
    <row r="2497" spans="1:39" s="29" customFormat="1" x14ac:dyDescent="0.15">
      <c r="A2497" s="13" t="s">
        <v>89</v>
      </c>
      <c r="B2497" s="37"/>
      <c r="C2497" s="27" t="str">
        <f>IF(
    diffrange(
        $D2497:$AL2497,
        タグ一覧_ミラー!$D2497:$AL2497
    )=TRUE,
    "-",
    "Updated!"
)</f>
        <v>-</v>
      </c>
      <c r="D2497" s="14"/>
      <c r="E2497" s="14"/>
      <c r="F2497" s="14"/>
      <c r="G2497" s="14"/>
      <c r="H2497" s="14"/>
      <c r="I2497" s="14"/>
      <c r="J2497" s="14"/>
      <c r="K2497" s="14"/>
      <c r="L2497" s="14"/>
      <c r="M2497" s="14"/>
      <c r="N2497" s="14"/>
      <c r="O2497" s="14"/>
      <c r="P2497" s="14"/>
      <c r="Q2497" s="14"/>
      <c r="R2497" s="14"/>
      <c r="S2497" s="14"/>
      <c r="T2497" s="14"/>
      <c r="U2497" s="15"/>
      <c r="V2497" s="14"/>
      <c r="W2497" s="14"/>
      <c r="X2497" s="14"/>
      <c r="Y2497" s="14"/>
      <c r="Z2497" s="14"/>
      <c r="AA2497" s="14"/>
      <c r="AB2497" s="16"/>
      <c r="AC2497" s="16"/>
      <c r="AD2497" s="17"/>
      <c r="AE2497" s="17"/>
      <c r="AF2497" s="16"/>
      <c r="AG2497" s="16"/>
      <c r="AH2497" s="16"/>
      <c r="AI2497" s="16"/>
      <c r="AJ2497" s="18"/>
      <c r="AK2497" s="19"/>
      <c r="AL2497" s="19"/>
      <c r="AM2497" s="28"/>
    </row>
    <row r="2498" spans="1:39" s="29" customFormat="1" x14ac:dyDescent="0.15">
      <c r="A2498" s="13" t="s">
        <v>89</v>
      </c>
      <c r="B2498" s="37"/>
      <c r="C2498" s="27" t="str">
        <f>IF(
    diffrange(
        $D2498:$AL2498,
        タグ一覧_ミラー!$D2498:$AL2498
    )=TRUE,
    "-",
    "Updated!"
)</f>
        <v>-</v>
      </c>
      <c r="D2498" s="14"/>
      <c r="E2498" s="14"/>
      <c r="F2498" s="14"/>
      <c r="G2498" s="14"/>
      <c r="H2498" s="14"/>
      <c r="I2498" s="14"/>
      <c r="J2498" s="14"/>
      <c r="K2498" s="14"/>
      <c r="L2498" s="14"/>
      <c r="M2498" s="14"/>
      <c r="N2498" s="14"/>
      <c r="O2498" s="14"/>
      <c r="P2498" s="14"/>
      <c r="Q2498" s="14"/>
      <c r="R2498" s="14"/>
      <c r="S2498" s="14"/>
      <c r="T2498" s="14"/>
      <c r="U2498" s="15"/>
      <c r="V2498" s="14"/>
      <c r="W2498" s="14"/>
      <c r="X2498" s="14"/>
      <c r="Y2498" s="14"/>
      <c r="Z2498" s="14"/>
      <c r="AA2498" s="14"/>
      <c r="AB2498" s="16"/>
      <c r="AC2498" s="16"/>
      <c r="AD2498" s="17"/>
      <c r="AE2498" s="17"/>
      <c r="AF2498" s="16"/>
      <c r="AG2498" s="16"/>
      <c r="AH2498" s="16"/>
      <c r="AI2498" s="16"/>
      <c r="AJ2498" s="18"/>
      <c r="AK2498" s="19"/>
      <c r="AL2498" s="19"/>
      <c r="AM2498" s="28"/>
    </row>
    <row r="2499" spans="1:39" s="29" customFormat="1" x14ac:dyDescent="0.15">
      <c r="A2499" s="13" t="s">
        <v>89</v>
      </c>
      <c r="B2499" s="37"/>
      <c r="C2499" s="27" t="str">
        <f>IF(
    diffrange(
        $D2499:$AL2499,
        タグ一覧_ミラー!$D2499:$AL2499
    )=TRUE,
    "-",
    "Updated!"
)</f>
        <v>-</v>
      </c>
      <c r="D2499" s="14"/>
      <c r="E2499" s="14"/>
      <c r="F2499" s="14"/>
      <c r="G2499" s="14"/>
      <c r="H2499" s="14"/>
      <c r="I2499" s="14"/>
      <c r="J2499" s="14"/>
      <c r="K2499" s="14"/>
      <c r="L2499" s="14"/>
      <c r="M2499" s="14"/>
      <c r="N2499" s="14"/>
      <c r="O2499" s="14"/>
      <c r="P2499" s="14"/>
      <c r="Q2499" s="14"/>
      <c r="R2499" s="14"/>
      <c r="S2499" s="14"/>
      <c r="T2499" s="14"/>
      <c r="U2499" s="15"/>
      <c r="V2499" s="14"/>
      <c r="W2499" s="14"/>
      <c r="X2499" s="14"/>
      <c r="Y2499" s="14"/>
      <c r="Z2499" s="14"/>
      <c r="AA2499" s="14"/>
      <c r="AB2499" s="16"/>
      <c r="AC2499" s="16"/>
      <c r="AD2499" s="17"/>
      <c r="AE2499" s="17"/>
      <c r="AF2499" s="16"/>
      <c r="AG2499" s="16"/>
      <c r="AH2499" s="16"/>
      <c r="AI2499" s="16"/>
      <c r="AJ2499" s="18"/>
      <c r="AK2499" s="19"/>
      <c r="AL2499" s="19"/>
      <c r="AM2499" s="28"/>
    </row>
    <row r="2500" spans="1:39" s="29" customFormat="1" x14ac:dyDescent="0.15">
      <c r="A2500" s="13" t="s">
        <v>89</v>
      </c>
      <c r="B2500" s="37"/>
      <c r="C2500" s="27" t="str">
        <f>IF(
    diffrange(
        $D2500:$AL2500,
        タグ一覧_ミラー!$D2500:$AL2500
    )=TRUE,
    "-",
    "Updated!"
)</f>
        <v>-</v>
      </c>
      <c r="D2500" s="14"/>
      <c r="E2500" s="14"/>
      <c r="F2500" s="14"/>
      <c r="G2500" s="14"/>
      <c r="H2500" s="14"/>
      <c r="I2500" s="14"/>
      <c r="J2500" s="14"/>
      <c r="K2500" s="14"/>
      <c r="L2500" s="14"/>
      <c r="M2500" s="14"/>
      <c r="N2500" s="14"/>
      <c r="O2500" s="14"/>
      <c r="P2500" s="14"/>
      <c r="Q2500" s="14"/>
      <c r="R2500" s="14"/>
      <c r="S2500" s="14"/>
      <c r="T2500" s="14"/>
      <c r="U2500" s="15"/>
      <c r="V2500" s="14"/>
      <c r="W2500" s="14"/>
      <c r="X2500" s="14"/>
      <c r="Y2500" s="14"/>
      <c r="Z2500" s="14"/>
      <c r="AA2500" s="14"/>
      <c r="AB2500" s="16"/>
      <c r="AC2500" s="16"/>
      <c r="AD2500" s="17"/>
      <c r="AE2500" s="17"/>
      <c r="AF2500" s="16"/>
      <c r="AG2500" s="16"/>
      <c r="AH2500" s="16"/>
      <c r="AI2500" s="16"/>
      <c r="AJ2500" s="18"/>
      <c r="AK2500" s="19"/>
      <c r="AL2500" s="19"/>
      <c r="AM2500" s="28"/>
    </row>
    <row r="2501" spans="1:39" s="29" customFormat="1" x14ac:dyDescent="0.15">
      <c r="A2501" s="13" t="s">
        <v>89</v>
      </c>
      <c r="B2501" s="37"/>
      <c r="C2501" s="27" t="str">
        <f>IF(
    diffrange(
        $D2501:$AL2501,
        タグ一覧_ミラー!$D2501:$AL2501
    )=TRUE,
    "-",
    "Updated!"
)</f>
        <v>-</v>
      </c>
      <c r="D2501" s="14"/>
      <c r="E2501" s="14"/>
      <c r="F2501" s="14"/>
      <c r="G2501" s="14"/>
      <c r="H2501" s="14"/>
      <c r="I2501" s="14"/>
      <c r="J2501" s="14"/>
      <c r="K2501" s="14"/>
      <c r="L2501" s="14"/>
      <c r="M2501" s="14"/>
      <c r="N2501" s="14"/>
      <c r="O2501" s="14"/>
      <c r="P2501" s="14"/>
      <c r="Q2501" s="14"/>
      <c r="R2501" s="14"/>
      <c r="S2501" s="14"/>
      <c r="T2501" s="14"/>
      <c r="U2501" s="15"/>
      <c r="V2501" s="14"/>
      <c r="W2501" s="14"/>
      <c r="X2501" s="14"/>
      <c r="Y2501" s="14"/>
      <c r="Z2501" s="14"/>
      <c r="AA2501" s="14"/>
      <c r="AB2501" s="16"/>
      <c r="AC2501" s="16"/>
      <c r="AD2501" s="17"/>
      <c r="AE2501" s="17"/>
      <c r="AF2501" s="16"/>
      <c r="AG2501" s="16"/>
      <c r="AH2501" s="16"/>
      <c r="AI2501" s="16"/>
      <c r="AJ2501" s="18"/>
      <c r="AK2501" s="19"/>
      <c r="AL2501" s="19"/>
      <c r="AM2501" s="28"/>
    </row>
    <row r="2502" spans="1:39" s="29" customFormat="1" x14ac:dyDescent="0.15">
      <c r="A2502" s="13" t="s">
        <v>89</v>
      </c>
      <c r="B2502" s="37"/>
      <c r="C2502" s="27" t="str">
        <f>IF(
    diffrange(
        $D2502:$AL2502,
        タグ一覧_ミラー!$D2502:$AL2502
    )=TRUE,
    "-",
    "Updated!"
)</f>
        <v>-</v>
      </c>
      <c r="D2502" s="14"/>
      <c r="E2502" s="14"/>
      <c r="F2502" s="14"/>
      <c r="G2502" s="14"/>
      <c r="H2502" s="14"/>
      <c r="I2502" s="14"/>
      <c r="J2502" s="14"/>
      <c r="K2502" s="14"/>
      <c r="L2502" s="14"/>
      <c r="M2502" s="14"/>
      <c r="N2502" s="14"/>
      <c r="O2502" s="14"/>
      <c r="P2502" s="14"/>
      <c r="Q2502" s="14"/>
      <c r="R2502" s="14"/>
      <c r="S2502" s="14"/>
      <c r="T2502" s="14"/>
      <c r="U2502" s="15"/>
      <c r="V2502" s="14"/>
      <c r="W2502" s="14"/>
      <c r="X2502" s="14"/>
      <c r="Y2502" s="14"/>
      <c r="Z2502" s="14"/>
      <c r="AA2502" s="14"/>
      <c r="AB2502" s="16"/>
      <c r="AC2502" s="16"/>
      <c r="AD2502" s="17"/>
      <c r="AE2502" s="17"/>
      <c r="AF2502" s="16"/>
      <c r="AG2502" s="16"/>
      <c r="AH2502" s="16"/>
      <c r="AI2502" s="16"/>
      <c r="AJ2502" s="18"/>
      <c r="AK2502" s="19"/>
      <c r="AL2502" s="19"/>
      <c r="AM2502" s="28"/>
    </row>
    <row r="2503" spans="1:39" s="29" customFormat="1" x14ac:dyDescent="0.15">
      <c r="A2503" s="13" t="s">
        <v>89</v>
      </c>
      <c r="B2503" s="37"/>
      <c r="C2503" s="27" t="str">
        <f>IF(
    diffrange(
        $D2503:$AL2503,
        タグ一覧_ミラー!$D2503:$AL2503
    )=TRUE,
    "-",
    "Updated!"
)</f>
        <v>-</v>
      </c>
      <c r="D2503" s="14"/>
      <c r="E2503" s="14"/>
      <c r="F2503" s="14"/>
      <c r="G2503" s="14"/>
      <c r="H2503" s="14"/>
      <c r="I2503" s="14"/>
      <c r="J2503" s="14"/>
      <c r="K2503" s="14"/>
      <c r="L2503" s="14"/>
      <c r="M2503" s="14"/>
      <c r="N2503" s="14"/>
      <c r="O2503" s="14"/>
      <c r="P2503" s="14"/>
      <c r="Q2503" s="14"/>
      <c r="R2503" s="14"/>
      <c r="S2503" s="14"/>
      <c r="T2503" s="14"/>
      <c r="U2503" s="15"/>
      <c r="V2503" s="14"/>
      <c r="W2503" s="14"/>
      <c r="X2503" s="14"/>
      <c r="Y2503" s="14"/>
      <c r="Z2503" s="14"/>
      <c r="AA2503" s="14"/>
      <c r="AB2503" s="16"/>
      <c r="AC2503" s="16"/>
      <c r="AD2503" s="17"/>
      <c r="AE2503" s="17"/>
      <c r="AF2503" s="16"/>
      <c r="AG2503" s="16"/>
      <c r="AH2503" s="16"/>
      <c r="AI2503" s="16"/>
      <c r="AJ2503" s="18"/>
      <c r="AK2503" s="19"/>
      <c r="AL2503" s="19"/>
      <c r="AM2503" s="28"/>
    </row>
    <row r="2504" spans="1:39" s="29" customFormat="1" x14ac:dyDescent="0.15">
      <c r="A2504" s="13" t="s">
        <v>89</v>
      </c>
      <c r="B2504" s="37"/>
      <c r="C2504" s="27" t="str">
        <f>IF(
    diffrange(
        $D2504:$AL2504,
        タグ一覧_ミラー!$D2504:$AL2504
    )=TRUE,
    "-",
    "Updated!"
)</f>
        <v>-</v>
      </c>
      <c r="D2504" s="14"/>
      <c r="E2504" s="14"/>
      <c r="F2504" s="14"/>
      <c r="G2504" s="14"/>
      <c r="H2504" s="14"/>
      <c r="I2504" s="14"/>
      <c r="J2504" s="14"/>
      <c r="K2504" s="14"/>
      <c r="L2504" s="14"/>
      <c r="M2504" s="14"/>
      <c r="N2504" s="14"/>
      <c r="O2504" s="14"/>
      <c r="P2504" s="14"/>
      <c r="Q2504" s="14"/>
      <c r="R2504" s="14"/>
      <c r="S2504" s="14"/>
      <c r="T2504" s="14"/>
      <c r="U2504" s="15"/>
      <c r="V2504" s="14"/>
      <c r="W2504" s="14"/>
      <c r="X2504" s="14"/>
      <c r="Y2504" s="14"/>
      <c r="Z2504" s="14"/>
      <c r="AA2504" s="14"/>
      <c r="AB2504" s="16"/>
      <c r="AC2504" s="16"/>
      <c r="AD2504" s="17"/>
      <c r="AE2504" s="17"/>
      <c r="AF2504" s="16"/>
      <c r="AG2504" s="16"/>
      <c r="AH2504" s="16"/>
      <c r="AI2504" s="16"/>
      <c r="AJ2504" s="18"/>
      <c r="AK2504" s="19"/>
      <c r="AL2504" s="19"/>
      <c r="AM2504" s="28"/>
    </row>
    <row r="2505" spans="1:39" s="29" customFormat="1" x14ac:dyDescent="0.15">
      <c r="A2505" s="13" t="s">
        <v>89</v>
      </c>
      <c r="B2505" s="37"/>
      <c r="C2505" s="27" t="str">
        <f>IF(
    diffrange(
        $D2505:$AL2505,
        タグ一覧_ミラー!$D2505:$AL2505
    )=TRUE,
    "-",
    "Updated!"
)</f>
        <v>-</v>
      </c>
      <c r="D2505" s="14"/>
      <c r="E2505" s="14"/>
      <c r="F2505" s="14"/>
      <c r="G2505" s="14"/>
      <c r="H2505" s="14"/>
      <c r="I2505" s="14"/>
      <c r="J2505" s="14"/>
      <c r="K2505" s="14"/>
      <c r="L2505" s="14"/>
      <c r="M2505" s="14"/>
      <c r="N2505" s="14"/>
      <c r="O2505" s="14"/>
      <c r="P2505" s="14"/>
      <c r="Q2505" s="14"/>
      <c r="R2505" s="14"/>
      <c r="S2505" s="14"/>
      <c r="T2505" s="14"/>
      <c r="U2505" s="15"/>
      <c r="V2505" s="14"/>
      <c r="W2505" s="14"/>
      <c r="X2505" s="14"/>
      <c r="Y2505" s="14"/>
      <c r="Z2505" s="14"/>
      <c r="AA2505" s="14"/>
      <c r="AB2505" s="16"/>
      <c r="AC2505" s="16"/>
      <c r="AD2505" s="17"/>
      <c r="AE2505" s="17"/>
      <c r="AF2505" s="16"/>
      <c r="AG2505" s="16"/>
      <c r="AH2505" s="16"/>
      <c r="AI2505" s="16"/>
      <c r="AJ2505" s="18"/>
      <c r="AK2505" s="19"/>
      <c r="AL2505" s="19"/>
      <c r="AM2505" s="28"/>
    </row>
    <row r="2506" spans="1:39" s="29" customFormat="1" x14ac:dyDescent="0.15">
      <c r="A2506" s="13" t="s">
        <v>89</v>
      </c>
      <c r="B2506" s="37"/>
      <c r="C2506" s="27" t="str">
        <f>IF(
    diffrange(
        $D2506:$AL2506,
        タグ一覧_ミラー!$D2506:$AL2506
    )=TRUE,
    "-",
    "Updated!"
)</f>
        <v>-</v>
      </c>
      <c r="D2506" s="14"/>
      <c r="E2506" s="14"/>
      <c r="F2506" s="14"/>
      <c r="G2506" s="14"/>
      <c r="H2506" s="14"/>
      <c r="I2506" s="14"/>
      <c r="J2506" s="14"/>
      <c r="K2506" s="14"/>
      <c r="L2506" s="14"/>
      <c r="M2506" s="14"/>
      <c r="N2506" s="14"/>
      <c r="O2506" s="14"/>
      <c r="P2506" s="14"/>
      <c r="Q2506" s="14"/>
      <c r="R2506" s="14"/>
      <c r="S2506" s="14"/>
      <c r="T2506" s="14"/>
      <c r="U2506" s="15"/>
      <c r="V2506" s="14"/>
      <c r="W2506" s="14"/>
      <c r="X2506" s="14"/>
      <c r="Y2506" s="14"/>
      <c r="Z2506" s="14"/>
      <c r="AA2506" s="14"/>
      <c r="AB2506" s="16"/>
      <c r="AC2506" s="16"/>
      <c r="AD2506" s="17"/>
      <c r="AE2506" s="17"/>
      <c r="AF2506" s="16"/>
      <c r="AG2506" s="16"/>
      <c r="AH2506" s="16"/>
      <c r="AI2506" s="16"/>
      <c r="AJ2506" s="18"/>
      <c r="AK2506" s="19"/>
      <c r="AL2506" s="19"/>
      <c r="AM2506" s="28"/>
    </row>
    <row r="2507" spans="1:39" s="29" customFormat="1" x14ac:dyDescent="0.15">
      <c r="A2507" s="13" t="s">
        <v>89</v>
      </c>
      <c r="B2507" s="37"/>
      <c r="C2507" s="27" t="str">
        <f>IF(
    diffrange(
        $D2507:$AL2507,
        タグ一覧_ミラー!$D2507:$AL2507
    )=TRUE,
    "-",
    "Updated!"
)</f>
        <v>-</v>
      </c>
      <c r="D2507" s="14"/>
      <c r="E2507" s="14"/>
      <c r="F2507" s="14"/>
      <c r="G2507" s="14"/>
      <c r="H2507" s="14"/>
      <c r="I2507" s="14"/>
      <c r="J2507" s="14"/>
      <c r="K2507" s="14"/>
      <c r="L2507" s="14"/>
      <c r="M2507" s="14"/>
      <c r="N2507" s="14"/>
      <c r="O2507" s="14"/>
      <c r="P2507" s="14"/>
      <c r="Q2507" s="14"/>
      <c r="R2507" s="14"/>
      <c r="S2507" s="14"/>
      <c r="T2507" s="14"/>
      <c r="U2507" s="15"/>
      <c r="V2507" s="14"/>
      <c r="W2507" s="14"/>
      <c r="X2507" s="14"/>
      <c r="Y2507" s="14"/>
      <c r="Z2507" s="14"/>
      <c r="AA2507" s="14"/>
      <c r="AB2507" s="16"/>
      <c r="AC2507" s="16"/>
      <c r="AD2507" s="17"/>
      <c r="AE2507" s="17"/>
      <c r="AF2507" s="16"/>
      <c r="AG2507" s="16"/>
      <c r="AH2507" s="16"/>
      <c r="AI2507" s="16"/>
      <c r="AJ2507" s="18"/>
      <c r="AK2507" s="19"/>
      <c r="AL2507" s="19"/>
      <c r="AM2507" s="28"/>
    </row>
    <row r="2508" spans="1:39" s="29" customFormat="1" x14ac:dyDescent="0.15">
      <c r="A2508" s="13" t="s">
        <v>89</v>
      </c>
      <c r="B2508" s="37"/>
      <c r="C2508" s="27" t="str">
        <f>IF(
    diffrange(
        $D2508:$AL2508,
        タグ一覧_ミラー!$D2508:$AL2508
    )=TRUE,
    "-",
    "Updated!"
)</f>
        <v>-</v>
      </c>
      <c r="D2508" s="14"/>
      <c r="E2508" s="14"/>
      <c r="F2508" s="14"/>
      <c r="G2508" s="14"/>
      <c r="H2508" s="14"/>
      <c r="I2508" s="14"/>
      <c r="J2508" s="14"/>
      <c r="K2508" s="14"/>
      <c r="L2508" s="14"/>
      <c r="M2508" s="14"/>
      <c r="N2508" s="14"/>
      <c r="O2508" s="14"/>
      <c r="P2508" s="14"/>
      <c r="Q2508" s="14"/>
      <c r="R2508" s="14"/>
      <c r="S2508" s="14"/>
      <c r="T2508" s="14"/>
      <c r="U2508" s="15"/>
      <c r="V2508" s="14"/>
      <c r="W2508" s="14"/>
      <c r="X2508" s="14"/>
      <c r="Y2508" s="14"/>
      <c r="Z2508" s="14"/>
      <c r="AA2508" s="14"/>
      <c r="AB2508" s="16"/>
      <c r="AC2508" s="16"/>
      <c r="AD2508" s="17"/>
      <c r="AE2508" s="17"/>
      <c r="AF2508" s="16"/>
      <c r="AG2508" s="16"/>
      <c r="AH2508" s="16"/>
      <c r="AI2508" s="16"/>
      <c r="AJ2508" s="18"/>
      <c r="AK2508" s="19"/>
      <c r="AL2508" s="19"/>
      <c r="AM2508" s="28"/>
    </row>
    <row r="2509" spans="1:39" s="29" customFormat="1" x14ac:dyDescent="0.15">
      <c r="A2509" s="13" t="s">
        <v>89</v>
      </c>
      <c r="B2509" s="37"/>
      <c r="C2509" s="27" t="str">
        <f>IF(
    diffrange(
        $D2509:$AL2509,
        タグ一覧_ミラー!$D2509:$AL2509
    )=TRUE,
    "-",
    "Updated!"
)</f>
        <v>-</v>
      </c>
      <c r="D2509" s="14"/>
      <c r="E2509" s="14"/>
      <c r="F2509" s="14"/>
      <c r="G2509" s="14"/>
      <c r="H2509" s="14"/>
      <c r="I2509" s="14"/>
      <c r="J2509" s="14"/>
      <c r="K2509" s="14"/>
      <c r="L2509" s="14"/>
      <c r="M2509" s="14"/>
      <c r="N2509" s="14"/>
      <c r="O2509" s="14"/>
      <c r="P2509" s="14"/>
      <c r="Q2509" s="14"/>
      <c r="R2509" s="14"/>
      <c r="S2509" s="14"/>
      <c r="T2509" s="14"/>
      <c r="U2509" s="15"/>
      <c r="V2509" s="14"/>
      <c r="W2509" s="14"/>
      <c r="X2509" s="14"/>
      <c r="Y2509" s="14"/>
      <c r="Z2509" s="14"/>
      <c r="AA2509" s="14"/>
      <c r="AB2509" s="16"/>
      <c r="AC2509" s="16"/>
      <c r="AD2509" s="17"/>
      <c r="AE2509" s="17"/>
      <c r="AF2509" s="16"/>
      <c r="AG2509" s="16"/>
      <c r="AH2509" s="16"/>
      <c r="AI2509" s="16"/>
      <c r="AJ2509" s="18"/>
      <c r="AK2509" s="19"/>
      <c r="AL2509" s="19"/>
      <c r="AM2509" s="28"/>
    </row>
    <row r="2510" spans="1:39" s="29" customFormat="1" x14ac:dyDescent="0.15">
      <c r="A2510" s="13" t="s">
        <v>89</v>
      </c>
      <c r="B2510" s="37"/>
      <c r="C2510" s="27" t="str">
        <f>IF(
    diffrange(
        $D2510:$AL2510,
        タグ一覧_ミラー!$D2510:$AL2510
    )=TRUE,
    "-",
    "Updated!"
)</f>
        <v>-</v>
      </c>
      <c r="D2510" s="14"/>
      <c r="E2510" s="14"/>
      <c r="F2510" s="14"/>
      <c r="G2510" s="14"/>
      <c r="H2510" s="14"/>
      <c r="I2510" s="14"/>
      <c r="J2510" s="14"/>
      <c r="K2510" s="14"/>
      <c r="L2510" s="14"/>
      <c r="M2510" s="14"/>
      <c r="N2510" s="14"/>
      <c r="O2510" s="14"/>
      <c r="P2510" s="14"/>
      <c r="Q2510" s="14"/>
      <c r="R2510" s="14"/>
      <c r="S2510" s="14"/>
      <c r="T2510" s="14"/>
      <c r="U2510" s="15"/>
      <c r="V2510" s="14"/>
      <c r="W2510" s="14"/>
      <c r="X2510" s="14"/>
      <c r="Y2510" s="14"/>
      <c r="Z2510" s="14"/>
      <c r="AA2510" s="14"/>
      <c r="AB2510" s="16"/>
      <c r="AC2510" s="16"/>
      <c r="AD2510" s="17"/>
      <c r="AE2510" s="17"/>
      <c r="AF2510" s="16"/>
      <c r="AG2510" s="16"/>
      <c r="AH2510" s="16"/>
      <c r="AI2510" s="16"/>
      <c r="AJ2510" s="18"/>
      <c r="AK2510" s="19"/>
      <c r="AL2510" s="19"/>
      <c r="AM2510" s="28"/>
    </row>
    <row r="2511" spans="1:39" s="29" customFormat="1" x14ac:dyDescent="0.15">
      <c r="A2511" s="13" t="s">
        <v>89</v>
      </c>
      <c r="B2511" s="37"/>
      <c r="C2511" s="27" t="str">
        <f>IF(
    diffrange(
        $D2511:$AL2511,
        タグ一覧_ミラー!$D2511:$AL2511
    )=TRUE,
    "-",
    "Updated!"
)</f>
        <v>-</v>
      </c>
      <c r="D2511" s="14"/>
      <c r="E2511" s="14"/>
      <c r="F2511" s="14"/>
      <c r="G2511" s="14"/>
      <c r="H2511" s="14"/>
      <c r="I2511" s="14"/>
      <c r="J2511" s="14"/>
      <c r="K2511" s="14"/>
      <c r="L2511" s="14"/>
      <c r="M2511" s="14"/>
      <c r="N2511" s="14"/>
      <c r="O2511" s="14"/>
      <c r="P2511" s="14"/>
      <c r="Q2511" s="14"/>
      <c r="R2511" s="14"/>
      <c r="S2511" s="14"/>
      <c r="T2511" s="14"/>
      <c r="U2511" s="15"/>
      <c r="V2511" s="14"/>
      <c r="W2511" s="14"/>
      <c r="X2511" s="14"/>
      <c r="Y2511" s="14"/>
      <c r="Z2511" s="14"/>
      <c r="AA2511" s="14"/>
      <c r="AB2511" s="16"/>
      <c r="AC2511" s="16"/>
      <c r="AD2511" s="17"/>
      <c r="AE2511" s="17"/>
      <c r="AF2511" s="16"/>
      <c r="AG2511" s="16"/>
      <c r="AH2511" s="16"/>
      <c r="AI2511" s="16"/>
      <c r="AJ2511" s="18"/>
      <c r="AK2511" s="19"/>
      <c r="AL2511" s="19"/>
      <c r="AM2511" s="28"/>
    </row>
    <row r="2512" spans="1:39" s="29" customFormat="1" x14ac:dyDescent="0.15">
      <c r="A2512" s="13" t="s">
        <v>89</v>
      </c>
      <c r="B2512" s="37"/>
      <c r="C2512" s="27" t="str">
        <f>IF(
    diffrange(
        $D2512:$AL2512,
        タグ一覧_ミラー!$D2512:$AL2512
    )=TRUE,
    "-",
    "Updated!"
)</f>
        <v>-</v>
      </c>
      <c r="D2512" s="14"/>
      <c r="E2512" s="14"/>
      <c r="F2512" s="14"/>
      <c r="G2512" s="14"/>
      <c r="H2512" s="14"/>
      <c r="I2512" s="14"/>
      <c r="J2512" s="14"/>
      <c r="K2512" s="14"/>
      <c r="L2512" s="14"/>
      <c r="M2512" s="14"/>
      <c r="N2512" s="14"/>
      <c r="O2512" s="14"/>
      <c r="P2512" s="14"/>
      <c r="Q2512" s="14"/>
      <c r="R2512" s="14"/>
      <c r="S2512" s="14"/>
      <c r="T2512" s="14"/>
      <c r="U2512" s="15"/>
      <c r="V2512" s="14"/>
      <c r="W2512" s="14"/>
      <c r="X2512" s="14"/>
      <c r="Y2512" s="14"/>
      <c r="Z2512" s="14"/>
      <c r="AA2512" s="14"/>
      <c r="AB2512" s="16"/>
      <c r="AC2512" s="16"/>
      <c r="AD2512" s="17"/>
      <c r="AE2512" s="17"/>
      <c r="AF2512" s="16"/>
      <c r="AG2512" s="16"/>
      <c r="AH2512" s="16"/>
      <c r="AI2512" s="16"/>
      <c r="AJ2512" s="18"/>
      <c r="AK2512" s="19"/>
      <c r="AL2512" s="19"/>
      <c r="AM2512" s="28"/>
    </row>
    <row r="2513" spans="1:39" s="29" customFormat="1" x14ac:dyDescent="0.15">
      <c r="A2513" s="13" t="s">
        <v>89</v>
      </c>
      <c r="B2513" s="37"/>
      <c r="C2513" s="27" t="str">
        <f>IF(
    diffrange(
        $D2513:$AL2513,
        タグ一覧_ミラー!$D2513:$AL2513
    )=TRUE,
    "-",
    "Updated!"
)</f>
        <v>-</v>
      </c>
      <c r="D2513" s="14"/>
      <c r="E2513" s="14"/>
      <c r="F2513" s="14"/>
      <c r="G2513" s="14"/>
      <c r="H2513" s="14"/>
      <c r="I2513" s="14"/>
      <c r="J2513" s="14"/>
      <c r="K2513" s="14"/>
      <c r="L2513" s="14"/>
      <c r="M2513" s="14"/>
      <c r="N2513" s="14"/>
      <c r="O2513" s="14"/>
      <c r="P2513" s="14"/>
      <c r="Q2513" s="14"/>
      <c r="R2513" s="14"/>
      <c r="S2513" s="14"/>
      <c r="T2513" s="14"/>
      <c r="U2513" s="15"/>
      <c r="V2513" s="14"/>
      <c r="W2513" s="14"/>
      <c r="X2513" s="14"/>
      <c r="Y2513" s="14"/>
      <c r="Z2513" s="14"/>
      <c r="AA2513" s="14"/>
      <c r="AB2513" s="16"/>
      <c r="AC2513" s="16"/>
      <c r="AD2513" s="17"/>
      <c r="AE2513" s="17"/>
      <c r="AF2513" s="16"/>
      <c r="AG2513" s="16"/>
      <c r="AH2513" s="16"/>
      <c r="AI2513" s="16"/>
      <c r="AJ2513" s="18"/>
      <c r="AK2513" s="19"/>
      <c r="AL2513" s="19"/>
      <c r="AM2513" s="28"/>
    </row>
    <row r="2514" spans="1:39" s="29" customFormat="1" x14ac:dyDescent="0.15">
      <c r="A2514" s="13" t="s">
        <v>89</v>
      </c>
      <c r="B2514" s="37"/>
      <c r="C2514" s="27" t="str">
        <f>IF(
    diffrange(
        $D2514:$AL2514,
        タグ一覧_ミラー!$D2514:$AL2514
    )=TRUE,
    "-",
    "Updated!"
)</f>
        <v>-</v>
      </c>
      <c r="D2514" s="14"/>
      <c r="E2514" s="14"/>
      <c r="F2514" s="14"/>
      <c r="G2514" s="14"/>
      <c r="H2514" s="14"/>
      <c r="I2514" s="14"/>
      <c r="J2514" s="14"/>
      <c r="K2514" s="14"/>
      <c r="L2514" s="14"/>
      <c r="M2514" s="14"/>
      <c r="N2514" s="14"/>
      <c r="O2514" s="14"/>
      <c r="P2514" s="14"/>
      <c r="Q2514" s="14"/>
      <c r="R2514" s="14"/>
      <c r="S2514" s="14"/>
      <c r="T2514" s="14"/>
      <c r="U2514" s="15"/>
      <c r="V2514" s="14"/>
      <c r="W2514" s="14"/>
      <c r="X2514" s="14"/>
      <c r="Y2514" s="14"/>
      <c r="Z2514" s="14"/>
      <c r="AA2514" s="14"/>
      <c r="AB2514" s="16"/>
      <c r="AC2514" s="16"/>
      <c r="AD2514" s="17"/>
      <c r="AE2514" s="17"/>
      <c r="AF2514" s="16"/>
      <c r="AG2514" s="16"/>
      <c r="AH2514" s="16"/>
      <c r="AI2514" s="16"/>
      <c r="AJ2514" s="18"/>
      <c r="AK2514" s="19"/>
      <c r="AL2514" s="19"/>
      <c r="AM2514" s="28"/>
    </row>
    <row r="2515" spans="1:39" s="29" customFormat="1" x14ac:dyDescent="0.15">
      <c r="A2515" s="13" t="s">
        <v>89</v>
      </c>
      <c r="B2515" s="37"/>
      <c r="C2515" s="27" t="str">
        <f>IF(
    diffrange(
        $D2515:$AL2515,
        タグ一覧_ミラー!$D2515:$AL2515
    )=TRUE,
    "-",
    "Updated!"
)</f>
        <v>-</v>
      </c>
      <c r="D2515" s="14"/>
      <c r="E2515" s="14"/>
      <c r="F2515" s="14"/>
      <c r="G2515" s="14"/>
      <c r="H2515" s="14"/>
      <c r="I2515" s="14"/>
      <c r="J2515" s="14"/>
      <c r="K2515" s="14"/>
      <c r="L2515" s="14"/>
      <c r="M2515" s="14"/>
      <c r="N2515" s="14"/>
      <c r="O2515" s="14"/>
      <c r="P2515" s="14"/>
      <c r="Q2515" s="14"/>
      <c r="R2515" s="14"/>
      <c r="S2515" s="14"/>
      <c r="T2515" s="14"/>
      <c r="U2515" s="15"/>
      <c r="V2515" s="14"/>
      <c r="W2515" s="14"/>
      <c r="X2515" s="14"/>
      <c r="Y2515" s="14"/>
      <c r="Z2515" s="14"/>
      <c r="AA2515" s="14"/>
      <c r="AB2515" s="16"/>
      <c r="AC2515" s="16"/>
      <c r="AD2515" s="17"/>
      <c r="AE2515" s="17"/>
      <c r="AF2515" s="16"/>
      <c r="AG2515" s="16"/>
      <c r="AH2515" s="16"/>
      <c r="AI2515" s="16"/>
      <c r="AJ2515" s="18"/>
      <c r="AK2515" s="19"/>
      <c r="AL2515" s="19"/>
      <c r="AM2515" s="28"/>
    </row>
    <row r="2516" spans="1:39" s="29" customFormat="1" x14ac:dyDescent="0.15">
      <c r="A2516" s="13" t="s">
        <v>89</v>
      </c>
      <c r="B2516" s="37"/>
      <c r="C2516" s="27" t="str">
        <f>IF(
    diffrange(
        $D2516:$AL2516,
        タグ一覧_ミラー!$D2516:$AL2516
    )=TRUE,
    "-",
    "Updated!"
)</f>
        <v>-</v>
      </c>
      <c r="D2516" s="14"/>
      <c r="E2516" s="14"/>
      <c r="F2516" s="14"/>
      <c r="G2516" s="14"/>
      <c r="H2516" s="14"/>
      <c r="I2516" s="14"/>
      <c r="J2516" s="14"/>
      <c r="K2516" s="14"/>
      <c r="L2516" s="14"/>
      <c r="M2516" s="14"/>
      <c r="N2516" s="14"/>
      <c r="O2516" s="14"/>
      <c r="P2516" s="14"/>
      <c r="Q2516" s="14"/>
      <c r="R2516" s="14"/>
      <c r="S2516" s="14"/>
      <c r="T2516" s="14"/>
      <c r="U2516" s="15"/>
      <c r="V2516" s="14"/>
      <c r="W2516" s="14"/>
      <c r="X2516" s="14"/>
      <c r="Y2516" s="14"/>
      <c r="Z2516" s="14"/>
      <c r="AA2516" s="14"/>
      <c r="AB2516" s="16"/>
      <c r="AC2516" s="16"/>
      <c r="AD2516" s="17"/>
      <c r="AE2516" s="17"/>
      <c r="AF2516" s="16"/>
      <c r="AG2516" s="16"/>
      <c r="AH2516" s="16"/>
      <c r="AI2516" s="16"/>
      <c r="AJ2516" s="18"/>
      <c r="AK2516" s="19"/>
      <c r="AL2516" s="19"/>
      <c r="AM2516" s="28"/>
    </row>
    <row r="2517" spans="1:39" s="29" customFormat="1" x14ac:dyDescent="0.15">
      <c r="A2517" s="13" t="s">
        <v>89</v>
      </c>
      <c r="B2517" s="37"/>
      <c r="C2517" s="27" t="str">
        <f>IF(
    diffrange(
        $D2517:$AL2517,
        タグ一覧_ミラー!$D2517:$AL2517
    )=TRUE,
    "-",
    "Updated!"
)</f>
        <v>-</v>
      </c>
      <c r="D2517" s="14"/>
      <c r="E2517" s="14"/>
      <c r="F2517" s="14"/>
      <c r="G2517" s="14"/>
      <c r="H2517" s="14"/>
      <c r="I2517" s="14"/>
      <c r="J2517" s="14"/>
      <c r="K2517" s="14"/>
      <c r="L2517" s="14"/>
      <c r="M2517" s="14"/>
      <c r="N2517" s="14"/>
      <c r="O2517" s="14"/>
      <c r="P2517" s="14"/>
      <c r="Q2517" s="14"/>
      <c r="R2517" s="14"/>
      <c r="S2517" s="14"/>
      <c r="T2517" s="14"/>
      <c r="U2517" s="15"/>
      <c r="V2517" s="14"/>
      <c r="W2517" s="14"/>
      <c r="X2517" s="14"/>
      <c r="Y2517" s="14"/>
      <c r="Z2517" s="14"/>
      <c r="AA2517" s="14"/>
      <c r="AB2517" s="16"/>
      <c r="AC2517" s="16"/>
      <c r="AD2517" s="17"/>
      <c r="AE2517" s="17"/>
      <c r="AF2517" s="16"/>
      <c r="AG2517" s="16"/>
      <c r="AH2517" s="16"/>
      <c r="AI2517" s="16"/>
      <c r="AJ2517" s="18"/>
      <c r="AK2517" s="19"/>
      <c r="AL2517" s="19"/>
      <c r="AM2517" s="28"/>
    </row>
    <row r="2518" spans="1:39" s="29" customFormat="1" x14ac:dyDescent="0.15">
      <c r="A2518" s="13" t="s">
        <v>89</v>
      </c>
      <c r="B2518" s="37"/>
      <c r="C2518" s="27" t="str">
        <f>IF(
    diffrange(
        $D2518:$AL2518,
        タグ一覧_ミラー!$D2518:$AL2518
    )=TRUE,
    "-",
    "Updated!"
)</f>
        <v>-</v>
      </c>
      <c r="D2518" s="14"/>
      <c r="E2518" s="14"/>
      <c r="F2518" s="14"/>
      <c r="G2518" s="14"/>
      <c r="H2518" s="14"/>
      <c r="I2518" s="14"/>
      <c r="J2518" s="14"/>
      <c r="K2518" s="14"/>
      <c r="L2518" s="14"/>
      <c r="M2518" s="14"/>
      <c r="N2518" s="14"/>
      <c r="O2518" s="14"/>
      <c r="P2518" s="14"/>
      <c r="Q2518" s="14"/>
      <c r="R2518" s="14"/>
      <c r="S2518" s="14"/>
      <c r="T2518" s="14"/>
      <c r="U2518" s="15"/>
      <c r="V2518" s="14"/>
      <c r="W2518" s="14"/>
      <c r="X2518" s="14"/>
      <c r="Y2518" s="14"/>
      <c r="Z2518" s="14"/>
      <c r="AA2518" s="14"/>
      <c r="AB2518" s="16"/>
      <c r="AC2518" s="16"/>
      <c r="AD2518" s="17"/>
      <c r="AE2518" s="17"/>
      <c r="AF2518" s="16"/>
      <c r="AG2518" s="16"/>
      <c r="AH2518" s="16"/>
      <c r="AI2518" s="16"/>
      <c r="AJ2518" s="18"/>
      <c r="AK2518" s="19"/>
      <c r="AL2518" s="19"/>
      <c r="AM2518" s="28"/>
    </row>
    <row r="2519" spans="1:39" s="29" customFormat="1" x14ac:dyDescent="0.15">
      <c r="A2519" s="13" t="s">
        <v>89</v>
      </c>
      <c r="B2519" s="37"/>
      <c r="C2519" s="27" t="str">
        <f>IF(
    diffrange(
        $D2519:$AL2519,
        タグ一覧_ミラー!$D2519:$AL2519
    )=TRUE,
    "-",
    "Updated!"
)</f>
        <v>-</v>
      </c>
      <c r="D2519" s="14"/>
      <c r="E2519" s="14"/>
      <c r="F2519" s="14"/>
      <c r="G2519" s="14"/>
      <c r="H2519" s="14"/>
      <c r="I2519" s="14"/>
      <c r="J2519" s="14"/>
      <c r="K2519" s="14"/>
      <c r="L2519" s="14"/>
      <c r="M2519" s="14"/>
      <c r="N2519" s="14"/>
      <c r="O2519" s="14"/>
      <c r="P2519" s="14"/>
      <c r="Q2519" s="14"/>
      <c r="R2519" s="14"/>
      <c r="S2519" s="14"/>
      <c r="T2519" s="14"/>
      <c r="U2519" s="15"/>
      <c r="V2519" s="14"/>
      <c r="W2519" s="14"/>
      <c r="X2519" s="14"/>
      <c r="Y2519" s="14"/>
      <c r="Z2519" s="14"/>
      <c r="AA2519" s="14"/>
      <c r="AB2519" s="16"/>
      <c r="AC2519" s="16"/>
      <c r="AD2519" s="17"/>
      <c r="AE2519" s="17"/>
      <c r="AF2519" s="16"/>
      <c r="AG2519" s="16"/>
      <c r="AH2519" s="16"/>
      <c r="AI2519" s="16"/>
      <c r="AJ2519" s="18"/>
      <c r="AK2519" s="19"/>
      <c r="AL2519" s="19"/>
      <c r="AM2519" s="28"/>
    </row>
    <row r="2520" spans="1:39" s="29" customFormat="1" x14ac:dyDescent="0.15">
      <c r="A2520" s="13" t="s">
        <v>89</v>
      </c>
      <c r="B2520" s="37"/>
      <c r="C2520" s="27" t="str">
        <f>IF(
    diffrange(
        $D2520:$AL2520,
        タグ一覧_ミラー!$D2520:$AL2520
    )=TRUE,
    "-",
    "Updated!"
)</f>
        <v>-</v>
      </c>
      <c r="D2520" s="14"/>
      <c r="E2520" s="14"/>
      <c r="F2520" s="14"/>
      <c r="G2520" s="14"/>
      <c r="H2520" s="14"/>
      <c r="I2520" s="14"/>
      <c r="J2520" s="14"/>
      <c r="K2520" s="14"/>
      <c r="L2520" s="14"/>
      <c r="M2520" s="14"/>
      <c r="N2520" s="14"/>
      <c r="O2520" s="14"/>
      <c r="P2520" s="14"/>
      <c r="Q2520" s="14"/>
      <c r="R2520" s="14"/>
      <c r="S2520" s="14"/>
      <c r="T2520" s="14"/>
      <c r="U2520" s="15"/>
      <c r="V2520" s="14"/>
      <c r="W2520" s="14"/>
      <c r="X2520" s="14"/>
      <c r="Y2520" s="14"/>
      <c r="Z2520" s="14"/>
      <c r="AA2520" s="14"/>
      <c r="AB2520" s="16"/>
      <c r="AC2520" s="16"/>
      <c r="AD2520" s="17"/>
      <c r="AE2520" s="17"/>
      <c r="AF2520" s="16"/>
      <c r="AG2520" s="16"/>
      <c r="AH2520" s="16"/>
      <c r="AI2520" s="16"/>
      <c r="AJ2520" s="18"/>
      <c r="AK2520" s="19"/>
      <c r="AL2520" s="19"/>
      <c r="AM2520" s="28"/>
    </row>
    <row r="2521" spans="1:39" s="29" customFormat="1" x14ac:dyDescent="0.15">
      <c r="A2521" s="13" t="s">
        <v>89</v>
      </c>
      <c r="B2521" s="37"/>
      <c r="C2521" s="27" t="str">
        <f>IF(
    diffrange(
        $D2521:$AL2521,
        タグ一覧_ミラー!$D2521:$AL2521
    )=TRUE,
    "-",
    "Updated!"
)</f>
        <v>-</v>
      </c>
      <c r="D2521" s="14"/>
      <c r="E2521" s="14"/>
      <c r="F2521" s="14"/>
      <c r="G2521" s="14"/>
      <c r="H2521" s="14"/>
      <c r="I2521" s="14"/>
      <c r="J2521" s="14"/>
      <c r="K2521" s="14"/>
      <c r="L2521" s="14"/>
      <c r="M2521" s="14"/>
      <c r="N2521" s="14"/>
      <c r="O2521" s="14"/>
      <c r="P2521" s="14"/>
      <c r="Q2521" s="14"/>
      <c r="R2521" s="14"/>
      <c r="S2521" s="14"/>
      <c r="T2521" s="14"/>
      <c r="U2521" s="15"/>
      <c r="V2521" s="14"/>
      <c r="W2521" s="14"/>
      <c r="X2521" s="14"/>
      <c r="Y2521" s="14"/>
      <c r="Z2521" s="14"/>
      <c r="AA2521" s="14"/>
      <c r="AB2521" s="16"/>
      <c r="AC2521" s="16"/>
      <c r="AD2521" s="17"/>
      <c r="AE2521" s="17"/>
      <c r="AF2521" s="16"/>
      <c r="AG2521" s="16"/>
      <c r="AH2521" s="16"/>
      <c r="AI2521" s="16"/>
      <c r="AJ2521" s="18"/>
      <c r="AK2521" s="19"/>
      <c r="AL2521" s="19"/>
      <c r="AM2521" s="28"/>
    </row>
    <row r="2522" spans="1:39" s="29" customFormat="1" x14ac:dyDescent="0.15">
      <c r="A2522" s="13" t="s">
        <v>89</v>
      </c>
      <c r="B2522" s="37"/>
      <c r="C2522" s="27" t="str">
        <f>IF(
    diffrange(
        $D2522:$AL2522,
        タグ一覧_ミラー!$D2522:$AL2522
    )=TRUE,
    "-",
    "Updated!"
)</f>
        <v>-</v>
      </c>
      <c r="D2522" s="14"/>
      <c r="E2522" s="14"/>
      <c r="F2522" s="14"/>
      <c r="G2522" s="14"/>
      <c r="H2522" s="14"/>
      <c r="I2522" s="14"/>
      <c r="J2522" s="14"/>
      <c r="K2522" s="14"/>
      <c r="L2522" s="14"/>
      <c r="M2522" s="14"/>
      <c r="N2522" s="14"/>
      <c r="O2522" s="14"/>
      <c r="P2522" s="14"/>
      <c r="Q2522" s="14"/>
      <c r="R2522" s="14"/>
      <c r="S2522" s="14"/>
      <c r="T2522" s="14"/>
      <c r="U2522" s="15"/>
      <c r="V2522" s="14"/>
      <c r="W2522" s="14"/>
      <c r="X2522" s="14"/>
      <c r="Y2522" s="14"/>
      <c r="Z2522" s="14"/>
      <c r="AA2522" s="14"/>
      <c r="AB2522" s="16"/>
      <c r="AC2522" s="16"/>
      <c r="AD2522" s="17"/>
      <c r="AE2522" s="17"/>
      <c r="AF2522" s="16"/>
      <c r="AG2522" s="16"/>
      <c r="AH2522" s="16"/>
      <c r="AI2522" s="16"/>
      <c r="AJ2522" s="18"/>
      <c r="AK2522" s="19"/>
      <c r="AL2522" s="19"/>
      <c r="AM2522" s="28"/>
    </row>
    <row r="2523" spans="1:39" s="29" customFormat="1" x14ac:dyDescent="0.15">
      <c r="A2523" s="13" t="s">
        <v>89</v>
      </c>
      <c r="B2523" s="37"/>
      <c r="C2523" s="27" t="str">
        <f>IF(
    diffrange(
        $D2523:$AL2523,
        タグ一覧_ミラー!$D2523:$AL2523
    )=TRUE,
    "-",
    "Updated!"
)</f>
        <v>-</v>
      </c>
      <c r="D2523" s="14"/>
      <c r="E2523" s="14"/>
      <c r="F2523" s="14"/>
      <c r="G2523" s="14"/>
      <c r="H2523" s="14"/>
      <c r="I2523" s="14"/>
      <c r="J2523" s="14"/>
      <c r="K2523" s="14"/>
      <c r="L2523" s="14"/>
      <c r="M2523" s="14"/>
      <c r="N2523" s="14"/>
      <c r="O2523" s="14"/>
      <c r="P2523" s="14"/>
      <c r="Q2523" s="14"/>
      <c r="R2523" s="14"/>
      <c r="S2523" s="14"/>
      <c r="T2523" s="14"/>
      <c r="U2523" s="15"/>
      <c r="V2523" s="14"/>
      <c r="W2523" s="14"/>
      <c r="X2523" s="14"/>
      <c r="Y2523" s="14"/>
      <c r="Z2523" s="14"/>
      <c r="AA2523" s="14"/>
      <c r="AB2523" s="16"/>
      <c r="AC2523" s="16"/>
      <c r="AD2523" s="17"/>
      <c r="AE2523" s="17"/>
      <c r="AF2523" s="16"/>
      <c r="AG2523" s="16"/>
      <c r="AH2523" s="16"/>
      <c r="AI2523" s="16"/>
      <c r="AJ2523" s="18"/>
      <c r="AK2523" s="19"/>
      <c r="AL2523" s="19"/>
      <c r="AM2523" s="28"/>
    </row>
    <row r="2524" spans="1:39" s="29" customFormat="1" x14ac:dyDescent="0.15">
      <c r="A2524" s="13" t="s">
        <v>89</v>
      </c>
      <c r="B2524" s="37"/>
      <c r="C2524" s="27" t="str">
        <f>IF(
    diffrange(
        $D2524:$AL2524,
        タグ一覧_ミラー!$D2524:$AL2524
    )=TRUE,
    "-",
    "Updated!"
)</f>
        <v>-</v>
      </c>
      <c r="D2524" s="14"/>
      <c r="E2524" s="14"/>
      <c r="F2524" s="14"/>
      <c r="G2524" s="14"/>
      <c r="H2524" s="14"/>
      <c r="I2524" s="14"/>
      <c r="J2524" s="14"/>
      <c r="K2524" s="14"/>
      <c r="L2524" s="14"/>
      <c r="M2524" s="14"/>
      <c r="N2524" s="14"/>
      <c r="O2524" s="14"/>
      <c r="P2524" s="14"/>
      <c r="Q2524" s="14"/>
      <c r="R2524" s="14"/>
      <c r="S2524" s="14"/>
      <c r="T2524" s="14"/>
      <c r="U2524" s="15"/>
      <c r="V2524" s="14"/>
      <c r="W2524" s="14"/>
      <c r="X2524" s="14"/>
      <c r="Y2524" s="14"/>
      <c r="Z2524" s="14"/>
      <c r="AA2524" s="14"/>
      <c r="AB2524" s="16"/>
      <c r="AC2524" s="16"/>
      <c r="AD2524" s="17"/>
      <c r="AE2524" s="17"/>
      <c r="AF2524" s="16"/>
      <c r="AG2524" s="16"/>
      <c r="AH2524" s="16"/>
      <c r="AI2524" s="16"/>
      <c r="AJ2524" s="18"/>
      <c r="AK2524" s="19"/>
      <c r="AL2524" s="19"/>
      <c r="AM2524" s="28"/>
    </row>
    <row r="2525" spans="1:39" s="29" customFormat="1" x14ac:dyDescent="0.15">
      <c r="A2525" s="13" t="s">
        <v>89</v>
      </c>
      <c r="B2525" s="37"/>
      <c r="C2525" s="27" t="str">
        <f>IF(
    diffrange(
        $D2525:$AL2525,
        タグ一覧_ミラー!$D2525:$AL2525
    )=TRUE,
    "-",
    "Updated!"
)</f>
        <v>-</v>
      </c>
      <c r="D2525" s="14"/>
      <c r="E2525" s="14"/>
      <c r="F2525" s="14"/>
      <c r="G2525" s="14"/>
      <c r="H2525" s="14"/>
      <c r="I2525" s="14"/>
      <c r="J2525" s="14"/>
      <c r="K2525" s="14"/>
      <c r="L2525" s="14"/>
      <c r="M2525" s="14"/>
      <c r="N2525" s="14"/>
      <c r="O2525" s="14"/>
      <c r="P2525" s="14"/>
      <c r="Q2525" s="14"/>
      <c r="R2525" s="14"/>
      <c r="S2525" s="14"/>
      <c r="T2525" s="14"/>
      <c r="U2525" s="15"/>
      <c r="V2525" s="14"/>
      <c r="W2525" s="14"/>
      <c r="X2525" s="14"/>
      <c r="Y2525" s="14"/>
      <c r="Z2525" s="14"/>
      <c r="AA2525" s="14"/>
      <c r="AB2525" s="16"/>
      <c r="AC2525" s="16"/>
      <c r="AD2525" s="17"/>
      <c r="AE2525" s="17"/>
      <c r="AF2525" s="16"/>
      <c r="AG2525" s="16"/>
      <c r="AH2525" s="16"/>
      <c r="AI2525" s="16"/>
      <c r="AJ2525" s="18"/>
      <c r="AK2525" s="19"/>
      <c r="AL2525" s="19"/>
      <c r="AM2525" s="28"/>
    </row>
    <row r="2526" spans="1:39" s="29" customFormat="1" x14ac:dyDescent="0.15">
      <c r="A2526" s="13" t="s">
        <v>89</v>
      </c>
      <c r="B2526" s="37"/>
      <c r="C2526" s="27" t="str">
        <f>IF(
    diffrange(
        $D2526:$AL2526,
        タグ一覧_ミラー!$D2526:$AL2526
    )=TRUE,
    "-",
    "Updated!"
)</f>
        <v>-</v>
      </c>
      <c r="D2526" s="14"/>
      <c r="E2526" s="14"/>
      <c r="F2526" s="14"/>
      <c r="G2526" s="14"/>
      <c r="H2526" s="14"/>
      <c r="I2526" s="14"/>
      <c r="J2526" s="14"/>
      <c r="K2526" s="14"/>
      <c r="L2526" s="14"/>
      <c r="M2526" s="14"/>
      <c r="N2526" s="14"/>
      <c r="O2526" s="14"/>
      <c r="P2526" s="14"/>
      <c r="Q2526" s="14"/>
      <c r="R2526" s="14"/>
      <c r="S2526" s="14"/>
      <c r="T2526" s="14"/>
      <c r="U2526" s="15"/>
      <c r="V2526" s="14"/>
      <c r="W2526" s="14"/>
      <c r="X2526" s="14"/>
      <c r="Y2526" s="14"/>
      <c r="Z2526" s="14"/>
      <c r="AA2526" s="14"/>
      <c r="AB2526" s="16"/>
      <c r="AC2526" s="16"/>
      <c r="AD2526" s="17"/>
      <c r="AE2526" s="17"/>
      <c r="AF2526" s="16"/>
      <c r="AG2526" s="16"/>
      <c r="AH2526" s="16"/>
      <c r="AI2526" s="16"/>
      <c r="AJ2526" s="18"/>
      <c r="AK2526" s="19"/>
      <c r="AL2526" s="19"/>
      <c r="AM2526" s="28"/>
    </row>
    <row r="2527" spans="1:39" s="29" customFormat="1" x14ac:dyDescent="0.15">
      <c r="A2527" s="13" t="s">
        <v>89</v>
      </c>
      <c r="B2527" s="37"/>
      <c r="C2527" s="27" t="str">
        <f>IF(
    diffrange(
        $D2527:$AL2527,
        タグ一覧_ミラー!$D2527:$AL2527
    )=TRUE,
    "-",
    "Updated!"
)</f>
        <v>-</v>
      </c>
      <c r="D2527" s="14"/>
      <c r="E2527" s="14"/>
      <c r="F2527" s="14"/>
      <c r="G2527" s="14"/>
      <c r="H2527" s="14"/>
      <c r="I2527" s="14"/>
      <c r="J2527" s="14"/>
      <c r="K2527" s="14"/>
      <c r="L2527" s="14"/>
      <c r="M2527" s="14"/>
      <c r="N2527" s="14"/>
      <c r="O2527" s="14"/>
      <c r="P2527" s="14"/>
      <c r="Q2527" s="14"/>
      <c r="R2527" s="14"/>
      <c r="S2527" s="14"/>
      <c r="T2527" s="14"/>
      <c r="U2527" s="15"/>
      <c r="V2527" s="14"/>
      <c r="W2527" s="14"/>
      <c r="X2527" s="14"/>
      <c r="Y2527" s="14"/>
      <c r="Z2527" s="14"/>
      <c r="AA2527" s="14"/>
      <c r="AB2527" s="16"/>
      <c r="AC2527" s="16"/>
      <c r="AD2527" s="17"/>
      <c r="AE2527" s="17"/>
      <c r="AF2527" s="16"/>
      <c r="AG2527" s="16"/>
      <c r="AH2527" s="16"/>
      <c r="AI2527" s="16"/>
      <c r="AJ2527" s="18"/>
      <c r="AK2527" s="19"/>
      <c r="AL2527" s="19"/>
      <c r="AM2527" s="28"/>
    </row>
    <row r="2528" spans="1:39" s="29" customFormat="1" x14ac:dyDescent="0.15">
      <c r="A2528" s="13" t="s">
        <v>89</v>
      </c>
      <c r="B2528" s="37"/>
      <c r="C2528" s="27" t="str">
        <f>IF(
    diffrange(
        $D2528:$AL2528,
        タグ一覧_ミラー!$D2528:$AL2528
    )=TRUE,
    "-",
    "Updated!"
)</f>
        <v>-</v>
      </c>
      <c r="D2528" s="14"/>
      <c r="E2528" s="14"/>
      <c r="F2528" s="14"/>
      <c r="G2528" s="14"/>
      <c r="H2528" s="14"/>
      <c r="I2528" s="14"/>
      <c r="J2528" s="14"/>
      <c r="K2528" s="14"/>
      <c r="L2528" s="14"/>
      <c r="M2528" s="14"/>
      <c r="N2528" s="14"/>
      <c r="O2528" s="14"/>
      <c r="P2528" s="14"/>
      <c r="Q2528" s="14"/>
      <c r="R2528" s="14"/>
      <c r="S2528" s="14"/>
      <c r="T2528" s="14"/>
      <c r="U2528" s="15"/>
      <c r="V2528" s="14"/>
      <c r="W2528" s="14"/>
      <c r="X2528" s="14"/>
      <c r="Y2528" s="14"/>
      <c r="Z2528" s="14"/>
      <c r="AA2528" s="14"/>
      <c r="AB2528" s="16"/>
      <c r="AC2528" s="16"/>
      <c r="AD2528" s="17"/>
      <c r="AE2528" s="17"/>
      <c r="AF2528" s="16"/>
      <c r="AG2528" s="16"/>
      <c r="AH2528" s="16"/>
      <c r="AI2528" s="16"/>
      <c r="AJ2528" s="18"/>
      <c r="AK2528" s="19"/>
      <c r="AL2528" s="19"/>
      <c r="AM2528" s="28"/>
    </row>
    <row r="2529" spans="1:39" s="29" customFormat="1" x14ac:dyDescent="0.15">
      <c r="A2529" s="13" t="s">
        <v>89</v>
      </c>
      <c r="B2529" s="37"/>
      <c r="C2529" s="27" t="str">
        <f>IF(
    diffrange(
        $D2529:$AL2529,
        タグ一覧_ミラー!$D2529:$AL2529
    )=TRUE,
    "-",
    "Updated!"
)</f>
        <v>-</v>
      </c>
      <c r="D2529" s="14"/>
      <c r="E2529" s="14"/>
      <c r="F2529" s="14"/>
      <c r="G2529" s="14"/>
      <c r="H2529" s="14"/>
      <c r="I2529" s="14"/>
      <c r="J2529" s="14"/>
      <c r="K2529" s="14"/>
      <c r="L2529" s="14"/>
      <c r="M2529" s="14"/>
      <c r="N2529" s="14"/>
      <c r="O2529" s="14"/>
      <c r="P2529" s="14"/>
      <c r="Q2529" s="14"/>
      <c r="R2529" s="14"/>
      <c r="S2529" s="14"/>
      <c r="T2529" s="14"/>
      <c r="U2529" s="15"/>
      <c r="V2529" s="14"/>
      <c r="W2529" s="14"/>
      <c r="X2529" s="14"/>
      <c r="Y2529" s="14"/>
      <c r="Z2529" s="14"/>
      <c r="AA2529" s="14"/>
      <c r="AB2529" s="16"/>
      <c r="AC2529" s="16"/>
      <c r="AD2529" s="17"/>
      <c r="AE2529" s="17"/>
      <c r="AF2529" s="16"/>
      <c r="AG2529" s="16"/>
      <c r="AH2529" s="16"/>
      <c r="AI2529" s="16"/>
      <c r="AJ2529" s="18"/>
      <c r="AK2529" s="19"/>
      <c r="AL2529" s="19"/>
      <c r="AM2529" s="28"/>
    </row>
    <row r="2530" spans="1:39" s="29" customFormat="1" x14ac:dyDescent="0.15">
      <c r="A2530" s="13" t="s">
        <v>89</v>
      </c>
      <c r="B2530" s="37"/>
      <c r="C2530" s="27" t="str">
        <f>IF(
    diffrange(
        $D2530:$AL2530,
        タグ一覧_ミラー!$D2530:$AL2530
    )=TRUE,
    "-",
    "Updated!"
)</f>
        <v>-</v>
      </c>
      <c r="D2530" s="14"/>
      <c r="E2530" s="14"/>
      <c r="F2530" s="14"/>
      <c r="G2530" s="14"/>
      <c r="H2530" s="14"/>
      <c r="I2530" s="14"/>
      <c r="J2530" s="14"/>
      <c r="K2530" s="14"/>
      <c r="L2530" s="14"/>
      <c r="M2530" s="14"/>
      <c r="N2530" s="14"/>
      <c r="O2530" s="14"/>
      <c r="P2530" s="14"/>
      <c r="Q2530" s="14"/>
      <c r="R2530" s="14"/>
      <c r="S2530" s="14"/>
      <c r="T2530" s="14"/>
      <c r="U2530" s="15"/>
      <c r="V2530" s="14"/>
      <c r="W2530" s="14"/>
      <c r="X2530" s="14"/>
      <c r="Y2530" s="14"/>
      <c r="Z2530" s="14"/>
      <c r="AA2530" s="14"/>
      <c r="AB2530" s="16"/>
      <c r="AC2530" s="16"/>
      <c r="AD2530" s="17"/>
      <c r="AE2530" s="17"/>
      <c r="AF2530" s="16"/>
      <c r="AG2530" s="16"/>
      <c r="AH2530" s="16"/>
      <c r="AI2530" s="16"/>
      <c r="AJ2530" s="18"/>
      <c r="AK2530" s="19"/>
      <c r="AL2530" s="19"/>
      <c r="AM2530" s="28"/>
    </row>
    <row r="2531" spans="1:39" s="29" customFormat="1" x14ac:dyDescent="0.15">
      <c r="A2531" s="13" t="s">
        <v>89</v>
      </c>
      <c r="B2531" s="37"/>
      <c r="C2531" s="27" t="str">
        <f>IF(
    diffrange(
        $D2531:$AL2531,
        タグ一覧_ミラー!$D2531:$AL2531
    )=TRUE,
    "-",
    "Updated!"
)</f>
        <v>-</v>
      </c>
      <c r="D2531" s="14"/>
      <c r="E2531" s="14"/>
      <c r="F2531" s="14"/>
      <c r="G2531" s="14"/>
      <c r="H2531" s="14"/>
      <c r="I2531" s="14"/>
      <c r="J2531" s="14"/>
      <c r="K2531" s="14"/>
      <c r="L2531" s="14"/>
      <c r="M2531" s="14"/>
      <c r="N2531" s="14"/>
      <c r="O2531" s="14"/>
      <c r="P2531" s="14"/>
      <c r="Q2531" s="14"/>
      <c r="R2531" s="14"/>
      <c r="S2531" s="14"/>
      <c r="T2531" s="14"/>
      <c r="U2531" s="15"/>
      <c r="V2531" s="14"/>
      <c r="W2531" s="14"/>
      <c r="X2531" s="14"/>
      <c r="Y2531" s="14"/>
      <c r="Z2531" s="14"/>
      <c r="AA2531" s="14"/>
      <c r="AB2531" s="16"/>
      <c r="AC2531" s="16"/>
      <c r="AD2531" s="17"/>
      <c r="AE2531" s="17"/>
      <c r="AF2531" s="16"/>
      <c r="AG2531" s="16"/>
      <c r="AH2531" s="16"/>
      <c r="AI2531" s="16"/>
      <c r="AJ2531" s="18"/>
      <c r="AK2531" s="19"/>
      <c r="AL2531" s="19"/>
      <c r="AM2531" s="28"/>
    </row>
    <row r="2532" spans="1:39" s="29" customFormat="1" x14ac:dyDescent="0.15">
      <c r="A2532" s="13" t="s">
        <v>89</v>
      </c>
      <c r="B2532" s="37"/>
      <c r="C2532" s="27" t="str">
        <f>IF(
    diffrange(
        $D2532:$AL2532,
        タグ一覧_ミラー!$D2532:$AL2532
    )=TRUE,
    "-",
    "Updated!"
)</f>
        <v>-</v>
      </c>
      <c r="D2532" s="14"/>
      <c r="E2532" s="14"/>
      <c r="F2532" s="14"/>
      <c r="G2532" s="14"/>
      <c r="H2532" s="14"/>
      <c r="I2532" s="14"/>
      <c r="J2532" s="14"/>
      <c r="K2532" s="14"/>
      <c r="L2532" s="14"/>
      <c r="M2532" s="14"/>
      <c r="N2532" s="14"/>
      <c r="O2532" s="14"/>
      <c r="P2532" s="14"/>
      <c r="Q2532" s="14"/>
      <c r="R2532" s="14"/>
      <c r="S2532" s="14"/>
      <c r="T2532" s="14"/>
      <c r="U2532" s="15"/>
      <c r="V2532" s="14"/>
      <c r="W2532" s="14"/>
      <c r="X2532" s="14"/>
      <c r="Y2532" s="14"/>
      <c r="Z2532" s="14"/>
      <c r="AA2532" s="14"/>
      <c r="AB2532" s="16"/>
      <c r="AC2532" s="16"/>
      <c r="AD2532" s="17"/>
      <c r="AE2532" s="17"/>
      <c r="AF2532" s="16"/>
      <c r="AG2532" s="16"/>
      <c r="AH2532" s="16"/>
      <c r="AI2532" s="16"/>
      <c r="AJ2532" s="18"/>
      <c r="AK2532" s="19"/>
      <c r="AL2532" s="19"/>
      <c r="AM2532" s="28"/>
    </row>
    <row r="2533" spans="1:39" s="29" customFormat="1" x14ac:dyDescent="0.15">
      <c r="A2533" s="13" t="s">
        <v>89</v>
      </c>
      <c r="B2533" s="37"/>
      <c r="C2533" s="27" t="str">
        <f>IF(
    diffrange(
        $D2533:$AL2533,
        タグ一覧_ミラー!$D2533:$AL2533
    )=TRUE,
    "-",
    "Updated!"
)</f>
        <v>-</v>
      </c>
      <c r="D2533" s="14"/>
      <c r="E2533" s="14"/>
      <c r="F2533" s="14"/>
      <c r="G2533" s="14"/>
      <c r="H2533" s="14"/>
      <c r="I2533" s="14"/>
      <c r="J2533" s="14"/>
      <c r="K2533" s="14"/>
      <c r="L2533" s="14"/>
      <c r="M2533" s="14"/>
      <c r="N2533" s="14"/>
      <c r="O2533" s="14"/>
      <c r="P2533" s="14"/>
      <c r="Q2533" s="14"/>
      <c r="R2533" s="14"/>
      <c r="S2533" s="14"/>
      <c r="T2533" s="14"/>
      <c r="U2533" s="15"/>
      <c r="V2533" s="14"/>
      <c r="W2533" s="14"/>
      <c r="X2533" s="14"/>
      <c r="Y2533" s="14"/>
      <c r="Z2533" s="14"/>
      <c r="AA2533" s="14"/>
      <c r="AB2533" s="16"/>
      <c r="AC2533" s="16"/>
      <c r="AD2533" s="17"/>
      <c r="AE2533" s="17"/>
      <c r="AF2533" s="16"/>
      <c r="AG2533" s="16"/>
      <c r="AH2533" s="16"/>
      <c r="AI2533" s="16"/>
      <c r="AJ2533" s="18"/>
      <c r="AK2533" s="19"/>
      <c r="AL2533" s="19"/>
      <c r="AM2533" s="28"/>
    </row>
    <row r="2534" spans="1:39" s="29" customFormat="1" x14ac:dyDescent="0.15">
      <c r="A2534" s="13" t="s">
        <v>89</v>
      </c>
      <c r="B2534" s="37"/>
      <c r="C2534" s="27" t="str">
        <f>IF(
    diffrange(
        $D2534:$AL2534,
        タグ一覧_ミラー!$D2534:$AL2534
    )=TRUE,
    "-",
    "Updated!"
)</f>
        <v>-</v>
      </c>
      <c r="D2534" s="14"/>
      <c r="E2534" s="14"/>
      <c r="F2534" s="14"/>
      <c r="G2534" s="14"/>
      <c r="H2534" s="14"/>
      <c r="I2534" s="14"/>
      <c r="J2534" s="14"/>
      <c r="K2534" s="14"/>
      <c r="L2534" s="14"/>
      <c r="M2534" s="14"/>
      <c r="N2534" s="14"/>
      <c r="O2534" s="14"/>
      <c r="P2534" s="14"/>
      <c r="Q2534" s="14"/>
      <c r="R2534" s="14"/>
      <c r="S2534" s="14"/>
      <c r="T2534" s="14"/>
      <c r="U2534" s="15"/>
      <c r="V2534" s="14"/>
      <c r="W2534" s="14"/>
      <c r="X2534" s="14"/>
      <c r="Y2534" s="14"/>
      <c r="Z2534" s="14"/>
      <c r="AA2534" s="14"/>
      <c r="AB2534" s="16"/>
      <c r="AC2534" s="16"/>
      <c r="AD2534" s="17"/>
      <c r="AE2534" s="17"/>
      <c r="AF2534" s="16"/>
      <c r="AG2534" s="16"/>
      <c r="AH2534" s="16"/>
      <c r="AI2534" s="16"/>
      <c r="AJ2534" s="18"/>
      <c r="AK2534" s="19"/>
      <c r="AL2534" s="19"/>
      <c r="AM2534" s="28"/>
    </row>
    <row r="2535" spans="1:39" s="29" customFormat="1" x14ac:dyDescent="0.15">
      <c r="A2535" s="13" t="s">
        <v>89</v>
      </c>
      <c r="B2535" s="37"/>
      <c r="C2535" s="27" t="str">
        <f>IF(
    diffrange(
        $D2535:$AL2535,
        タグ一覧_ミラー!$D2535:$AL2535
    )=TRUE,
    "-",
    "Updated!"
)</f>
        <v>-</v>
      </c>
      <c r="D2535" s="14"/>
      <c r="E2535" s="14"/>
      <c r="F2535" s="14"/>
      <c r="G2535" s="14"/>
      <c r="H2535" s="14"/>
      <c r="I2535" s="14"/>
      <c r="J2535" s="14"/>
      <c r="K2535" s="14"/>
      <c r="L2535" s="14"/>
      <c r="M2535" s="14"/>
      <c r="N2535" s="14"/>
      <c r="O2535" s="14"/>
      <c r="P2535" s="14"/>
      <c r="Q2535" s="14"/>
      <c r="R2535" s="14"/>
      <c r="S2535" s="14"/>
      <c r="T2535" s="14"/>
      <c r="U2535" s="15"/>
      <c r="V2535" s="14"/>
      <c r="W2535" s="14"/>
      <c r="X2535" s="14"/>
      <c r="Y2535" s="14"/>
      <c r="Z2535" s="14"/>
      <c r="AA2535" s="14"/>
      <c r="AB2535" s="16"/>
      <c r="AC2535" s="16"/>
      <c r="AD2535" s="17"/>
      <c r="AE2535" s="17"/>
      <c r="AF2535" s="16"/>
      <c r="AG2535" s="16"/>
      <c r="AH2535" s="16"/>
      <c r="AI2535" s="16"/>
      <c r="AJ2535" s="18"/>
      <c r="AK2535" s="19"/>
      <c r="AL2535" s="19"/>
      <c r="AM2535" s="28"/>
    </row>
    <row r="2536" spans="1:39" s="29" customFormat="1" x14ac:dyDescent="0.15">
      <c r="A2536" s="13" t="s">
        <v>89</v>
      </c>
      <c r="B2536" s="37"/>
      <c r="C2536" s="27" t="str">
        <f>IF(
    diffrange(
        $D2536:$AL2536,
        タグ一覧_ミラー!$D2536:$AL2536
    )=TRUE,
    "-",
    "Updated!"
)</f>
        <v>-</v>
      </c>
      <c r="D2536" s="14"/>
      <c r="E2536" s="14"/>
      <c r="F2536" s="14"/>
      <c r="G2536" s="14"/>
      <c r="H2536" s="14"/>
      <c r="I2536" s="14"/>
      <c r="J2536" s="14"/>
      <c r="K2536" s="14"/>
      <c r="L2536" s="14"/>
      <c r="M2536" s="14"/>
      <c r="N2536" s="14"/>
      <c r="O2536" s="14"/>
      <c r="P2536" s="14"/>
      <c r="Q2536" s="14"/>
      <c r="R2536" s="14"/>
      <c r="S2536" s="14"/>
      <c r="T2536" s="14"/>
      <c r="U2536" s="15"/>
      <c r="V2536" s="14"/>
      <c r="W2536" s="14"/>
      <c r="X2536" s="14"/>
      <c r="Y2536" s="14"/>
      <c r="Z2536" s="14"/>
      <c r="AA2536" s="14"/>
      <c r="AB2536" s="16"/>
      <c r="AC2536" s="16"/>
      <c r="AD2536" s="17"/>
      <c r="AE2536" s="17"/>
      <c r="AF2536" s="16"/>
      <c r="AG2536" s="16"/>
      <c r="AH2536" s="16"/>
      <c r="AI2536" s="16"/>
      <c r="AJ2536" s="18"/>
      <c r="AK2536" s="19"/>
      <c r="AL2536" s="19"/>
      <c r="AM2536" s="28"/>
    </row>
    <row r="2537" spans="1:39" s="29" customFormat="1" x14ac:dyDescent="0.15">
      <c r="A2537" s="13" t="s">
        <v>89</v>
      </c>
      <c r="B2537" s="37"/>
      <c r="C2537" s="27" t="str">
        <f>IF(
    diffrange(
        $D2537:$AL2537,
        タグ一覧_ミラー!$D2537:$AL2537
    )=TRUE,
    "-",
    "Updated!"
)</f>
        <v>-</v>
      </c>
      <c r="D2537" s="14"/>
      <c r="E2537" s="14"/>
      <c r="F2537" s="14"/>
      <c r="G2537" s="14"/>
      <c r="H2537" s="14"/>
      <c r="I2537" s="14"/>
      <c r="J2537" s="14"/>
      <c r="K2537" s="14"/>
      <c r="L2537" s="14"/>
      <c r="M2537" s="14"/>
      <c r="N2537" s="14"/>
      <c r="O2537" s="14"/>
      <c r="P2537" s="14"/>
      <c r="Q2537" s="14"/>
      <c r="R2537" s="14"/>
      <c r="S2537" s="14"/>
      <c r="T2537" s="14"/>
      <c r="U2537" s="15"/>
      <c r="V2537" s="14"/>
      <c r="W2537" s="14"/>
      <c r="X2537" s="14"/>
      <c r="Y2537" s="14"/>
      <c r="Z2537" s="14"/>
      <c r="AA2537" s="14"/>
      <c r="AB2537" s="16"/>
      <c r="AC2537" s="16"/>
      <c r="AD2537" s="17"/>
      <c r="AE2537" s="17"/>
      <c r="AF2537" s="16"/>
      <c r="AG2537" s="16"/>
      <c r="AH2537" s="16"/>
      <c r="AI2537" s="16"/>
      <c r="AJ2537" s="18"/>
      <c r="AK2537" s="19"/>
      <c r="AL2537" s="19"/>
      <c r="AM2537" s="28"/>
    </row>
    <row r="2538" spans="1:39" s="29" customFormat="1" x14ac:dyDescent="0.15">
      <c r="A2538" s="13" t="s">
        <v>89</v>
      </c>
      <c r="B2538" s="37"/>
      <c r="C2538" s="27" t="str">
        <f>IF(
    diffrange(
        $D2538:$AL2538,
        タグ一覧_ミラー!$D2538:$AL2538
    )=TRUE,
    "-",
    "Updated!"
)</f>
        <v>-</v>
      </c>
      <c r="D2538" s="14"/>
      <c r="E2538" s="14"/>
      <c r="F2538" s="14"/>
      <c r="G2538" s="14"/>
      <c r="H2538" s="14"/>
      <c r="I2538" s="14"/>
      <c r="J2538" s="14"/>
      <c r="K2538" s="14"/>
      <c r="L2538" s="14"/>
      <c r="M2538" s="14"/>
      <c r="N2538" s="14"/>
      <c r="O2538" s="14"/>
      <c r="P2538" s="14"/>
      <c r="Q2538" s="14"/>
      <c r="R2538" s="14"/>
      <c r="S2538" s="14"/>
      <c r="T2538" s="14"/>
      <c r="U2538" s="15"/>
      <c r="V2538" s="14"/>
      <c r="W2538" s="14"/>
      <c r="X2538" s="14"/>
      <c r="Y2538" s="14"/>
      <c r="Z2538" s="14"/>
      <c r="AA2538" s="14"/>
      <c r="AB2538" s="16"/>
      <c r="AC2538" s="16"/>
      <c r="AD2538" s="17"/>
      <c r="AE2538" s="17"/>
      <c r="AF2538" s="16"/>
      <c r="AG2538" s="16"/>
      <c r="AH2538" s="16"/>
      <c r="AI2538" s="16"/>
      <c r="AJ2538" s="18"/>
      <c r="AK2538" s="19"/>
      <c r="AL2538" s="19"/>
      <c r="AM2538" s="28"/>
    </row>
    <row r="2539" spans="1:39" s="29" customFormat="1" x14ac:dyDescent="0.15">
      <c r="A2539" s="13" t="s">
        <v>89</v>
      </c>
      <c r="B2539" s="37"/>
      <c r="C2539" s="27" t="str">
        <f>IF(
    diffrange(
        $D2539:$AL2539,
        タグ一覧_ミラー!$D2539:$AL2539
    )=TRUE,
    "-",
    "Updated!"
)</f>
        <v>-</v>
      </c>
      <c r="D2539" s="14"/>
      <c r="E2539" s="14"/>
      <c r="F2539" s="14"/>
      <c r="G2539" s="14"/>
      <c r="H2539" s="14"/>
      <c r="I2539" s="14"/>
      <c r="J2539" s="14"/>
      <c r="K2539" s="14"/>
      <c r="L2539" s="14"/>
      <c r="M2539" s="14"/>
      <c r="N2539" s="14"/>
      <c r="O2539" s="14"/>
      <c r="P2539" s="14"/>
      <c r="Q2539" s="14"/>
      <c r="R2539" s="14"/>
      <c r="S2539" s="14"/>
      <c r="T2539" s="14"/>
      <c r="U2539" s="15"/>
      <c r="V2539" s="14"/>
      <c r="W2539" s="14"/>
      <c r="X2539" s="14"/>
      <c r="Y2539" s="14"/>
      <c r="Z2539" s="14"/>
      <c r="AA2539" s="14"/>
      <c r="AB2539" s="16"/>
      <c r="AC2539" s="16"/>
      <c r="AD2539" s="17"/>
      <c r="AE2539" s="17"/>
      <c r="AF2539" s="16"/>
      <c r="AG2539" s="16"/>
      <c r="AH2539" s="16"/>
      <c r="AI2539" s="16"/>
      <c r="AJ2539" s="18"/>
      <c r="AK2539" s="19"/>
      <c r="AL2539" s="19"/>
      <c r="AM2539" s="28"/>
    </row>
    <row r="2540" spans="1:39" s="29" customFormat="1" x14ac:dyDescent="0.15">
      <c r="A2540" s="13" t="s">
        <v>89</v>
      </c>
      <c r="B2540" s="37"/>
      <c r="C2540" s="27" t="str">
        <f>IF(
    diffrange(
        $D2540:$AL2540,
        タグ一覧_ミラー!$D2540:$AL2540
    )=TRUE,
    "-",
    "Updated!"
)</f>
        <v>-</v>
      </c>
      <c r="D2540" s="14"/>
      <c r="E2540" s="14"/>
      <c r="F2540" s="14"/>
      <c r="G2540" s="14"/>
      <c r="H2540" s="14"/>
      <c r="I2540" s="14"/>
      <c r="J2540" s="14"/>
      <c r="K2540" s="14"/>
      <c r="L2540" s="14"/>
      <c r="M2540" s="14"/>
      <c r="N2540" s="14"/>
      <c r="O2540" s="14"/>
      <c r="P2540" s="14"/>
      <c r="Q2540" s="14"/>
      <c r="R2540" s="14"/>
      <c r="S2540" s="14"/>
      <c r="T2540" s="14"/>
      <c r="U2540" s="15"/>
      <c r="V2540" s="14"/>
      <c r="W2540" s="14"/>
      <c r="X2540" s="14"/>
      <c r="Y2540" s="14"/>
      <c r="Z2540" s="14"/>
      <c r="AA2540" s="14"/>
      <c r="AB2540" s="16"/>
      <c r="AC2540" s="16"/>
      <c r="AD2540" s="17"/>
      <c r="AE2540" s="17"/>
      <c r="AF2540" s="16"/>
      <c r="AG2540" s="16"/>
      <c r="AH2540" s="16"/>
      <c r="AI2540" s="16"/>
      <c r="AJ2540" s="18"/>
      <c r="AK2540" s="19"/>
      <c r="AL2540" s="19"/>
      <c r="AM2540" s="28"/>
    </row>
    <row r="2541" spans="1:39" s="29" customFormat="1" x14ac:dyDescent="0.15">
      <c r="A2541" s="13" t="s">
        <v>89</v>
      </c>
      <c r="B2541" s="37"/>
      <c r="C2541" s="27" t="str">
        <f>IF(
    diffrange(
        $D2541:$AL2541,
        タグ一覧_ミラー!$D2541:$AL2541
    )=TRUE,
    "-",
    "Updated!"
)</f>
        <v>-</v>
      </c>
      <c r="D2541" s="14"/>
      <c r="E2541" s="14"/>
      <c r="F2541" s="14"/>
      <c r="G2541" s="14"/>
      <c r="H2541" s="14"/>
      <c r="I2541" s="14"/>
      <c r="J2541" s="14"/>
      <c r="K2541" s="14"/>
      <c r="L2541" s="14"/>
      <c r="M2541" s="14"/>
      <c r="N2541" s="14"/>
      <c r="O2541" s="14"/>
      <c r="P2541" s="14"/>
      <c r="Q2541" s="14"/>
      <c r="R2541" s="14"/>
      <c r="S2541" s="14"/>
      <c r="T2541" s="14"/>
      <c r="U2541" s="15"/>
      <c r="V2541" s="14"/>
      <c r="W2541" s="14"/>
      <c r="X2541" s="14"/>
      <c r="Y2541" s="14"/>
      <c r="Z2541" s="14"/>
      <c r="AA2541" s="14"/>
      <c r="AB2541" s="16"/>
      <c r="AC2541" s="16"/>
      <c r="AD2541" s="17"/>
      <c r="AE2541" s="17"/>
      <c r="AF2541" s="16"/>
      <c r="AG2541" s="16"/>
      <c r="AH2541" s="16"/>
      <c r="AI2541" s="16"/>
      <c r="AJ2541" s="18"/>
      <c r="AK2541" s="19"/>
      <c r="AL2541" s="19"/>
      <c r="AM2541" s="28"/>
    </row>
    <row r="2542" spans="1:39" s="29" customFormat="1" x14ac:dyDescent="0.15">
      <c r="A2542" s="13" t="s">
        <v>89</v>
      </c>
      <c r="B2542" s="37"/>
      <c r="C2542" s="27" t="str">
        <f>IF(
    diffrange(
        $D2542:$AL2542,
        タグ一覧_ミラー!$D2542:$AL2542
    )=TRUE,
    "-",
    "Updated!"
)</f>
        <v>-</v>
      </c>
      <c r="D2542" s="14"/>
      <c r="E2542" s="14"/>
      <c r="F2542" s="14"/>
      <c r="G2542" s="14"/>
      <c r="H2542" s="14"/>
      <c r="I2542" s="14"/>
      <c r="J2542" s="14"/>
      <c r="K2542" s="14"/>
      <c r="L2542" s="14"/>
      <c r="M2542" s="14"/>
      <c r="N2542" s="14"/>
      <c r="O2542" s="14"/>
      <c r="P2542" s="14"/>
      <c r="Q2542" s="14"/>
      <c r="R2542" s="14"/>
      <c r="S2542" s="14"/>
      <c r="T2542" s="14"/>
      <c r="U2542" s="15"/>
      <c r="V2542" s="14"/>
      <c r="W2542" s="14"/>
      <c r="X2542" s="14"/>
      <c r="Y2542" s="14"/>
      <c r="Z2542" s="14"/>
      <c r="AA2542" s="14"/>
      <c r="AB2542" s="16"/>
      <c r="AC2542" s="16"/>
      <c r="AD2542" s="17"/>
      <c r="AE2542" s="17"/>
      <c r="AF2542" s="16"/>
      <c r="AG2542" s="16"/>
      <c r="AH2542" s="16"/>
      <c r="AI2542" s="16"/>
      <c r="AJ2542" s="18"/>
      <c r="AK2542" s="19"/>
      <c r="AL2542" s="19"/>
      <c r="AM2542" s="28"/>
    </row>
    <row r="2543" spans="1:39" s="29" customFormat="1" x14ac:dyDescent="0.15">
      <c r="A2543" s="13" t="s">
        <v>89</v>
      </c>
      <c r="B2543" s="37"/>
      <c r="C2543" s="27" t="str">
        <f>IF(
    diffrange(
        $D2543:$AL2543,
        タグ一覧_ミラー!$D2543:$AL2543
    )=TRUE,
    "-",
    "Updated!"
)</f>
        <v>-</v>
      </c>
      <c r="D2543" s="14"/>
      <c r="E2543" s="14"/>
      <c r="F2543" s="14"/>
      <c r="G2543" s="14"/>
      <c r="H2543" s="14"/>
      <c r="I2543" s="14"/>
      <c r="J2543" s="14"/>
      <c r="K2543" s="14"/>
      <c r="L2543" s="14"/>
      <c r="M2543" s="14"/>
      <c r="N2543" s="14"/>
      <c r="O2543" s="14"/>
      <c r="P2543" s="14"/>
      <c r="Q2543" s="14"/>
      <c r="R2543" s="14"/>
      <c r="S2543" s="14"/>
      <c r="T2543" s="14"/>
      <c r="U2543" s="15"/>
      <c r="V2543" s="14"/>
      <c r="W2543" s="14"/>
      <c r="X2543" s="14"/>
      <c r="Y2543" s="14"/>
      <c r="Z2543" s="14"/>
      <c r="AA2543" s="14"/>
      <c r="AB2543" s="16"/>
      <c r="AC2543" s="16"/>
      <c r="AD2543" s="17"/>
      <c r="AE2543" s="17"/>
      <c r="AF2543" s="16"/>
      <c r="AG2543" s="16"/>
      <c r="AH2543" s="16"/>
      <c r="AI2543" s="16"/>
      <c r="AJ2543" s="18"/>
      <c r="AK2543" s="19"/>
      <c r="AL2543" s="19"/>
      <c r="AM2543" s="28"/>
    </row>
    <row r="2544" spans="1:39" s="29" customFormat="1" x14ac:dyDescent="0.15">
      <c r="A2544" s="13" t="s">
        <v>89</v>
      </c>
      <c r="B2544" s="37"/>
      <c r="C2544" s="27" t="str">
        <f>IF(
    diffrange(
        $D2544:$AL2544,
        タグ一覧_ミラー!$D2544:$AL2544
    )=TRUE,
    "-",
    "Updated!"
)</f>
        <v>-</v>
      </c>
      <c r="D2544" s="14"/>
      <c r="E2544" s="14"/>
      <c r="F2544" s="14"/>
      <c r="G2544" s="14"/>
      <c r="H2544" s="14"/>
      <c r="I2544" s="14"/>
      <c r="J2544" s="14"/>
      <c r="K2544" s="14"/>
      <c r="L2544" s="14"/>
      <c r="M2544" s="14"/>
      <c r="N2544" s="14"/>
      <c r="O2544" s="14"/>
      <c r="P2544" s="14"/>
      <c r="Q2544" s="14"/>
      <c r="R2544" s="14"/>
      <c r="S2544" s="14"/>
      <c r="T2544" s="14"/>
      <c r="U2544" s="15"/>
      <c r="V2544" s="14"/>
      <c r="W2544" s="14"/>
      <c r="X2544" s="14"/>
      <c r="Y2544" s="14"/>
      <c r="Z2544" s="14"/>
      <c r="AA2544" s="14"/>
      <c r="AB2544" s="16"/>
      <c r="AC2544" s="16"/>
      <c r="AD2544" s="17"/>
      <c r="AE2544" s="17"/>
      <c r="AF2544" s="16"/>
      <c r="AG2544" s="16"/>
      <c r="AH2544" s="16"/>
      <c r="AI2544" s="16"/>
      <c r="AJ2544" s="18"/>
      <c r="AK2544" s="19"/>
      <c r="AL2544" s="19"/>
      <c r="AM2544" s="28"/>
    </row>
    <row r="2545" spans="1:39" s="29" customFormat="1" x14ac:dyDescent="0.15">
      <c r="A2545" s="13" t="s">
        <v>89</v>
      </c>
      <c r="B2545" s="37"/>
      <c r="C2545" s="27" t="str">
        <f>IF(
    diffrange(
        $D2545:$AL2545,
        タグ一覧_ミラー!$D2545:$AL2545
    )=TRUE,
    "-",
    "Updated!"
)</f>
        <v>-</v>
      </c>
      <c r="D2545" s="14"/>
      <c r="E2545" s="14"/>
      <c r="F2545" s="14"/>
      <c r="G2545" s="14"/>
      <c r="H2545" s="14"/>
      <c r="I2545" s="14"/>
      <c r="J2545" s="14"/>
      <c r="K2545" s="14"/>
      <c r="L2545" s="14"/>
      <c r="M2545" s="14"/>
      <c r="N2545" s="14"/>
      <c r="O2545" s="14"/>
      <c r="P2545" s="14"/>
      <c r="Q2545" s="14"/>
      <c r="R2545" s="14"/>
      <c r="S2545" s="14"/>
      <c r="T2545" s="14"/>
      <c r="U2545" s="15"/>
      <c r="V2545" s="14"/>
      <c r="W2545" s="14"/>
      <c r="X2545" s="14"/>
      <c r="Y2545" s="14"/>
      <c r="Z2545" s="14"/>
      <c r="AA2545" s="14"/>
      <c r="AB2545" s="16"/>
      <c r="AC2545" s="16"/>
      <c r="AD2545" s="17"/>
      <c r="AE2545" s="17"/>
      <c r="AF2545" s="16"/>
      <c r="AG2545" s="16"/>
      <c r="AH2545" s="16"/>
      <c r="AI2545" s="16"/>
      <c r="AJ2545" s="18"/>
      <c r="AK2545" s="19"/>
      <c r="AL2545" s="19"/>
      <c r="AM2545" s="28"/>
    </row>
    <row r="2546" spans="1:39" s="29" customFormat="1" x14ac:dyDescent="0.15">
      <c r="A2546" s="13" t="s">
        <v>89</v>
      </c>
      <c r="B2546" s="37"/>
      <c r="C2546" s="27" t="str">
        <f>IF(
    diffrange(
        $D2546:$AL2546,
        タグ一覧_ミラー!$D2546:$AL2546
    )=TRUE,
    "-",
    "Updated!"
)</f>
        <v>-</v>
      </c>
      <c r="D2546" s="14"/>
      <c r="E2546" s="14"/>
      <c r="F2546" s="14"/>
      <c r="G2546" s="14"/>
      <c r="H2546" s="14"/>
      <c r="I2546" s="14"/>
      <c r="J2546" s="14"/>
      <c r="K2546" s="14"/>
      <c r="L2546" s="14"/>
      <c r="M2546" s="14"/>
      <c r="N2546" s="14"/>
      <c r="O2546" s="14"/>
      <c r="P2546" s="14"/>
      <c r="Q2546" s="14"/>
      <c r="R2546" s="14"/>
      <c r="S2546" s="14"/>
      <c r="T2546" s="14"/>
      <c r="U2546" s="15"/>
      <c r="V2546" s="14"/>
      <c r="W2546" s="14"/>
      <c r="X2546" s="14"/>
      <c r="Y2546" s="14"/>
      <c r="Z2546" s="14"/>
      <c r="AA2546" s="14"/>
      <c r="AB2546" s="16"/>
      <c r="AC2546" s="16"/>
      <c r="AD2546" s="17"/>
      <c r="AE2546" s="17"/>
      <c r="AF2546" s="16"/>
      <c r="AG2546" s="16"/>
      <c r="AH2546" s="16"/>
      <c r="AI2546" s="16"/>
      <c r="AJ2546" s="18"/>
      <c r="AK2546" s="19"/>
      <c r="AL2546" s="19"/>
      <c r="AM2546" s="28"/>
    </row>
    <row r="2547" spans="1:39" s="29" customFormat="1" x14ac:dyDescent="0.15">
      <c r="A2547" s="13" t="s">
        <v>89</v>
      </c>
      <c r="B2547" s="37"/>
      <c r="C2547" s="27" t="str">
        <f>IF(
    diffrange(
        $D2547:$AL2547,
        タグ一覧_ミラー!$D2547:$AL2547
    )=TRUE,
    "-",
    "Updated!"
)</f>
        <v>-</v>
      </c>
      <c r="D2547" s="14"/>
      <c r="E2547" s="14"/>
      <c r="F2547" s="14"/>
      <c r="G2547" s="14"/>
      <c r="H2547" s="14"/>
      <c r="I2547" s="14"/>
      <c r="J2547" s="14"/>
      <c r="K2547" s="14"/>
      <c r="L2547" s="14"/>
      <c r="M2547" s="14"/>
      <c r="N2547" s="14"/>
      <c r="O2547" s="14"/>
      <c r="P2547" s="14"/>
      <c r="Q2547" s="14"/>
      <c r="R2547" s="14"/>
      <c r="S2547" s="14"/>
      <c r="T2547" s="14"/>
      <c r="U2547" s="15"/>
      <c r="V2547" s="14"/>
      <c r="W2547" s="14"/>
      <c r="X2547" s="14"/>
      <c r="Y2547" s="14"/>
      <c r="Z2547" s="14"/>
      <c r="AA2547" s="14"/>
      <c r="AB2547" s="16"/>
      <c r="AC2547" s="16"/>
      <c r="AD2547" s="17"/>
      <c r="AE2547" s="17"/>
      <c r="AF2547" s="16"/>
      <c r="AG2547" s="16"/>
      <c r="AH2547" s="16"/>
      <c r="AI2547" s="16"/>
      <c r="AJ2547" s="18"/>
      <c r="AK2547" s="19"/>
      <c r="AL2547" s="19"/>
      <c r="AM2547" s="28"/>
    </row>
    <row r="2548" spans="1:39" s="29" customFormat="1" x14ac:dyDescent="0.15">
      <c r="A2548" s="13" t="s">
        <v>89</v>
      </c>
      <c r="B2548" s="37"/>
      <c r="C2548" s="27" t="str">
        <f>IF(
    diffrange(
        $D2548:$AL2548,
        タグ一覧_ミラー!$D2548:$AL2548
    )=TRUE,
    "-",
    "Updated!"
)</f>
        <v>-</v>
      </c>
      <c r="D2548" s="14"/>
      <c r="E2548" s="14"/>
      <c r="F2548" s="14"/>
      <c r="G2548" s="14"/>
      <c r="H2548" s="14"/>
      <c r="I2548" s="14"/>
      <c r="J2548" s="14"/>
      <c r="K2548" s="14"/>
      <c r="L2548" s="14"/>
      <c r="M2548" s="14"/>
      <c r="N2548" s="14"/>
      <c r="O2548" s="14"/>
      <c r="P2548" s="14"/>
      <c r="Q2548" s="14"/>
      <c r="R2548" s="14"/>
      <c r="S2548" s="14"/>
      <c r="T2548" s="14"/>
      <c r="U2548" s="15"/>
      <c r="V2548" s="14"/>
      <c r="W2548" s="14"/>
      <c r="X2548" s="14"/>
      <c r="Y2548" s="14"/>
      <c r="Z2548" s="14"/>
      <c r="AA2548" s="14"/>
      <c r="AB2548" s="16"/>
      <c r="AC2548" s="16"/>
      <c r="AD2548" s="17"/>
      <c r="AE2548" s="17"/>
      <c r="AF2548" s="16"/>
      <c r="AG2548" s="16"/>
      <c r="AH2548" s="16"/>
      <c r="AI2548" s="16"/>
      <c r="AJ2548" s="18"/>
      <c r="AK2548" s="19"/>
      <c r="AL2548" s="19"/>
      <c r="AM2548" s="28"/>
    </row>
    <row r="2549" spans="1:39" s="29" customFormat="1" x14ac:dyDescent="0.15">
      <c r="A2549" s="13" t="s">
        <v>89</v>
      </c>
      <c r="B2549" s="37"/>
      <c r="C2549" s="27" t="str">
        <f>IF(
    diffrange(
        $D2549:$AL2549,
        タグ一覧_ミラー!$D2549:$AL2549
    )=TRUE,
    "-",
    "Updated!"
)</f>
        <v>-</v>
      </c>
      <c r="D2549" s="14"/>
      <c r="E2549" s="14"/>
      <c r="F2549" s="14"/>
      <c r="G2549" s="14"/>
      <c r="H2549" s="14"/>
      <c r="I2549" s="14"/>
      <c r="J2549" s="14"/>
      <c r="K2549" s="14"/>
      <c r="L2549" s="14"/>
      <c r="M2549" s="14"/>
      <c r="N2549" s="14"/>
      <c r="O2549" s="14"/>
      <c r="P2549" s="14"/>
      <c r="Q2549" s="14"/>
      <c r="R2549" s="14"/>
      <c r="S2549" s="14"/>
      <c r="T2549" s="14"/>
      <c r="U2549" s="15"/>
      <c r="V2549" s="14"/>
      <c r="W2549" s="14"/>
      <c r="X2549" s="14"/>
      <c r="Y2549" s="14"/>
      <c r="Z2549" s="14"/>
      <c r="AA2549" s="14"/>
      <c r="AB2549" s="16"/>
      <c r="AC2549" s="16"/>
      <c r="AD2549" s="17"/>
      <c r="AE2549" s="17"/>
      <c r="AF2549" s="16"/>
      <c r="AG2549" s="16"/>
      <c r="AH2549" s="16"/>
      <c r="AI2549" s="16"/>
      <c r="AJ2549" s="18"/>
      <c r="AK2549" s="19"/>
      <c r="AL2549" s="19"/>
      <c r="AM2549" s="28"/>
    </row>
    <row r="2550" spans="1:39" s="29" customFormat="1" x14ac:dyDescent="0.15">
      <c r="A2550" s="13" t="s">
        <v>89</v>
      </c>
      <c r="B2550" s="37"/>
      <c r="C2550" s="27" t="str">
        <f>IF(
    diffrange(
        $D2550:$AL2550,
        タグ一覧_ミラー!$D2550:$AL2550
    )=TRUE,
    "-",
    "Updated!"
)</f>
        <v>-</v>
      </c>
      <c r="D2550" s="14"/>
      <c r="E2550" s="14"/>
      <c r="F2550" s="14"/>
      <c r="G2550" s="14"/>
      <c r="H2550" s="14"/>
      <c r="I2550" s="14"/>
      <c r="J2550" s="14"/>
      <c r="K2550" s="14"/>
      <c r="L2550" s="14"/>
      <c r="M2550" s="14"/>
      <c r="N2550" s="14"/>
      <c r="O2550" s="14"/>
      <c r="P2550" s="14"/>
      <c r="Q2550" s="14"/>
      <c r="R2550" s="14"/>
      <c r="S2550" s="14"/>
      <c r="T2550" s="14"/>
      <c r="U2550" s="15"/>
      <c r="V2550" s="14"/>
      <c r="W2550" s="14"/>
      <c r="X2550" s="14"/>
      <c r="Y2550" s="14"/>
      <c r="Z2550" s="14"/>
      <c r="AA2550" s="14"/>
      <c r="AB2550" s="16"/>
      <c r="AC2550" s="16"/>
      <c r="AD2550" s="17"/>
      <c r="AE2550" s="17"/>
      <c r="AF2550" s="16"/>
      <c r="AG2550" s="16"/>
      <c r="AH2550" s="16"/>
      <c r="AI2550" s="16"/>
      <c r="AJ2550" s="18"/>
      <c r="AK2550" s="19"/>
      <c r="AL2550" s="19"/>
      <c r="AM2550" s="28"/>
    </row>
    <row r="2551" spans="1:39" s="29" customFormat="1" x14ac:dyDescent="0.15">
      <c r="A2551" s="13" t="s">
        <v>89</v>
      </c>
      <c r="B2551" s="37"/>
      <c r="C2551" s="27" t="str">
        <f>IF(
    diffrange(
        $D2551:$AL2551,
        タグ一覧_ミラー!$D2551:$AL2551
    )=TRUE,
    "-",
    "Updated!"
)</f>
        <v>-</v>
      </c>
      <c r="D2551" s="14"/>
      <c r="E2551" s="14"/>
      <c r="F2551" s="14"/>
      <c r="G2551" s="14"/>
      <c r="H2551" s="14"/>
      <c r="I2551" s="14"/>
      <c r="J2551" s="14"/>
      <c r="K2551" s="14"/>
      <c r="L2551" s="14"/>
      <c r="M2551" s="14"/>
      <c r="N2551" s="14"/>
      <c r="O2551" s="14"/>
      <c r="P2551" s="14"/>
      <c r="Q2551" s="14"/>
      <c r="R2551" s="14"/>
      <c r="S2551" s="14"/>
      <c r="T2551" s="14"/>
      <c r="U2551" s="15"/>
      <c r="V2551" s="14"/>
      <c r="W2551" s="14"/>
      <c r="X2551" s="14"/>
      <c r="Y2551" s="14"/>
      <c r="Z2551" s="14"/>
      <c r="AA2551" s="14"/>
      <c r="AB2551" s="16"/>
      <c r="AC2551" s="16"/>
      <c r="AD2551" s="17"/>
      <c r="AE2551" s="17"/>
      <c r="AF2551" s="16"/>
      <c r="AG2551" s="16"/>
      <c r="AH2551" s="16"/>
      <c r="AI2551" s="16"/>
      <c r="AJ2551" s="18"/>
      <c r="AK2551" s="19"/>
      <c r="AL2551" s="19"/>
      <c r="AM2551" s="28"/>
    </row>
    <row r="2552" spans="1:39" s="29" customFormat="1" x14ac:dyDescent="0.15">
      <c r="A2552" s="13" t="s">
        <v>89</v>
      </c>
      <c r="B2552" s="37"/>
      <c r="C2552" s="27" t="str">
        <f>IF(
    diffrange(
        $D2552:$AL2552,
        タグ一覧_ミラー!$D2552:$AL2552
    )=TRUE,
    "-",
    "Updated!"
)</f>
        <v>-</v>
      </c>
      <c r="D2552" s="14"/>
      <c r="E2552" s="14"/>
      <c r="F2552" s="14"/>
      <c r="G2552" s="14"/>
      <c r="H2552" s="14"/>
      <c r="I2552" s="14"/>
      <c r="J2552" s="14"/>
      <c r="K2552" s="14"/>
      <c r="L2552" s="14"/>
      <c r="M2552" s="14"/>
      <c r="N2552" s="14"/>
      <c r="O2552" s="14"/>
      <c r="P2552" s="14"/>
      <c r="Q2552" s="14"/>
      <c r="R2552" s="14"/>
      <c r="S2552" s="14"/>
      <c r="T2552" s="14"/>
      <c r="U2552" s="15"/>
      <c r="V2552" s="14"/>
      <c r="W2552" s="14"/>
      <c r="X2552" s="14"/>
      <c r="Y2552" s="14"/>
      <c r="Z2552" s="14"/>
      <c r="AA2552" s="14"/>
      <c r="AB2552" s="16"/>
      <c r="AC2552" s="16"/>
      <c r="AD2552" s="17"/>
      <c r="AE2552" s="17"/>
      <c r="AF2552" s="16"/>
      <c r="AG2552" s="16"/>
      <c r="AH2552" s="16"/>
      <c r="AI2552" s="16"/>
      <c r="AJ2552" s="18"/>
      <c r="AK2552" s="19"/>
      <c r="AL2552" s="19"/>
      <c r="AM2552" s="28"/>
    </row>
    <row r="2553" spans="1:39" s="29" customFormat="1" x14ac:dyDescent="0.15">
      <c r="A2553" s="13" t="s">
        <v>89</v>
      </c>
      <c r="B2553" s="37"/>
      <c r="C2553" s="27" t="str">
        <f>IF(
    diffrange(
        $D2553:$AL2553,
        タグ一覧_ミラー!$D2553:$AL2553
    )=TRUE,
    "-",
    "Updated!"
)</f>
        <v>-</v>
      </c>
      <c r="D2553" s="14"/>
      <c r="E2553" s="14"/>
      <c r="F2553" s="14"/>
      <c r="G2553" s="14"/>
      <c r="H2553" s="14"/>
      <c r="I2553" s="14"/>
      <c r="J2553" s="14"/>
      <c r="K2553" s="14"/>
      <c r="L2553" s="14"/>
      <c r="M2553" s="14"/>
      <c r="N2553" s="14"/>
      <c r="O2553" s="14"/>
      <c r="P2553" s="14"/>
      <c r="Q2553" s="14"/>
      <c r="R2553" s="14"/>
      <c r="S2553" s="14"/>
      <c r="T2553" s="14"/>
      <c r="U2553" s="15"/>
      <c r="V2553" s="14"/>
      <c r="W2553" s="14"/>
      <c r="X2553" s="14"/>
      <c r="Y2553" s="14"/>
      <c r="Z2553" s="14"/>
      <c r="AA2553" s="14"/>
      <c r="AB2553" s="16"/>
      <c r="AC2553" s="16"/>
      <c r="AD2553" s="17"/>
      <c r="AE2553" s="17"/>
      <c r="AF2553" s="16"/>
      <c r="AG2553" s="16"/>
      <c r="AH2553" s="16"/>
      <c r="AI2553" s="16"/>
      <c r="AJ2553" s="18"/>
      <c r="AK2553" s="19"/>
      <c r="AL2553" s="19"/>
      <c r="AM2553" s="28"/>
    </row>
    <row r="2554" spans="1:39" s="29" customFormat="1" x14ac:dyDescent="0.15">
      <c r="A2554" s="13" t="s">
        <v>89</v>
      </c>
      <c r="B2554" s="37"/>
      <c r="C2554" s="27" t="str">
        <f>IF(
    diffrange(
        $D2554:$AL2554,
        タグ一覧_ミラー!$D2554:$AL2554
    )=TRUE,
    "-",
    "Updated!"
)</f>
        <v>-</v>
      </c>
      <c r="D2554" s="14"/>
      <c r="E2554" s="14"/>
      <c r="F2554" s="14"/>
      <c r="G2554" s="14"/>
      <c r="H2554" s="14"/>
      <c r="I2554" s="14"/>
      <c r="J2554" s="14"/>
      <c r="K2554" s="14"/>
      <c r="L2554" s="14"/>
      <c r="M2554" s="14"/>
      <c r="N2554" s="14"/>
      <c r="O2554" s="14"/>
      <c r="P2554" s="14"/>
      <c r="Q2554" s="14"/>
      <c r="R2554" s="14"/>
      <c r="S2554" s="14"/>
      <c r="T2554" s="14"/>
      <c r="U2554" s="15"/>
      <c r="V2554" s="14"/>
      <c r="W2554" s="14"/>
      <c r="X2554" s="14"/>
      <c r="Y2554" s="14"/>
      <c r="Z2554" s="14"/>
      <c r="AA2554" s="14"/>
      <c r="AB2554" s="16"/>
      <c r="AC2554" s="16"/>
      <c r="AD2554" s="17"/>
      <c r="AE2554" s="17"/>
      <c r="AF2554" s="16"/>
      <c r="AG2554" s="16"/>
      <c r="AH2554" s="16"/>
      <c r="AI2554" s="16"/>
      <c r="AJ2554" s="18"/>
      <c r="AK2554" s="19"/>
      <c r="AL2554" s="19"/>
      <c r="AM2554" s="28"/>
    </row>
    <row r="2555" spans="1:39" s="29" customFormat="1" x14ac:dyDescent="0.15">
      <c r="A2555" s="13" t="s">
        <v>89</v>
      </c>
      <c r="B2555" s="37"/>
      <c r="C2555" s="27" t="str">
        <f>IF(
    diffrange(
        $D2555:$AL2555,
        タグ一覧_ミラー!$D2555:$AL2555
    )=TRUE,
    "-",
    "Updated!"
)</f>
        <v>-</v>
      </c>
      <c r="D2555" s="14"/>
      <c r="E2555" s="14"/>
      <c r="F2555" s="14"/>
      <c r="G2555" s="14"/>
      <c r="H2555" s="14"/>
      <c r="I2555" s="14"/>
      <c r="J2555" s="14"/>
      <c r="K2555" s="14"/>
      <c r="L2555" s="14"/>
      <c r="M2555" s="14"/>
      <c r="N2555" s="14"/>
      <c r="O2555" s="14"/>
      <c r="P2555" s="14"/>
      <c r="Q2555" s="14"/>
      <c r="R2555" s="14"/>
      <c r="S2555" s="14"/>
      <c r="T2555" s="14"/>
      <c r="U2555" s="15"/>
      <c r="V2555" s="14"/>
      <c r="W2555" s="14"/>
      <c r="X2555" s="14"/>
      <c r="Y2555" s="14"/>
      <c r="Z2555" s="14"/>
      <c r="AA2555" s="14"/>
      <c r="AB2555" s="16"/>
      <c r="AC2555" s="16"/>
      <c r="AD2555" s="17"/>
      <c r="AE2555" s="17"/>
      <c r="AF2555" s="16"/>
      <c r="AG2555" s="16"/>
      <c r="AH2555" s="16"/>
      <c r="AI2555" s="16"/>
      <c r="AJ2555" s="18"/>
      <c r="AK2555" s="19"/>
      <c r="AL2555" s="19"/>
      <c r="AM2555" s="28"/>
    </row>
    <row r="2556" spans="1:39" s="29" customFormat="1" x14ac:dyDescent="0.15">
      <c r="A2556" s="13" t="s">
        <v>89</v>
      </c>
      <c r="B2556" s="37"/>
      <c r="C2556" s="27" t="str">
        <f>IF(
    diffrange(
        $D2556:$AL2556,
        タグ一覧_ミラー!$D2556:$AL2556
    )=TRUE,
    "-",
    "Updated!"
)</f>
        <v>-</v>
      </c>
      <c r="D2556" s="14"/>
      <c r="E2556" s="14"/>
      <c r="F2556" s="14"/>
      <c r="G2556" s="14"/>
      <c r="H2556" s="14"/>
      <c r="I2556" s="14"/>
      <c r="J2556" s="14"/>
      <c r="K2556" s="14"/>
      <c r="L2556" s="14"/>
      <c r="M2556" s="14"/>
      <c r="N2556" s="14"/>
      <c r="O2556" s="14"/>
      <c r="P2556" s="14"/>
      <c r="Q2556" s="14"/>
      <c r="R2556" s="14"/>
      <c r="S2556" s="14"/>
      <c r="T2556" s="14"/>
      <c r="U2556" s="15"/>
      <c r="V2556" s="14"/>
      <c r="W2556" s="14"/>
      <c r="X2556" s="14"/>
      <c r="Y2556" s="14"/>
      <c r="Z2556" s="14"/>
      <c r="AA2556" s="14"/>
      <c r="AB2556" s="16"/>
      <c r="AC2556" s="16"/>
      <c r="AD2556" s="17"/>
      <c r="AE2556" s="17"/>
      <c r="AF2556" s="16"/>
      <c r="AG2556" s="16"/>
      <c r="AH2556" s="16"/>
      <c r="AI2556" s="16"/>
      <c r="AJ2556" s="18"/>
      <c r="AK2556" s="19"/>
      <c r="AL2556" s="19"/>
      <c r="AM2556" s="28"/>
    </row>
    <row r="2557" spans="1:39" s="29" customFormat="1" x14ac:dyDescent="0.15">
      <c r="A2557" s="13" t="s">
        <v>89</v>
      </c>
      <c r="B2557" s="37"/>
      <c r="C2557" s="27" t="str">
        <f>IF(
    diffrange(
        $D2557:$AL2557,
        タグ一覧_ミラー!$D2557:$AL2557
    )=TRUE,
    "-",
    "Updated!"
)</f>
        <v>-</v>
      </c>
      <c r="D2557" s="14"/>
      <c r="E2557" s="14"/>
      <c r="F2557" s="14"/>
      <c r="G2557" s="14"/>
      <c r="H2557" s="14"/>
      <c r="I2557" s="14"/>
      <c r="J2557" s="14"/>
      <c r="K2557" s="14"/>
      <c r="L2557" s="14"/>
      <c r="M2557" s="14"/>
      <c r="N2557" s="14"/>
      <c r="O2557" s="14"/>
      <c r="P2557" s="14"/>
      <c r="Q2557" s="14"/>
      <c r="R2557" s="14"/>
      <c r="S2557" s="14"/>
      <c r="T2557" s="14"/>
      <c r="U2557" s="15"/>
      <c r="V2557" s="14"/>
      <c r="W2557" s="14"/>
      <c r="X2557" s="14"/>
      <c r="Y2557" s="14"/>
      <c r="Z2557" s="14"/>
      <c r="AA2557" s="14"/>
      <c r="AB2557" s="16"/>
      <c r="AC2557" s="16"/>
      <c r="AD2557" s="17"/>
      <c r="AE2557" s="17"/>
      <c r="AF2557" s="16"/>
      <c r="AG2557" s="16"/>
      <c r="AH2557" s="16"/>
      <c r="AI2557" s="16"/>
      <c r="AJ2557" s="18"/>
      <c r="AK2557" s="19"/>
      <c r="AL2557" s="19"/>
      <c r="AM2557" s="28"/>
    </row>
    <row r="2558" spans="1:39" s="29" customFormat="1" x14ac:dyDescent="0.15">
      <c r="A2558" s="13" t="s">
        <v>89</v>
      </c>
      <c r="B2558" s="37"/>
      <c r="C2558" s="27" t="str">
        <f>IF(
    diffrange(
        $D2558:$AL2558,
        タグ一覧_ミラー!$D2558:$AL2558
    )=TRUE,
    "-",
    "Updated!"
)</f>
        <v>-</v>
      </c>
      <c r="D2558" s="14"/>
      <c r="E2558" s="14"/>
      <c r="F2558" s="14"/>
      <c r="G2558" s="14"/>
      <c r="H2558" s="14"/>
      <c r="I2558" s="14"/>
      <c r="J2558" s="14"/>
      <c r="K2558" s="14"/>
      <c r="L2558" s="14"/>
      <c r="M2558" s="14"/>
      <c r="N2558" s="14"/>
      <c r="O2558" s="14"/>
      <c r="P2558" s="14"/>
      <c r="Q2558" s="14"/>
      <c r="R2558" s="14"/>
      <c r="S2558" s="14"/>
      <c r="T2558" s="14"/>
      <c r="U2558" s="15"/>
      <c r="V2558" s="14"/>
      <c r="W2558" s="14"/>
      <c r="X2558" s="14"/>
      <c r="Y2558" s="14"/>
      <c r="Z2558" s="14"/>
      <c r="AA2558" s="14"/>
      <c r="AB2558" s="16"/>
      <c r="AC2558" s="16"/>
      <c r="AD2558" s="17"/>
      <c r="AE2558" s="17"/>
      <c r="AF2558" s="16"/>
      <c r="AG2558" s="16"/>
      <c r="AH2558" s="16"/>
      <c r="AI2558" s="16"/>
      <c r="AJ2558" s="18"/>
      <c r="AK2558" s="19"/>
      <c r="AL2558" s="19"/>
      <c r="AM2558" s="28"/>
    </row>
    <row r="2559" spans="1:39" s="29" customFormat="1" x14ac:dyDescent="0.15">
      <c r="A2559" s="13" t="s">
        <v>89</v>
      </c>
      <c r="B2559" s="37"/>
      <c r="C2559" s="27" t="str">
        <f>IF(
    diffrange(
        $D2559:$AL2559,
        タグ一覧_ミラー!$D2559:$AL2559
    )=TRUE,
    "-",
    "Updated!"
)</f>
        <v>-</v>
      </c>
      <c r="D2559" s="14"/>
      <c r="E2559" s="14"/>
      <c r="F2559" s="14"/>
      <c r="G2559" s="14"/>
      <c r="H2559" s="14"/>
      <c r="I2559" s="14"/>
      <c r="J2559" s="14"/>
      <c r="K2559" s="14"/>
      <c r="L2559" s="14"/>
      <c r="M2559" s="14"/>
      <c r="N2559" s="14"/>
      <c r="O2559" s="14"/>
      <c r="P2559" s="14"/>
      <c r="Q2559" s="14"/>
      <c r="R2559" s="14"/>
      <c r="S2559" s="14"/>
      <c r="T2559" s="14"/>
      <c r="U2559" s="15"/>
      <c r="V2559" s="14"/>
      <c r="W2559" s="14"/>
      <c r="X2559" s="14"/>
      <c r="Y2559" s="14"/>
      <c r="Z2559" s="14"/>
      <c r="AA2559" s="14"/>
      <c r="AB2559" s="16"/>
      <c r="AC2559" s="16"/>
      <c r="AD2559" s="17"/>
      <c r="AE2559" s="17"/>
      <c r="AF2559" s="16"/>
      <c r="AG2559" s="16"/>
      <c r="AH2559" s="16"/>
      <c r="AI2559" s="16"/>
      <c r="AJ2559" s="18"/>
      <c r="AK2559" s="19"/>
      <c r="AL2559" s="19"/>
      <c r="AM2559" s="28"/>
    </row>
    <row r="2560" spans="1:39" s="29" customFormat="1" x14ac:dyDescent="0.15">
      <c r="A2560" s="13" t="s">
        <v>89</v>
      </c>
      <c r="B2560" s="37"/>
      <c r="C2560" s="27" t="str">
        <f>IF(
    diffrange(
        $D2560:$AL2560,
        タグ一覧_ミラー!$D2560:$AL2560
    )=TRUE,
    "-",
    "Updated!"
)</f>
        <v>-</v>
      </c>
      <c r="D2560" s="14"/>
      <c r="E2560" s="14"/>
      <c r="F2560" s="14"/>
      <c r="G2560" s="14"/>
      <c r="H2560" s="14"/>
      <c r="I2560" s="14"/>
      <c r="J2560" s="14"/>
      <c r="K2560" s="14"/>
      <c r="L2560" s="14"/>
      <c r="M2560" s="14"/>
      <c r="N2560" s="14"/>
      <c r="O2560" s="14"/>
      <c r="P2560" s="14"/>
      <c r="Q2560" s="14"/>
      <c r="R2560" s="14"/>
      <c r="S2560" s="14"/>
      <c r="T2560" s="14"/>
      <c r="U2560" s="15"/>
      <c r="V2560" s="14"/>
      <c r="W2560" s="14"/>
      <c r="X2560" s="14"/>
      <c r="Y2560" s="14"/>
      <c r="Z2560" s="14"/>
      <c r="AA2560" s="14"/>
      <c r="AB2560" s="16"/>
      <c r="AC2560" s="16"/>
      <c r="AD2560" s="17"/>
      <c r="AE2560" s="17"/>
      <c r="AF2560" s="16"/>
      <c r="AG2560" s="16"/>
      <c r="AH2560" s="16"/>
      <c r="AI2560" s="16"/>
      <c r="AJ2560" s="18"/>
      <c r="AK2560" s="19"/>
      <c r="AL2560" s="19"/>
      <c r="AM2560" s="28"/>
    </row>
    <row r="2561" spans="1:39" s="29" customFormat="1" x14ac:dyDescent="0.15">
      <c r="A2561" s="13" t="s">
        <v>89</v>
      </c>
      <c r="B2561" s="37"/>
      <c r="C2561" s="27" t="str">
        <f>IF(
    diffrange(
        $D2561:$AL2561,
        タグ一覧_ミラー!$D2561:$AL2561
    )=TRUE,
    "-",
    "Updated!"
)</f>
        <v>-</v>
      </c>
      <c r="D2561" s="14"/>
      <c r="E2561" s="14"/>
      <c r="F2561" s="14"/>
      <c r="G2561" s="14"/>
      <c r="H2561" s="14"/>
      <c r="I2561" s="14"/>
      <c r="J2561" s="14"/>
      <c r="K2561" s="14"/>
      <c r="L2561" s="14"/>
      <c r="M2561" s="14"/>
      <c r="N2561" s="14"/>
      <c r="O2561" s="14"/>
      <c r="P2561" s="14"/>
      <c r="Q2561" s="14"/>
      <c r="R2561" s="14"/>
      <c r="S2561" s="14"/>
      <c r="T2561" s="14"/>
      <c r="U2561" s="15"/>
      <c r="V2561" s="14"/>
      <c r="W2561" s="14"/>
      <c r="X2561" s="14"/>
      <c r="Y2561" s="14"/>
      <c r="Z2561" s="14"/>
      <c r="AA2561" s="14"/>
      <c r="AB2561" s="16"/>
      <c r="AC2561" s="16"/>
      <c r="AD2561" s="17"/>
      <c r="AE2561" s="17"/>
      <c r="AF2561" s="16"/>
      <c r="AG2561" s="16"/>
      <c r="AH2561" s="16"/>
      <c r="AI2561" s="16"/>
      <c r="AJ2561" s="18"/>
      <c r="AK2561" s="19"/>
      <c r="AL2561" s="19"/>
      <c r="AM2561" s="28"/>
    </row>
    <row r="2562" spans="1:39" s="29" customFormat="1" x14ac:dyDescent="0.15">
      <c r="A2562" s="13" t="s">
        <v>89</v>
      </c>
      <c r="B2562" s="37"/>
      <c r="C2562" s="27" t="str">
        <f>IF(
    diffrange(
        $D2562:$AL2562,
        タグ一覧_ミラー!$D2562:$AL2562
    )=TRUE,
    "-",
    "Updated!"
)</f>
        <v>-</v>
      </c>
      <c r="D2562" s="14"/>
      <c r="E2562" s="14"/>
      <c r="F2562" s="14"/>
      <c r="G2562" s="14"/>
      <c r="H2562" s="14"/>
      <c r="I2562" s="14"/>
      <c r="J2562" s="14"/>
      <c r="K2562" s="14"/>
      <c r="L2562" s="14"/>
      <c r="M2562" s="14"/>
      <c r="N2562" s="14"/>
      <c r="O2562" s="14"/>
      <c r="P2562" s="14"/>
      <c r="Q2562" s="14"/>
      <c r="R2562" s="14"/>
      <c r="S2562" s="14"/>
      <c r="T2562" s="14"/>
      <c r="U2562" s="15"/>
      <c r="V2562" s="14"/>
      <c r="W2562" s="14"/>
      <c r="X2562" s="14"/>
      <c r="Y2562" s="14"/>
      <c r="Z2562" s="14"/>
      <c r="AA2562" s="14"/>
      <c r="AB2562" s="16"/>
      <c r="AC2562" s="16"/>
      <c r="AD2562" s="17"/>
      <c r="AE2562" s="17"/>
      <c r="AF2562" s="16"/>
      <c r="AG2562" s="16"/>
      <c r="AH2562" s="16"/>
      <c r="AI2562" s="16"/>
      <c r="AJ2562" s="18"/>
      <c r="AK2562" s="19"/>
      <c r="AL2562" s="19"/>
      <c r="AM2562" s="28"/>
    </row>
    <row r="2563" spans="1:39" s="29" customFormat="1" x14ac:dyDescent="0.15">
      <c r="A2563" s="13" t="s">
        <v>89</v>
      </c>
      <c r="B2563" s="37"/>
      <c r="C2563" s="27" t="str">
        <f>IF(
    diffrange(
        $D2563:$AL2563,
        タグ一覧_ミラー!$D2563:$AL2563
    )=TRUE,
    "-",
    "Updated!"
)</f>
        <v>-</v>
      </c>
      <c r="D2563" s="14"/>
      <c r="E2563" s="14"/>
      <c r="F2563" s="14"/>
      <c r="G2563" s="14"/>
      <c r="H2563" s="14"/>
      <c r="I2563" s="14"/>
      <c r="J2563" s="14"/>
      <c r="K2563" s="14"/>
      <c r="L2563" s="14"/>
      <c r="M2563" s="14"/>
      <c r="N2563" s="14"/>
      <c r="O2563" s="14"/>
      <c r="P2563" s="14"/>
      <c r="Q2563" s="14"/>
      <c r="R2563" s="14"/>
      <c r="S2563" s="14"/>
      <c r="T2563" s="14"/>
      <c r="U2563" s="15"/>
      <c r="V2563" s="14"/>
      <c r="W2563" s="14"/>
      <c r="X2563" s="14"/>
      <c r="Y2563" s="14"/>
      <c r="Z2563" s="14"/>
      <c r="AA2563" s="14"/>
      <c r="AB2563" s="16"/>
      <c r="AC2563" s="16"/>
      <c r="AD2563" s="17"/>
      <c r="AE2563" s="17"/>
      <c r="AF2563" s="16"/>
      <c r="AG2563" s="16"/>
      <c r="AH2563" s="16"/>
      <c r="AI2563" s="16"/>
      <c r="AJ2563" s="18"/>
      <c r="AK2563" s="19"/>
      <c r="AL2563" s="19"/>
      <c r="AM2563" s="28"/>
    </row>
    <row r="2564" spans="1:39" s="29" customFormat="1" x14ac:dyDescent="0.15">
      <c r="A2564" s="13" t="s">
        <v>89</v>
      </c>
      <c r="B2564" s="37"/>
      <c r="C2564" s="27" t="str">
        <f>IF(
    diffrange(
        $D2564:$AL2564,
        タグ一覧_ミラー!$D2564:$AL2564
    )=TRUE,
    "-",
    "Updated!"
)</f>
        <v>-</v>
      </c>
      <c r="D2564" s="14"/>
      <c r="E2564" s="14"/>
      <c r="F2564" s="14"/>
      <c r="G2564" s="14"/>
      <c r="H2564" s="14"/>
      <c r="I2564" s="14"/>
      <c r="J2564" s="14"/>
      <c r="K2564" s="14"/>
      <c r="L2564" s="14"/>
      <c r="M2564" s="14"/>
      <c r="N2564" s="14"/>
      <c r="O2564" s="14"/>
      <c r="P2564" s="14"/>
      <c r="Q2564" s="14"/>
      <c r="R2564" s="14"/>
      <c r="S2564" s="14"/>
      <c r="T2564" s="14"/>
      <c r="U2564" s="15"/>
      <c r="V2564" s="14"/>
      <c r="W2564" s="14"/>
      <c r="X2564" s="14"/>
      <c r="Y2564" s="14"/>
      <c r="Z2564" s="14"/>
      <c r="AA2564" s="14"/>
      <c r="AB2564" s="16"/>
      <c r="AC2564" s="16"/>
      <c r="AD2564" s="17"/>
      <c r="AE2564" s="17"/>
      <c r="AF2564" s="16"/>
      <c r="AG2564" s="16"/>
      <c r="AH2564" s="16"/>
      <c r="AI2564" s="16"/>
      <c r="AJ2564" s="18"/>
      <c r="AK2564" s="19"/>
      <c r="AL2564" s="19"/>
      <c r="AM2564" s="28"/>
    </row>
    <row r="2565" spans="1:39" s="29" customFormat="1" x14ac:dyDescent="0.15">
      <c r="A2565" s="13" t="s">
        <v>89</v>
      </c>
      <c r="B2565" s="37"/>
      <c r="C2565" s="27" t="str">
        <f>IF(
    diffrange(
        $D2565:$AL2565,
        タグ一覧_ミラー!$D2565:$AL2565
    )=TRUE,
    "-",
    "Updated!"
)</f>
        <v>-</v>
      </c>
      <c r="D2565" s="14"/>
      <c r="E2565" s="14"/>
      <c r="F2565" s="14"/>
      <c r="G2565" s="14"/>
      <c r="H2565" s="14"/>
      <c r="I2565" s="14"/>
      <c r="J2565" s="14"/>
      <c r="K2565" s="14"/>
      <c r="L2565" s="14"/>
      <c r="M2565" s="14"/>
      <c r="N2565" s="14"/>
      <c r="O2565" s="14"/>
      <c r="P2565" s="14"/>
      <c r="Q2565" s="14"/>
      <c r="R2565" s="14"/>
      <c r="S2565" s="14"/>
      <c r="T2565" s="14"/>
      <c r="U2565" s="15"/>
      <c r="V2565" s="14"/>
      <c r="W2565" s="14"/>
      <c r="X2565" s="14"/>
      <c r="Y2565" s="14"/>
      <c r="Z2565" s="14"/>
      <c r="AA2565" s="14"/>
      <c r="AB2565" s="16"/>
      <c r="AC2565" s="16"/>
      <c r="AD2565" s="17"/>
      <c r="AE2565" s="17"/>
      <c r="AF2565" s="16"/>
      <c r="AG2565" s="16"/>
      <c r="AH2565" s="16"/>
      <c r="AI2565" s="16"/>
      <c r="AJ2565" s="18"/>
      <c r="AK2565" s="19"/>
      <c r="AL2565" s="19"/>
      <c r="AM2565" s="28"/>
    </row>
    <row r="2566" spans="1:39" s="29" customFormat="1" x14ac:dyDescent="0.15">
      <c r="A2566" s="13" t="s">
        <v>89</v>
      </c>
      <c r="B2566" s="37"/>
      <c r="C2566" s="27" t="str">
        <f>IF(
    diffrange(
        $D2566:$AL2566,
        タグ一覧_ミラー!$D2566:$AL2566
    )=TRUE,
    "-",
    "Updated!"
)</f>
        <v>-</v>
      </c>
      <c r="D2566" s="14"/>
      <c r="E2566" s="14"/>
      <c r="F2566" s="14"/>
      <c r="G2566" s="14"/>
      <c r="H2566" s="14"/>
      <c r="I2566" s="14"/>
      <c r="J2566" s="14"/>
      <c r="K2566" s="14"/>
      <c r="L2566" s="14"/>
      <c r="M2566" s="14"/>
      <c r="N2566" s="14"/>
      <c r="O2566" s="14"/>
      <c r="P2566" s="14"/>
      <c r="Q2566" s="14"/>
      <c r="R2566" s="14"/>
      <c r="S2566" s="14"/>
      <c r="T2566" s="14"/>
      <c r="U2566" s="15"/>
      <c r="V2566" s="14"/>
      <c r="W2566" s="14"/>
      <c r="X2566" s="14"/>
      <c r="Y2566" s="14"/>
      <c r="Z2566" s="14"/>
      <c r="AA2566" s="14"/>
      <c r="AB2566" s="16"/>
      <c r="AC2566" s="16"/>
      <c r="AD2566" s="17"/>
      <c r="AE2566" s="17"/>
      <c r="AF2566" s="16"/>
      <c r="AG2566" s="16"/>
      <c r="AH2566" s="16"/>
      <c r="AI2566" s="16"/>
      <c r="AJ2566" s="18"/>
      <c r="AK2566" s="19"/>
      <c r="AL2566" s="19"/>
      <c r="AM2566" s="28"/>
    </row>
    <row r="2567" spans="1:39" s="29" customFormat="1" x14ac:dyDescent="0.15">
      <c r="A2567" s="13" t="s">
        <v>89</v>
      </c>
      <c r="B2567" s="37"/>
      <c r="C2567" s="27" t="str">
        <f>IF(
    diffrange(
        $D2567:$AL2567,
        タグ一覧_ミラー!$D2567:$AL2567
    )=TRUE,
    "-",
    "Updated!"
)</f>
        <v>-</v>
      </c>
      <c r="D2567" s="14"/>
      <c r="E2567" s="14"/>
      <c r="F2567" s="14"/>
      <c r="G2567" s="14"/>
      <c r="H2567" s="14"/>
      <c r="I2567" s="14"/>
      <c r="J2567" s="14"/>
      <c r="K2567" s="14"/>
      <c r="L2567" s="14"/>
      <c r="M2567" s="14"/>
      <c r="N2567" s="14"/>
      <c r="O2567" s="14"/>
      <c r="P2567" s="14"/>
      <c r="Q2567" s="14"/>
      <c r="R2567" s="14"/>
      <c r="S2567" s="14"/>
      <c r="T2567" s="14"/>
      <c r="U2567" s="15"/>
      <c r="V2567" s="14"/>
      <c r="W2567" s="14"/>
      <c r="X2567" s="14"/>
      <c r="Y2567" s="14"/>
      <c r="Z2567" s="14"/>
      <c r="AA2567" s="14"/>
      <c r="AB2567" s="16"/>
      <c r="AC2567" s="16"/>
      <c r="AD2567" s="17"/>
      <c r="AE2567" s="17"/>
      <c r="AF2567" s="16"/>
      <c r="AG2567" s="16"/>
      <c r="AH2567" s="16"/>
      <c r="AI2567" s="16"/>
      <c r="AJ2567" s="18"/>
      <c r="AK2567" s="19"/>
      <c r="AL2567" s="19"/>
      <c r="AM2567" s="28"/>
    </row>
    <row r="2568" spans="1:39" s="29" customFormat="1" x14ac:dyDescent="0.15">
      <c r="A2568" s="13" t="s">
        <v>89</v>
      </c>
      <c r="B2568" s="37"/>
      <c r="C2568" s="27" t="str">
        <f>IF(
    diffrange(
        $D2568:$AL2568,
        タグ一覧_ミラー!$D2568:$AL2568
    )=TRUE,
    "-",
    "Updated!"
)</f>
        <v>-</v>
      </c>
      <c r="D2568" s="14"/>
      <c r="E2568" s="14"/>
      <c r="F2568" s="14"/>
      <c r="G2568" s="14"/>
      <c r="H2568" s="14"/>
      <c r="I2568" s="14"/>
      <c r="J2568" s="14"/>
      <c r="K2568" s="14"/>
      <c r="L2568" s="14"/>
      <c r="M2568" s="14"/>
      <c r="N2568" s="14"/>
      <c r="O2568" s="14"/>
      <c r="P2568" s="14"/>
      <c r="Q2568" s="14"/>
      <c r="R2568" s="14"/>
      <c r="S2568" s="14"/>
      <c r="T2568" s="14"/>
      <c r="U2568" s="15"/>
      <c r="V2568" s="14"/>
      <c r="W2568" s="14"/>
      <c r="X2568" s="14"/>
      <c r="Y2568" s="14"/>
      <c r="Z2568" s="14"/>
      <c r="AA2568" s="14"/>
      <c r="AB2568" s="16"/>
      <c r="AC2568" s="16"/>
      <c r="AD2568" s="17"/>
      <c r="AE2568" s="17"/>
      <c r="AF2568" s="16"/>
      <c r="AG2568" s="16"/>
      <c r="AH2568" s="16"/>
      <c r="AI2568" s="16"/>
      <c r="AJ2568" s="18"/>
      <c r="AK2568" s="19"/>
      <c r="AL2568" s="19"/>
      <c r="AM2568" s="28"/>
    </row>
    <row r="2569" spans="1:39" s="29" customFormat="1" x14ac:dyDescent="0.15">
      <c r="A2569" s="13" t="s">
        <v>89</v>
      </c>
      <c r="B2569" s="37"/>
      <c r="C2569" s="27" t="str">
        <f>IF(
    diffrange(
        $D2569:$AL2569,
        タグ一覧_ミラー!$D2569:$AL2569
    )=TRUE,
    "-",
    "Updated!"
)</f>
        <v>-</v>
      </c>
      <c r="D2569" s="14"/>
      <c r="E2569" s="14"/>
      <c r="F2569" s="14"/>
      <c r="G2569" s="14"/>
      <c r="H2569" s="14"/>
      <c r="I2569" s="14"/>
      <c r="J2569" s="14"/>
      <c r="K2569" s="14"/>
      <c r="L2569" s="14"/>
      <c r="M2569" s="14"/>
      <c r="N2569" s="14"/>
      <c r="O2569" s="14"/>
      <c r="P2569" s="14"/>
      <c r="Q2569" s="14"/>
      <c r="R2569" s="14"/>
      <c r="S2569" s="14"/>
      <c r="T2569" s="14"/>
      <c r="U2569" s="15"/>
      <c r="V2569" s="14"/>
      <c r="W2569" s="14"/>
      <c r="X2569" s="14"/>
      <c r="Y2569" s="14"/>
      <c r="Z2569" s="14"/>
      <c r="AA2569" s="14"/>
      <c r="AB2569" s="16"/>
      <c r="AC2569" s="16"/>
      <c r="AD2569" s="17"/>
      <c r="AE2569" s="17"/>
      <c r="AF2569" s="16"/>
      <c r="AG2569" s="16"/>
      <c r="AH2569" s="16"/>
      <c r="AI2569" s="16"/>
      <c r="AJ2569" s="18"/>
      <c r="AK2569" s="19"/>
      <c r="AL2569" s="19"/>
      <c r="AM2569" s="28"/>
    </row>
    <row r="2570" spans="1:39" s="29" customFormat="1" x14ac:dyDescent="0.15">
      <c r="A2570" s="13" t="s">
        <v>89</v>
      </c>
      <c r="B2570" s="37"/>
      <c r="C2570" s="27" t="str">
        <f>IF(
    diffrange(
        $D2570:$AL2570,
        タグ一覧_ミラー!$D2570:$AL2570
    )=TRUE,
    "-",
    "Updated!"
)</f>
        <v>-</v>
      </c>
      <c r="D2570" s="14"/>
      <c r="E2570" s="14"/>
      <c r="F2570" s="14"/>
      <c r="G2570" s="14"/>
      <c r="H2570" s="14"/>
      <c r="I2570" s="14"/>
      <c r="J2570" s="14"/>
      <c r="K2570" s="14"/>
      <c r="L2570" s="14"/>
      <c r="M2570" s="14"/>
      <c r="N2570" s="14"/>
      <c r="O2570" s="14"/>
      <c r="P2570" s="14"/>
      <c r="Q2570" s="14"/>
      <c r="R2570" s="14"/>
      <c r="S2570" s="14"/>
      <c r="T2570" s="14"/>
      <c r="U2570" s="15"/>
      <c r="V2570" s="14"/>
      <c r="W2570" s="14"/>
      <c r="X2570" s="14"/>
      <c r="Y2570" s="14"/>
      <c r="Z2570" s="14"/>
      <c r="AA2570" s="14"/>
      <c r="AB2570" s="16"/>
      <c r="AC2570" s="16"/>
      <c r="AD2570" s="17"/>
      <c r="AE2570" s="17"/>
      <c r="AF2570" s="16"/>
      <c r="AG2570" s="16"/>
      <c r="AH2570" s="16"/>
      <c r="AI2570" s="16"/>
      <c r="AJ2570" s="18"/>
      <c r="AK2570" s="19"/>
      <c r="AL2570" s="19"/>
      <c r="AM2570" s="28"/>
    </row>
    <row r="2571" spans="1:39" s="29" customFormat="1" x14ac:dyDescent="0.15">
      <c r="A2571" s="13" t="s">
        <v>89</v>
      </c>
      <c r="B2571" s="37"/>
      <c r="C2571" s="27" t="str">
        <f>IF(
    diffrange(
        $D2571:$AL2571,
        タグ一覧_ミラー!$D2571:$AL2571
    )=TRUE,
    "-",
    "Updated!"
)</f>
        <v>-</v>
      </c>
      <c r="D2571" s="14"/>
      <c r="E2571" s="14"/>
      <c r="F2571" s="14"/>
      <c r="G2571" s="14"/>
      <c r="H2571" s="14"/>
      <c r="I2571" s="14"/>
      <c r="J2571" s="14"/>
      <c r="K2571" s="14"/>
      <c r="L2571" s="14"/>
      <c r="M2571" s="14"/>
      <c r="N2571" s="14"/>
      <c r="O2571" s="14"/>
      <c r="P2571" s="14"/>
      <c r="Q2571" s="14"/>
      <c r="R2571" s="14"/>
      <c r="S2571" s="14"/>
      <c r="T2571" s="14"/>
      <c r="U2571" s="15"/>
      <c r="V2571" s="14"/>
      <c r="W2571" s="14"/>
      <c r="X2571" s="14"/>
      <c r="Y2571" s="14"/>
      <c r="Z2571" s="14"/>
      <c r="AA2571" s="14"/>
      <c r="AB2571" s="16"/>
      <c r="AC2571" s="16"/>
      <c r="AD2571" s="17"/>
      <c r="AE2571" s="17"/>
      <c r="AF2571" s="16"/>
      <c r="AG2571" s="16"/>
      <c r="AH2571" s="16"/>
      <c r="AI2571" s="16"/>
      <c r="AJ2571" s="18"/>
      <c r="AK2571" s="19"/>
      <c r="AL2571" s="19"/>
      <c r="AM2571" s="28"/>
    </row>
    <row r="2572" spans="1:39" s="29" customFormat="1" x14ac:dyDescent="0.15">
      <c r="A2572" s="13" t="s">
        <v>89</v>
      </c>
      <c r="B2572" s="37"/>
      <c r="C2572" s="27" t="str">
        <f>IF(
    diffrange(
        $D2572:$AL2572,
        タグ一覧_ミラー!$D2572:$AL2572
    )=TRUE,
    "-",
    "Updated!"
)</f>
        <v>-</v>
      </c>
      <c r="D2572" s="14"/>
      <c r="E2572" s="14"/>
      <c r="F2572" s="14"/>
      <c r="G2572" s="14"/>
      <c r="H2572" s="14"/>
      <c r="I2572" s="14"/>
      <c r="J2572" s="14"/>
      <c r="K2572" s="14"/>
      <c r="L2572" s="14"/>
      <c r="M2572" s="14"/>
      <c r="N2572" s="14"/>
      <c r="O2572" s="14"/>
      <c r="P2572" s="14"/>
      <c r="Q2572" s="14"/>
      <c r="R2572" s="14"/>
      <c r="S2572" s="14"/>
      <c r="T2572" s="14"/>
      <c r="U2572" s="15"/>
      <c r="V2572" s="14"/>
      <c r="W2572" s="14"/>
      <c r="X2572" s="14"/>
      <c r="Y2572" s="14"/>
      <c r="Z2572" s="14"/>
      <c r="AA2572" s="14"/>
      <c r="AB2572" s="16"/>
      <c r="AC2572" s="16"/>
      <c r="AD2572" s="17"/>
      <c r="AE2572" s="17"/>
      <c r="AF2572" s="16"/>
      <c r="AG2572" s="16"/>
      <c r="AH2572" s="16"/>
      <c r="AI2572" s="16"/>
      <c r="AJ2572" s="18"/>
      <c r="AK2572" s="19"/>
      <c r="AL2572" s="19"/>
      <c r="AM2572" s="28"/>
    </row>
    <row r="2573" spans="1:39" s="29" customFormat="1" x14ac:dyDescent="0.15">
      <c r="A2573" s="13" t="s">
        <v>89</v>
      </c>
      <c r="B2573" s="37"/>
      <c r="C2573" s="27" t="str">
        <f>IF(
    diffrange(
        $D2573:$AL2573,
        タグ一覧_ミラー!$D2573:$AL2573
    )=TRUE,
    "-",
    "Updated!"
)</f>
        <v>-</v>
      </c>
      <c r="D2573" s="14"/>
      <c r="E2573" s="14"/>
      <c r="F2573" s="14"/>
      <c r="G2573" s="14"/>
      <c r="H2573" s="14"/>
      <c r="I2573" s="14"/>
      <c r="J2573" s="14"/>
      <c r="K2573" s="14"/>
      <c r="L2573" s="14"/>
      <c r="M2573" s="14"/>
      <c r="N2573" s="14"/>
      <c r="O2573" s="14"/>
      <c r="P2573" s="14"/>
      <c r="Q2573" s="14"/>
      <c r="R2573" s="14"/>
      <c r="S2573" s="14"/>
      <c r="T2573" s="14"/>
      <c r="U2573" s="15"/>
      <c r="V2573" s="14"/>
      <c r="W2573" s="14"/>
      <c r="X2573" s="14"/>
      <c r="Y2573" s="14"/>
      <c r="Z2573" s="14"/>
      <c r="AA2573" s="14"/>
      <c r="AB2573" s="16"/>
      <c r="AC2573" s="16"/>
      <c r="AD2573" s="17"/>
      <c r="AE2573" s="17"/>
      <c r="AF2573" s="16"/>
      <c r="AG2573" s="16"/>
      <c r="AH2573" s="16"/>
      <c r="AI2573" s="16"/>
      <c r="AJ2573" s="18"/>
      <c r="AK2573" s="19"/>
      <c r="AL2573" s="19"/>
      <c r="AM2573" s="28"/>
    </row>
    <row r="2574" spans="1:39" s="29" customFormat="1" x14ac:dyDescent="0.15">
      <c r="A2574" s="13" t="s">
        <v>89</v>
      </c>
      <c r="B2574" s="37"/>
      <c r="C2574" s="27" t="str">
        <f>IF(
    diffrange(
        $D2574:$AL2574,
        タグ一覧_ミラー!$D2574:$AL2574
    )=TRUE,
    "-",
    "Updated!"
)</f>
        <v>-</v>
      </c>
      <c r="D2574" s="14"/>
      <c r="E2574" s="14"/>
      <c r="F2574" s="14"/>
      <c r="G2574" s="14"/>
      <c r="H2574" s="14"/>
      <c r="I2574" s="14"/>
      <c r="J2574" s="14"/>
      <c r="K2574" s="14"/>
      <c r="L2574" s="14"/>
      <c r="M2574" s="14"/>
      <c r="N2574" s="14"/>
      <c r="O2574" s="14"/>
      <c r="P2574" s="14"/>
      <c r="Q2574" s="14"/>
      <c r="R2574" s="14"/>
      <c r="S2574" s="14"/>
      <c r="T2574" s="14"/>
      <c r="U2574" s="15"/>
      <c r="V2574" s="14"/>
      <c r="W2574" s="14"/>
      <c r="X2574" s="14"/>
      <c r="Y2574" s="14"/>
      <c r="Z2574" s="14"/>
      <c r="AA2574" s="14"/>
      <c r="AB2574" s="16"/>
      <c r="AC2574" s="16"/>
      <c r="AD2574" s="17"/>
      <c r="AE2574" s="17"/>
      <c r="AF2574" s="16"/>
      <c r="AG2574" s="16"/>
      <c r="AH2574" s="16"/>
      <c r="AI2574" s="16"/>
      <c r="AJ2574" s="18"/>
      <c r="AK2574" s="19"/>
      <c r="AL2574" s="19"/>
      <c r="AM2574" s="28"/>
    </row>
    <row r="2575" spans="1:39" s="29" customFormat="1" x14ac:dyDescent="0.15">
      <c r="A2575" s="13" t="s">
        <v>89</v>
      </c>
      <c r="B2575" s="37"/>
      <c r="C2575" s="27" t="str">
        <f>IF(
    diffrange(
        $D2575:$AL2575,
        タグ一覧_ミラー!$D2575:$AL2575
    )=TRUE,
    "-",
    "Updated!"
)</f>
        <v>-</v>
      </c>
      <c r="D2575" s="14"/>
      <c r="E2575" s="14"/>
      <c r="F2575" s="14"/>
      <c r="G2575" s="14"/>
      <c r="H2575" s="14"/>
      <c r="I2575" s="14"/>
      <c r="J2575" s="14"/>
      <c r="K2575" s="14"/>
      <c r="L2575" s="14"/>
      <c r="M2575" s="14"/>
      <c r="N2575" s="14"/>
      <c r="O2575" s="14"/>
      <c r="P2575" s="14"/>
      <c r="Q2575" s="14"/>
      <c r="R2575" s="14"/>
      <c r="S2575" s="14"/>
      <c r="T2575" s="14"/>
      <c r="U2575" s="15"/>
      <c r="V2575" s="14"/>
      <c r="W2575" s="14"/>
      <c r="X2575" s="14"/>
      <c r="Y2575" s="14"/>
      <c r="Z2575" s="14"/>
      <c r="AA2575" s="14"/>
      <c r="AB2575" s="16"/>
      <c r="AC2575" s="16"/>
      <c r="AD2575" s="17"/>
      <c r="AE2575" s="17"/>
      <c r="AF2575" s="16"/>
      <c r="AG2575" s="16"/>
      <c r="AH2575" s="16"/>
      <c r="AI2575" s="16"/>
      <c r="AJ2575" s="18"/>
      <c r="AK2575" s="19"/>
      <c r="AL2575" s="19"/>
      <c r="AM2575" s="28"/>
    </row>
    <row r="2576" spans="1:39" s="29" customFormat="1" x14ac:dyDescent="0.15">
      <c r="A2576" s="13" t="s">
        <v>89</v>
      </c>
      <c r="B2576" s="37"/>
      <c r="C2576" s="27" t="str">
        <f>IF(
    diffrange(
        $D2576:$AL2576,
        タグ一覧_ミラー!$D2576:$AL2576
    )=TRUE,
    "-",
    "Updated!"
)</f>
        <v>-</v>
      </c>
      <c r="D2576" s="14"/>
      <c r="E2576" s="14"/>
      <c r="F2576" s="14"/>
      <c r="G2576" s="14"/>
      <c r="H2576" s="14"/>
      <c r="I2576" s="14"/>
      <c r="J2576" s="14"/>
      <c r="K2576" s="14"/>
      <c r="L2576" s="14"/>
      <c r="M2576" s="14"/>
      <c r="N2576" s="14"/>
      <c r="O2576" s="14"/>
      <c r="P2576" s="14"/>
      <c r="Q2576" s="14"/>
      <c r="R2576" s="14"/>
      <c r="S2576" s="14"/>
      <c r="T2576" s="14"/>
      <c r="U2576" s="15"/>
      <c r="V2576" s="14"/>
      <c r="W2576" s="14"/>
      <c r="X2576" s="14"/>
      <c r="Y2576" s="14"/>
      <c r="Z2576" s="14"/>
      <c r="AA2576" s="14"/>
      <c r="AB2576" s="16"/>
      <c r="AC2576" s="16"/>
      <c r="AD2576" s="17"/>
      <c r="AE2576" s="17"/>
      <c r="AF2576" s="16"/>
      <c r="AG2576" s="16"/>
      <c r="AH2576" s="16"/>
      <c r="AI2576" s="16"/>
      <c r="AJ2576" s="18"/>
      <c r="AK2576" s="19"/>
      <c r="AL2576" s="19"/>
      <c r="AM2576" s="28"/>
    </row>
    <row r="2577" spans="1:39" s="29" customFormat="1" x14ac:dyDescent="0.15">
      <c r="A2577" s="13" t="s">
        <v>89</v>
      </c>
      <c r="B2577" s="37"/>
      <c r="C2577" s="27" t="str">
        <f>IF(
    diffrange(
        $D2577:$AL2577,
        タグ一覧_ミラー!$D2577:$AL2577
    )=TRUE,
    "-",
    "Updated!"
)</f>
        <v>-</v>
      </c>
      <c r="D2577" s="14"/>
      <c r="E2577" s="14"/>
      <c r="F2577" s="14"/>
      <c r="G2577" s="14"/>
      <c r="H2577" s="14"/>
      <c r="I2577" s="14"/>
      <c r="J2577" s="14"/>
      <c r="K2577" s="14"/>
      <c r="L2577" s="14"/>
      <c r="M2577" s="14"/>
      <c r="N2577" s="14"/>
      <c r="O2577" s="14"/>
      <c r="P2577" s="14"/>
      <c r="Q2577" s="14"/>
      <c r="R2577" s="14"/>
      <c r="S2577" s="14"/>
      <c r="T2577" s="14"/>
      <c r="U2577" s="15"/>
      <c r="V2577" s="14"/>
      <c r="W2577" s="14"/>
      <c r="X2577" s="14"/>
      <c r="Y2577" s="14"/>
      <c r="Z2577" s="14"/>
      <c r="AA2577" s="14"/>
      <c r="AB2577" s="16"/>
      <c r="AC2577" s="16"/>
      <c r="AD2577" s="17"/>
      <c r="AE2577" s="17"/>
      <c r="AF2577" s="16"/>
      <c r="AG2577" s="16"/>
      <c r="AH2577" s="16"/>
      <c r="AI2577" s="16"/>
      <c r="AJ2577" s="18"/>
      <c r="AK2577" s="19"/>
      <c r="AL2577" s="19"/>
      <c r="AM2577" s="28"/>
    </row>
    <row r="2578" spans="1:39" s="29" customFormat="1" x14ac:dyDescent="0.15">
      <c r="A2578" s="13" t="s">
        <v>89</v>
      </c>
      <c r="B2578" s="37"/>
      <c r="C2578" s="27" t="str">
        <f>IF(
    diffrange(
        $D2578:$AL2578,
        タグ一覧_ミラー!$D2578:$AL2578
    )=TRUE,
    "-",
    "Updated!"
)</f>
        <v>-</v>
      </c>
      <c r="D2578" s="14"/>
      <c r="E2578" s="14"/>
      <c r="F2578" s="14"/>
      <c r="G2578" s="14"/>
      <c r="H2578" s="14"/>
      <c r="I2578" s="14"/>
      <c r="J2578" s="14"/>
      <c r="K2578" s="14"/>
      <c r="L2578" s="14"/>
      <c r="M2578" s="14"/>
      <c r="N2578" s="14"/>
      <c r="O2578" s="14"/>
      <c r="P2578" s="14"/>
      <c r="Q2578" s="14"/>
      <c r="R2578" s="14"/>
      <c r="S2578" s="14"/>
      <c r="T2578" s="14"/>
      <c r="U2578" s="15"/>
      <c r="V2578" s="14"/>
      <c r="W2578" s="14"/>
      <c r="X2578" s="14"/>
      <c r="Y2578" s="14"/>
      <c r="Z2578" s="14"/>
      <c r="AA2578" s="14"/>
      <c r="AB2578" s="16"/>
      <c r="AC2578" s="16"/>
      <c r="AD2578" s="17"/>
      <c r="AE2578" s="17"/>
      <c r="AF2578" s="16"/>
      <c r="AG2578" s="16"/>
      <c r="AH2578" s="16"/>
      <c r="AI2578" s="16"/>
      <c r="AJ2578" s="18"/>
      <c r="AK2578" s="19"/>
      <c r="AL2578" s="19"/>
      <c r="AM2578" s="28"/>
    </row>
    <row r="2579" spans="1:39" s="29" customFormat="1" x14ac:dyDescent="0.15">
      <c r="A2579" s="13" t="s">
        <v>89</v>
      </c>
      <c r="B2579" s="37"/>
      <c r="C2579" s="27" t="str">
        <f>IF(
    diffrange(
        $D2579:$AL2579,
        タグ一覧_ミラー!$D2579:$AL2579
    )=TRUE,
    "-",
    "Updated!"
)</f>
        <v>-</v>
      </c>
      <c r="D2579" s="14"/>
      <c r="E2579" s="14"/>
      <c r="F2579" s="14"/>
      <c r="G2579" s="14"/>
      <c r="H2579" s="14"/>
      <c r="I2579" s="14"/>
      <c r="J2579" s="14"/>
      <c r="K2579" s="14"/>
      <c r="L2579" s="14"/>
      <c r="M2579" s="14"/>
      <c r="N2579" s="14"/>
      <c r="O2579" s="14"/>
      <c r="P2579" s="14"/>
      <c r="Q2579" s="14"/>
      <c r="R2579" s="14"/>
      <c r="S2579" s="14"/>
      <c r="T2579" s="14"/>
      <c r="U2579" s="15"/>
      <c r="V2579" s="14"/>
      <c r="W2579" s="14"/>
      <c r="X2579" s="14"/>
      <c r="Y2579" s="14"/>
      <c r="Z2579" s="14"/>
      <c r="AA2579" s="14"/>
      <c r="AB2579" s="16"/>
      <c r="AC2579" s="16"/>
      <c r="AD2579" s="17"/>
      <c r="AE2579" s="17"/>
      <c r="AF2579" s="16"/>
      <c r="AG2579" s="16"/>
      <c r="AH2579" s="16"/>
      <c r="AI2579" s="16"/>
      <c r="AJ2579" s="18"/>
      <c r="AK2579" s="19"/>
      <c r="AL2579" s="19"/>
      <c r="AM2579" s="28"/>
    </row>
    <row r="2580" spans="1:39" s="29" customFormat="1" x14ac:dyDescent="0.15">
      <c r="A2580" s="13" t="s">
        <v>89</v>
      </c>
      <c r="B2580" s="37"/>
      <c r="C2580" s="27" t="str">
        <f>IF(
    diffrange(
        $D2580:$AL2580,
        タグ一覧_ミラー!$D2580:$AL2580
    )=TRUE,
    "-",
    "Updated!"
)</f>
        <v>-</v>
      </c>
      <c r="D2580" s="14"/>
      <c r="E2580" s="14"/>
      <c r="F2580" s="14"/>
      <c r="G2580" s="14"/>
      <c r="H2580" s="14"/>
      <c r="I2580" s="14"/>
      <c r="J2580" s="14"/>
      <c r="K2580" s="14"/>
      <c r="L2580" s="14"/>
      <c r="M2580" s="14"/>
      <c r="N2580" s="14"/>
      <c r="O2580" s="14"/>
      <c r="P2580" s="14"/>
      <c r="Q2580" s="14"/>
      <c r="R2580" s="14"/>
      <c r="S2580" s="14"/>
      <c r="T2580" s="14"/>
      <c r="U2580" s="15"/>
      <c r="V2580" s="14"/>
      <c r="W2580" s="14"/>
      <c r="X2580" s="14"/>
      <c r="Y2580" s="14"/>
      <c r="Z2580" s="14"/>
      <c r="AA2580" s="14"/>
      <c r="AB2580" s="16"/>
      <c r="AC2580" s="16"/>
      <c r="AD2580" s="17"/>
      <c r="AE2580" s="17"/>
      <c r="AF2580" s="16"/>
      <c r="AG2580" s="16"/>
      <c r="AH2580" s="16"/>
      <c r="AI2580" s="16"/>
      <c r="AJ2580" s="18"/>
      <c r="AK2580" s="19"/>
      <c r="AL2580" s="19"/>
      <c r="AM2580" s="28"/>
    </row>
    <row r="2581" spans="1:39" s="29" customFormat="1" x14ac:dyDescent="0.15">
      <c r="A2581" s="13" t="s">
        <v>89</v>
      </c>
      <c r="B2581" s="37"/>
      <c r="C2581" s="27" t="str">
        <f>IF(
    diffrange(
        $D2581:$AL2581,
        タグ一覧_ミラー!$D2581:$AL2581
    )=TRUE,
    "-",
    "Updated!"
)</f>
        <v>-</v>
      </c>
      <c r="D2581" s="14"/>
      <c r="E2581" s="14"/>
      <c r="F2581" s="14"/>
      <c r="G2581" s="14"/>
      <c r="H2581" s="14"/>
      <c r="I2581" s="14"/>
      <c r="J2581" s="14"/>
      <c r="K2581" s="14"/>
      <c r="L2581" s="14"/>
      <c r="M2581" s="14"/>
      <c r="N2581" s="14"/>
      <c r="O2581" s="14"/>
      <c r="P2581" s="14"/>
      <c r="Q2581" s="14"/>
      <c r="R2581" s="14"/>
      <c r="S2581" s="14"/>
      <c r="T2581" s="14"/>
      <c r="U2581" s="15"/>
      <c r="V2581" s="14"/>
      <c r="W2581" s="14"/>
      <c r="X2581" s="14"/>
      <c r="Y2581" s="14"/>
      <c r="Z2581" s="14"/>
      <c r="AA2581" s="14"/>
      <c r="AB2581" s="16"/>
      <c r="AC2581" s="16"/>
      <c r="AD2581" s="17"/>
      <c r="AE2581" s="17"/>
      <c r="AF2581" s="16"/>
      <c r="AG2581" s="16"/>
      <c r="AH2581" s="16"/>
      <c r="AI2581" s="16"/>
      <c r="AJ2581" s="18"/>
      <c r="AK2581" s="19"/>
      <c r="AL2581" s="19"/>
      <c r="AM2581" s="28"/>
    </row>
    <row r="2582" spans="1:39" s="29" customFormat="1" x14ac:dyDescent="0.15">
      <c r="A2582" s="13" t="s">
        <v>89</v>
      </c>
      <c r="B2582" s="37"/>
      <c r="C2582" s="27" t="str">
        <f>IF(
    diffrange(
        $D2582:$AL2582,
        タグ一覧_ミラー!$D2582:$AL2582
    )=TRUE,
    "-",
    "Updated!"
)</f>
        <v>-</v>
      </c>
      <c r="D2582" s="14"/>
      <c r="E2582" s="14"/>
      <c r="F2582" s="14"/>
      <c r="G2582" s="14"/>
      <c r="H2582" s="14"/>
      <c r="I2582" s="14"/>
      <c r="J2582" s="14"/>
      <c r="K2582" s="14"/>
      <c r="L2582" s="14"/>
      <c r="M2582" s="14"/>
      <c r="N2582" s="14"/>
      <c r="O2582" s="14"/>
      <c r="P2582" s="14"/>
      <c r="Q2582" s="14"/>
      <c r="R2582" s="14"/>
      <c r="S2582" s="14"/>
      <c r="T2582" s="14"/>
      <c r="U2582" s="15"/>
      <c r="V2582" s="14"/>
      <c r="W2582" s="14"/>
      <c r="X2582" s="14"/>
      <c r="Y2582" s="14"/>
      <c r="Z2582" s="14"/>
      <c r="AA2582" s="14"/>
      <c r="AB2582" s="16"/>
      <c r="AC2582" s="16"/>
      <c r="AD2582" s="17"/>
      <c r="AE2582" s="17"/>
      <c r="AF2582" s="16"/>
      <c r="AG2582" s="16"/>
      <c r="AH2582" s="16"/>
      <c r="AI2582" s="16"/>
      <c r="AJ2582" s="18"/>
      <c r="AK2582" s="19"/>
      <c r="AL2582" s="19"/>
      <c r="AM2582" s="28"/>
    </row>
    <row r="2583" spans="1:39" s="29" customFormat="1" x14ac:dyDescent="0.15">
      <c r="A2583" s="13" t="s">
        <v>89</v>
      </c>
      <c r="B2583" s="37"/>
      <c r="C2583" s="27" t="str">
        <f>IF(
    diffrange(
        $D2583:$AL2583,
        タグ一覧_ミラー!$D2583:$AL2583
    )=TRUE,
    "-",
    "Updated!"
)</f>
        <v>-</v>
      </c>
      <c r="D2583" s="14"/>
      <c r="E2583" s="14"/>
      <c r="F2583" s="14"/>
      <c r="G2583" s="14"/>
      <c r="H2583" s="14"/>
      <c r="I2583" s="14"/>
      <c r="J2583" s="14"/>
      <c r="K2583" s="14"/>
      <c r="L2583" s="14"/>
      <c r="M2583" s="14"/>
      <c r="N2583" s="14"/>
      <c r="O2583" s="14"/>
      <c r="P2583" s="14"/>
      <c r="Q2583" s="14"/>
      <c r="R2583" s="14"/>
      <c r="S2583" s="14"/>
      <c r="T2583" s="14"/>
      <c r="U2583" s="15"/>
      <c r="V2583" s="14"/>
      <c r="W2583" s="14"/>
      <c r="X2583" s="14"/>
      <c r="Y2583" s="14"/>
      <c r="Z2583" s="14"/>
      <c r="AA2583" s="14"/>
      <c r="AB2583" s="16"/>
      <c r="AC2583" s="16"/>
      <c r="AD2583" s="17"/>
      <c r="AE2583" s="17"/>
      <c r="AF2583" s="16"/>
      <c r="AG2583" s="16"/>
      <c r="AH2583" s="16"/>
      <c r="AI2583" s="16"/>
      <c r="AJ2583" s="18"/>
      <c r="AK2583" s="19"/>
      <c r="AL2583" s="19"/>
      <c r="AM2583" s="28"/>
    </row>
    <row r="2584" spans="1:39" s="29" customFormat="1" x14ac:dyDescent="0.15">
      <c r="A2584" s="13" t="s">
        <v>89</v>
      </c>
      <c r="B2584" s="37"/>
      <c r="C2584" s="27" t="str">
        <f>IF(
    diffrange(
        $D2584:$AL2584,
        タグ一覧_ミラー!$D2584:$AL2584
    )=TRUE,
    "-",
    "Updated!"
)</f>
        <v>-</v>
      </c>
      <c r="D2584" s="14"/>
      <c r="E2584" s="14"/>
      <c r="F2584" s="14"/>
      <c r="G2584" s="14"/>
      <c r="H2584" s="14"/>
      <c r="I2584" s="14"/>
      <c r="J2584" s="14"/>
      <c r="K2584" s="14"/>
      <c r="L2584" s="14"/>
      <c r="M2584" s="14"/>
      <c r="N2584" s="14"/>
      <c r="O2584" s="14"/>
      <c r="P2584" s="14"/>
      <c r="Q2584" s="14"/>
      <c r="R2584" s="14"/>
      <c r="S2584" s="14"/>
      <c r="T2584" s="14"/>
      <c r="U2584" s="15"/>
      <c r="V2584" s="14"/>
      <c r="W2584" s="14"/>
      <c r="X2584" s="14"/>
      <c r="Y2584" s="14"/>
      <c r="Z2584" s="14"/>
      <c r="AA2584" s="14"/>
      <c r="AB2584" s="16"/>
      <c r="AC2584" s="16"/>
      <c r="AD2584" s="17"/>
      <c r="AE2584" s="17"/>
      <c r="AF2584" s="16"/>
      <c r="AG2584" s="16"/>
      <c r="AH2584" s="16"/>
      <c r="AI2584" s="16"/>
      <c r="AJ2584" s="18"/>
      <c r="AK2584" s="19"/>
      <c r="AL2584" s="19"/>
      <c r="AM2584" s="28"/>
    </row>
    <row r="2585" spans="1:39" s="29" customFormat="1" x14ac:dyDescent="0.15">
      <c r="A2585" s="13" t="s">
        <v>89</v>
      </c>
      <c r="B2585" s="37"/>
      <c r="C2585" s="27" t="str">
        <f>IF(
    diffrange(
        $D2585:$AL2585,
        タグ一覧_ミラー!$D2585:$AL2585
    )=TRUE,
    "-",
    "Updated!"
)</f>
        <v>-</v>
      </c>
      <c r="D2585" s="14"/>
      <c r="E2585" s="14"/>
      <c r="F2585" s="14"/>
      <c r="G2585" s="14"/>
      <c r="H2585" s="14"/>
      <c r="I2585" s="14"/>
      <c r="J2585" s="14"/>
      <c r="K2585" s="14"/>
      <c r="L2585" s="14"/>
      <c r="M2585" s="14"/>
      <c r="N2585" s="14"/>
      <c r="O2585" s="14"/>
      <c r="P2585" s="14"/>
      <c r="Q2585" s="14"/>
      <c r="R2585" s="14"/>
      <c r="S2585" s="14"/>
      <c r="T2585" s="14"/>
      <c r="U2585" s="15"/>
      <c r="V2585" s="14"/>
      <c r="W2585" s="14"/>
      <c r="X2585" s="14"/>
      <c r="Y2585" s="14"/>
      <c r="Z2585" s="14"/>
      <c r="AA2585" s="14"/>
      <c r="AB2585" s="16"/>
      <c r="AC2585" s="16"/>
      <c r="AD2585" s="17"/>
      <c r="AE2585" s="17"/>
      <c r="AF2585" s="16"/>
      <c r="AG2585" s="16"/>
      <c r="AH2585" s="16"/>
      <c r="AI2585" s="16"/>
      <c r="AJ2585" s="18"/>
      <c r="AK2585" s="19"/>
      <c r="AL2585" s="19"/>
      <c r="AM2585" s="28"/>
    </row>
    <row r="2586" spans="1:39" s="29" customFormat="1" x14ac:dyDescent="0.15">
      <c r="A2586" s="13" t="s">
        <v>89</v>
      </c>
      <c r="B2586" s="37"/>
      <c r="C2586" s="27" t="str">
        <f>IF(
    diffrange(
        $D2586:$AL2586,
        タグ一覧_ミラー!$D2586:$AL2586
    )=TRUE,
    "-",
    "Updated!"
)</f>
        <v>-</v>
      </c>
      <c r="D2586" s="14"/>
      <c r="E2586" s="14"/>
      <c r="F2586" s="14"/>
      <c r="G2586" s="14"/>
      <c r="H2586" s="14"/>
      <c r="I2586" s="14"/>
      <c r="J2586" s="14"/>
      <c r="K2586" s="14"/>
      <c r="L2586" s="14"/>
      <c r="M2586" s="14"/>
      <c r="N2586" s="14"/>
      <c r="O2586" s="14"/>
      <c r="P2586" s="14"/>
      <c r="Q2586" s="14"/>
      <c r="R2586" s="14"/>
      <c r="S2586" s="14"/>
      <c r="T2586" s="14"/>
      <c r="U2586" s="15"/>
      <c r="V2586" s="14"/>
      <c r="W2586" s="14"/>
      <c r="X2586" s="14"/>
      <c r="Y2586" s="14"/>
      <c r="Z2586" s="14"/>
      <c r="AA2586" s="14"/>
      <c r="AB2586" s="16"/>
      <c r="AC2586" s="16"/>
      <c r="AD2586" s="17"/>
      <c r="AE2586" s="17"/>
      <c r="AF2586" s="16"/>
      <c r="AG2586" s="16"/>
      <c r="AH2586" s="16"/>
      <c r="AI2586" s="16"/>
      <c r="AJ2586" s="18"/>
      <c r="AK2586" s="19"/>
      <c r="AL2586" s="19"/>
      <c r="AM2586" s="28"/>
    </row>
    <row r="2587" spans="1:39" s="29" customFormat="1" x14ac:dyDescent="0.15">
      <c r="A2587" s="13" t="s">
        <v>89</v>
      </c>
      <c r="B2587" s="37"/>
      <c r="C2587" s="27" t="str">
        <f>IF(
    diffrange(
        $D2587:$AL2587,
        タグ一覧_ミラー!$D2587:$AL2587
    )=TRUE,
    "-",
    "Updated!"
)</f>
        <v>-</v>
      </c>
      <c r="D2587" s="14"/>
      <c r="E2587" s="14"/>
      <c r="F2587" s="14"/>
      <c r="G2587" s="14"/>
      <c r="H2587" s="14"/>
      <c r="I2587" s="14"/>
      <c r="J2587" s="14"/>
      <c r="K2587" s="14"/>
      <c r="L2587" s="14"/>
      <c r="M2587" s="14"/>
      <c r="N2587" s="14"/>
      <c r="O2587" s="14"/>
      <c r="P2587" s="14"/>
      <c r="Q2587" s="14"/>
      <c r="R2587" s="14"/>
      <c r="S2587" s="14"/>
      <c r="T2587" s="14"/>
      <c r="U2587" s="15"/>
      <c r="V2587" s="14"/>
      <c r="W2587" s="14"/>
      <c r="X2587" s="14"/>
      <c r="Y2587" s="14"/>
      <c r="Z2587" s="14"/>
      <c r="AA2587" s="14"/>
      <c r="AB2587" s="16"/>
      <c r="AC2587" s="16"/>
      <c r="AD2587" s="17"/>
      <c r="AE2587" s="17"/>
      <c r="AF2587" s="16"/>
      <c r="AG2587" s="16"/>
      <c r="AH2587" s="16"/>
      <c r="AI2587" s="16"/>
      <c r="AJ2587" s="18"/>
      <c r="AK2587" s="19"/>
      <c r="AL2587" s="19"/>
      <c r="AM2587" s="28"/>
    </row>
    <row r="2588" spans="1:39" s="29" customFormat="1" x14ac:dyDescent="0.15">
      <c r="A2588" s="13" t="s">
        <v>89</v>
      </c>
      <c r="B2588" s="37"/>
      <c r="C2588" s="27" t="str">
        <f>IF(
    diffrange(
        $D2588:$AL2588,
        タグ一覧_ミラー!$D2588:$AL2588
    )=TRUE,
    "-",
    "Updated!"
)</f>
        <v>-</v>
      </c>
      <c r="D2588" s="14"/>
      <c r="E2588" s="14"/>
      <c r="F2588" s="14"/>
      <c r="G2588" s="14"/>
      <c r="H2588" s="14"/>
      <c r="I2588" s="14"/>
      <c r="J2588" s="14"/>
      <c r="K2588" s="14"/>
      <c r="L2588" s="14"/>
      <c r="M2588" s="14"/>
      <c r="N2588" s="14"/>
      <c r="O2588" s="14"/>
      <c r="P2588" s="14"/>
      <c r="Q2588" s="14"/>
      <c r="R2588" s="14"/>
      <c r="S2588" s="14"/>
      <c r="T2588" s="14"/>
      <c r="U2588" s="15"/>
      <c r="V2588" s="14"/>
      <c r="W2588" s="14"/>
      <c r="X2588" s="14"/>
      <c r="Y2588" s="14"/>
      <c r="Z2588" s="14"/>
      <c r="AA2588" s="14"/>
      <c r="AB2588" s="16"/>
      <c r="AC2588" s="16"/>
      <c r="AD2588" s="17"/>
      <c r="AE2588" s="17"/>
      <c r="AF2588" s="16"/>
      <c r="AG2588" s="16"/>
      <c r="AH2588" s="16"/>
      <c r="AI2588" s="16"/>
      <c r="AJ2588" s="18"/>
      <c r="AK2588" s="19"/>
      <c r="AL2588" s="19"/>
      <c r="AM2588" s="28"/>
    </row>
    <row r="2589" spans="1:39" s="29" customFormat="1" x14ac:dyDescent="0.15">
      <c r="A2589" s="13" t="s">
        <v>89</v>
      </c>
      <c r="B2589" s="37"/>
      <c r="C2589" s="27" t="str">
        <f>IF(
    diffrange(
        $D2589:$AL2589,
        タグ一覧_ミラー!$D2589:$AL2589
    )=TRUE,
    "-",
    "Updated!"
)</f>
        <v>-</v>
      </c>
      <c r="D2589" s="14"/>
      <c r="E2589" s="14"/>
      <c r="F2589" s="14"/>
      <c r="G2589" s="14"/>
      <c r="H2589" s="14"/>
      <c r="I2589" s="14"/>
      <c r="J2589" s="14"/>
      <c r="K2589" s="14"/>
      <c r="L2589" s="14"/>
      <c r="M2589" s="14"/>
      <c r="N2589" s="14"/>
      <c r="O2589" s="14"/>
      <c r="P2589" s="14"/>
      <c r="Q2589" s="14"/>
      <c r="R2589" s="14"/>
      <c r="S2589" s="14"/>
      <c r="T2589" s="14"/>
      <c r="U2589" s="15"/>
      <c r="V2589" s="14"/>
      <c r="W2589" s="14"/>
      <c r="X2589" s="14"/>
      <c r="Y2589" s="14"/>
      <c r="Z2589" s="14"/>
      <c r="AA2589" s="14"/>
      <c r="AB2589" s="16"/>
      <c r="AC2589" s="16"/>
      <c r="AD2589" s="17"/>
      <c r="AE2589" s="17"/>
      <c r="AF2589" s="16"/>
      <c r="AG2589" s="16"/>
      <c r="AH2589" s="16"/>
      <c r="AI2589" s="16"/>
      <c r="AJ2589" s="18"/>
      <c r="AK2589" s="19"/>
      <c r="AL2589" s="19"/>
      <c r="AM2589" s="28"/>
    </row>
    <row r="2590" spans="1:39" s="29" customFormat="1" x14ac:dyDescent="0.15">
      <c r="A2590" s="13" t="s">
        <v>89</v>
      </c>
      <c r="B2590" s="37"/>
      <c r="C2590" s="27" t="str">
        <f>IF(
    diffrange(
        $D2590:$AL2590,
        タグ一覧_ミラー!$D2590:$AL2590
    )=TRUE,
    "-",
    "Updated!"
)</f>
        <v>-</v>
      </c>
      <c r="D2590" s="14"/>
      <c r="E2590" s="14"/>
      <c r="F2590" s="14"/>
      <c r="G2590" s="14"/>
      <c r="H2590" s="14"/>
      <c r="I2590" s="14"/>
      <c r="J2590" s="14"/>
      <c r="K2590" s="14"/>
      <c r="L2590" s="14"/>
      <c r="M2590" s="14"/>
      <c r="N2590" s="14"/>
      <c r="O2590" s="14"/>
      <c r="P2590" s="14"/>
      <c r="Q2590" s="14"/>
      <c r="R2590" s="14"/>
      <c r="S2590" s="14"/>
      <c r="T2590" s="14"/>
      <c r="U2590" s="15"/>
      <c r="V2590" s="14"/>
      <c r="W2590" s="14"/>
      <c r="X2590" s="14"/>
      <c r="Y2590" s="14"/>
      <c r="Z2590" s="14"/>
      <c r="AA2590" s="14"/>
      <c r="AB2590" s="16"/>
      <c r="AC2590" s="16"/>
      <c r="AD2590" s="17"/>
      <c r="AE2590" s="17"/>
      <c r="AF2590" s="16"/>
      <c r="AG2590" s="16"/>
      <c r="AH2590" s="16"/>
      <c r="AI2590" s="16"/>
      <c r="AJ2590" s="18"/>
      <c r="AK2590" s="19"/>
      <c r="AL2590" s="19"/>
      <c r="AM2590" s="28"/>
    </row>
    <row r="2591" spans="1:39" s="29" customFormat="1" x14ac:dyDescent="0.15">
      <c r="A2591" s="13" t="s">
        <v>89</v>
      </c>
      <c r="B2591" s="37"/>
      <c r="C2591" s="27" t="str">
        <f>IF(
    diffrange(
        $D2591:$AL2591,
        タグ一覧_ミラー!$D2591:$AL2591
    )=TRUE,
    "-",
    "Updated!"
)</f>
        <v>-</v>
      </c>
      <c r="D2591" s="14"/>
      <c r="E2591" s="14"/>
      <c r="F2591" s="14"/>
      <c r="G2591" s="14"/>
      <c r="H2591" s="14"/>
      <c r="I2591" s="14"/>
      <c r="J2591" s="14"/>
      <c r="K2591" s="14"/>
      <c r="L2591" s="14"/>
      <c r="M2591" s="14"/>
      <c r="N2591" s="14"/>
      <c r="O2591" s="14"/>
      <c r="P2591" s="14"/>
      <c r="Q2591" s="14"/>
      <c r="R2591" s="14"/>
      <c r="S2591" s="14"/>
      <c r="T2591" s="14"/>
      <c r="U2591" s="15"/>
      <c r="V2591" s="14"/>
      <c r="W2591" s="14"/>
      <c r="X2591" s="14"/>
      <c r="Y2591" s="14"/>
      <c r="Z2591" s="14"/>
      <c r="AA2591" s="14"/>
      <c r="AB2591" s="16"/>
      <c r="AC2591" s="16"/>
      <c r="AD2591" s="17"/>
      <c r="AE2591" s="17"/>
      <c r="AF2591" s="16"/>
      <c r="AG2591" s="16"/>
      <c r="AH2591" s="16"/>
      <c r="AI2591" s="16"/>
      <c r="AJ2591" s="18"/>
      <c r="AK2591" s="19"/>
      <c r="AL2591" s="19"/>
      <c r="AM2591" s="28"/>
    </row>
    <row r="2592" spans="1:39" s="29" customFormat="1" x14ac:dyDescent="0.15">
      <c r="A2592" s="13" t="s">
        <v>89</v>
      </c>
      <c r="B2592" s="37"/>
      <c r="C2592" s="27" t="str">
        <f>IF(
    diffrange(
        $D2592:$AL2592,
        タグ一覧_ミラー!$D2592:$AL2592
    )=TRUE,
    "-",
    "Updated!"
)</f>
        <v>-</v>
      </c>
      <c r="D2592" s="14"/>
      <c r="E2592" s="14"/>
      <c r="F2592" s="14"/>
      <c r="G2592" s="14"/>
      <c r="H2592" s="14"/>
      <c r="I2592" s="14"/>
      <c r="J2592" s="14"/>
      <c r="K2592" s="14"/>
      <c r="L2592" s="14"/>
      <c r="M2592" s="14"/>
      <c r="N2592" s="14"/>
      <c r="O2592" s="14"/>
      <c r="P2592" s="14"/>
      <c r="Q2592" s="14"/>
      <c r="R2592" s="14"/>
      <c r="S2592" s="14"/>
      <c r="T2592" s="14"/>
      <c r="U2592" s="15"/>
      <c r="V2592" s="14"/>
      <c r="W2592" s="14"/>
      <c r="X2592" s="14"/>
      <c r="Y2592" s="14"/>
      <c r="Z2592" s="14"/>
      <c r="AA2592" s="14"/>
      <c r="AB2592" s="16"/>
      <c r="AC2592" s="16"/>
      <c r="AD2592" s="17"/>
      <c r="AE2592" s="17"/>
      <c r="AF2592" s="16"/>
      <c r="AG2592" s="16"/>
      <c r="AH2592" s="16"/>
      <c r="AI2592" s="16"/>
      <c r="AJ2592" s="18"/>
      <c r="AK2592" s="19"/>
      <c r="AL2592" s="19"/>
      <c r="AM2592" s="28"/>
    </row>
    <row r="2593" spans="1:39" s="29" customFormat="1" x14ac:dyDescent="0.15">
      <c r="A2593" s="13" t="s">
        <v>89</v>
      </c>
      <c r="B2593" s="37"/>
      <c r="C2593" s="27" t="str">
        <f>IF(
    diffrange(
        $D2593:$AL2593,
        タグ一覧_ミラー!$D2593:$AL2593
    )=TRUE,
    "-",
    "Updated!"
)</f>
        <v>-</v>
      </c>
      <c r="D2593" s="14"/>
      <c r="E2593" s="14"/>
      <c r="F2593" s="14"/>
      <c r="G2593" s="14"/>
      <c r="H2593" s="14"/>
      <c r="I2593" s="14"/>
      <c r="J2593" s="14"/>
      <c r="K2593" s="14"/>
      <c r="L2593" s="14"/>
      <c r="M2593" s="14"/>
      <c r="N2593" s="14"/>
      <c r="O2593" s="14"/>
      <c r="P2593" s="14"/>
      <c r="Q2593" s="14"/>
      <c r="R2593" s="14"/>
      <c r="S2593" s="14"/>
      <c r="T2593" s="14"/>
      <c r="U2593" s="15"/>
      <c r="V2593" s="14"/>
      <c r="W2593" s="14"/>
      <c r="X2593" s="14"/>
      <c r="Y2593" s="14"/>
      <c r="Z2593" s="14"/>
      <c r="AA2593" s="14"/>
      <c r="AB2593" s="16"/>
      <c r="AC2593" s="16"/>
      <c r="AD2593" s="17"/>
      <c r="AE2593" s="17"/>
      <c r="AF2593" s="16"/>
      <c r="AG2593" s="16"/>
      <c r="AH2593" s="16"/>
      <c r="AI2593" s="16"/>
      <c r="AJ2593" s="18"/>
      <c r="AK2593" s="19"/>
      <c r="AL2593" s="19"/>
      <c r="AM2593" s="28"/>
    </row>
    <row r="2594" spans="1:39" s="29" customFormat="1" x14ac:dyDescent="0.15">
      <c r="A2594" s="13" t="s">
        <v>89</v>
      </c>
      <c r="B2594" s="37"/>
      <c r="C2594" s="27" t="str">
        <f>IF(
    diffrange(
        $D2594:$AL2594,
        タグ一覧_ミラー!$D2594:$AL2594
    )=TRUE,
    "-",
    "Updated!"
)</f>
        <v>-</v>
      </c>
      <c r="D2594" s="14"/>
      <c r="E2594" s="14"/>
      <c r="F2594" s="14"/>
      <c r="G2594" s="14"/>
      <c r="H2594" s="14"/>
      <c r="I2594" s="14"/>
      <c r="J2594" s="14"/>
      <c r="K2594" s="14"/>
      <c r="L2594" s="14"/>
      <c r="M2594" s="14"/>
      <c r="N2594" s="14"/>
      <c r="O2594" s="14"/>
      <c r="P2594" s="14"/>
      <c r="Q2594" s="14"/>
      <c r="R2594" s="14"/>
      <c r="S2594" s="14"/>
      <c r="T2594" s="14"/>
      <c r="U2594" s="15"/>
      <c r="V2594" s="14"/>
      <c r="W2594" s="14"/>
      <c r="X2594" s="14"/>
      <c r="Y2594" s="14"/>
      <c r="Z2594" s="14"/>
      <c r="AA2594" s="14"/>
      <c r="AB2594" s="16"/>
      <c r="AC2594" s="16"/>
      <c r="AD2594" s="17"/>
      <c r="AE2594" s="17"/>
      <c r="AF2594" s="16"/>
      <c r="AG2594" s="16"/>
      <c r="AH2594" s="16"/>
      <c r="AI2594" s="16"/>
      <c r="AJ2594" s="18"/>
      <c r="AK2594" s="19"/>
      <c r="AL2594" s="19"/>
      <c r="AM2594" s="28"/>
    </row>
    <row r="2595" spans="1:39" s="29" customFormat="1" x14ac:dyDescent="0.15">
      <c r="A2595" s="13" t="s">
        <v>89</v>
      </c>
      <c r="B2595" s="37"/>
      <c r="C2595" s="27" t="str">
        <f>IF(
    diffrange(
        $D2595:$AL2595,
        タグ一覧_ミラー!$D2595:$AL2595
    )=TRUE,
    "-",
    "Updated!"
)</f>
        <v>-</v>
      </c>
      <c r="D2595" s="14"/>
      <c r="E2595" s="14"/>
      <c r="F2595" s="14"/>
      <c r="G2595" s="14"/>
      <c r="H2595" s="14"/>
      <c r="I2595" s="14"/>
      <c r="J2595" s="14"/>
      <c r="K2595" s="14"/>
      <c r="L2595" s="14"/>
      <c r="M2595" s="14"/>
      <c r="N2595" s="14"/>
      <c r="O2595" s="14"/>
      <c r="P2595" s="14"/>
      <c r="Q2595" s="14"/>
      <c r="R2595" s="14"/>
      <c r="S2595" s="14"/>
      <c r="T2595" s="14"/>
      <c r="U2595" s="15"/>
      <c r="V2595" s="14"/>
      <c r="W2595" s="14"/>
      <c r="X2595" s="14"/>
      <c r="Y2595" s="14"/>
      <c r="Z2595" s="14"/>
      <c r="AA2595" s="14"/>
      <c r="AB2595" s="16"/>
      <c r="AC2595" s="16"/>
      <c r="AD2595" s="17"/>
      <c r="AE2595" s="17"/>
      <c r="AF2595" s="16"/>
      <c r="AG2595" s="16"/>
      <c r="AH2595" s="16"/>
      <c r="AI2595" s="16"/>
      <c r="AJ2595" s="18"/>
      <c r="AK2595" s="19"/>
      <c r="AL2595" s="19"/>
      <c r="AM2595" s="28"/>
    </row>
    <row r="2596" spans="1:39" s="29" customFormat="1" x14ac:dyDescent="0.15">
      <c r="A2596" s="13" t="s">
        <v>89</v>
      </c>
      <c r="B2596" s="37"/>
      <c r="C2596" s="27" t="str">
        <f>IF(
    diffrange(
        $D2596:$AL2596,
        タグ一覧_ミラー!$D2596:$AL2596
    )=TRUE,
    "-",
    "Updated!"
)</f>
        <v>-</v>
      </c>
      <c r="D2596" s="14"/>
      <c r="E2596" s="14"/>
      <c r="F2596" s="14"/>
      <c r="G2596" s="14"/>
      <c r="H2596" s="14"/>
      <c r="I2596" s="14"/>
      <c r="J2596" s="14"/>
      <c r="K2596" s="14"/>
      <c r="L2596" s="14"/>
      <c r="M2596" s="14"/>
      <c r="N2596" s="14"/>
      <c r="O2596" s="14"/>
      <c r="P2596" s="14"/>
      <c r="Q2596" s="14"/>
      <c r="R2596" s="14"/>
      <c r="S2596" s="14"/>
      <c r="T2596" s="14"/>
      <c r="U2596" s="15"/>
      <c r="V2596" s="14"/>
      <c r="W2596" s="14"/>
      <c r="X2596" s="14"/>
      <c r="Y2596" s="14"/>
      <c r="Z2596" s="14"/>
      <c r="AA2596" s="14"/>
      <c r="AB2596" s="16"/>
      <c r="AC2596" s="16"/>
      <c r="AD2596" s="17"/>
      <c r="AE2596" s="17"/>
      <c r="AF2596" s="16"/>
      <c r="AG2596" s="16"/>
      <c r="AH2596" s="16"/>
      <c r="AI2596" s="16"/>
      <c r="AJ2596" s="18"/>
      <c r="AK2596" s="19"/>
      <c r="AL2596" s="19"/>
      <c r="AM2596" s="28"/>
    </row>
    <row r="2597" spans="1:39" s="29" customFormat="1" x14ac:dyDescent="0.15">
      <c r="A2597" s="13" t="s">
        <v>89</v>
      </c>
      <c r="B2597" s="37"/>
      <c r="C2597" s="27" t="str">
        <f>IF(
    diffrange(
        $D2597:$AL2597,
        タグ一覧_ミラー!$D2597:$AL2597
    )=TRUE,
    "-",
    "Updated!"
)</f>
        <v>-</v>
      </c>
      <c r="D2597" s="14"/>
      <c r="E2597" s="14"/>
      <c r="F2597" s="14"/>
      <c r="G2597" s="14"/>
      <c r="H2597" s="14"/>
      <c r="I2597" s="14"/>
      <c r="J2597" s="14"/>
      <c r="K2597" s="14"/>
      <c r="L2597" s="14"/>
      <c r="M2597" s="14"/>
      <c r="N2597" s="14"/>
      <c r="O2597" s="14"/>
      <c r="P2597" s="14"/>
      <c r="Q2597" s="14"/>
      <c r="R2597" s="14"/>
      <c r="S2597" s="14"/>
      <c r="T2597" s="14"/>
      <c r="U2597" s="15"/>
      <c r="V2597" s="14"/>
      <c r="W2597" s="14"/>
      <c r="X2597" s="14"/>
      <c r="Y2597" s="14"/>
      <c r="Z2597" s="14"/>
      <c r="AA2597" s="14"/>
      <c r="AB2597" s="16"/>
      <c r="AC2597" s="16"/>
      <c r="AD2597" s="17"/>
      <c r="AE2597" s="17"/>
      <c r="AF2597" s="16"/>
      <c r="AG2597" s="16"/>
      <c r="AH2597" s="16"/>
      <c r="AI2597" s="16"/>
      <c r="AJ2597" s="18"/>
      <c r="AK2597" s="19"/>
      <c r="AL2597" s="19"/>
      <c r="AM2597" s="28"/>
    </row>
    <row r="2598" spans="1:39" s="29" customFormat="1" x14ac:dyDescent="0.15">
      <c r="A2598" s="13" t="s">
        <v>89</v>
      </c>
      <c r="B2598" s="37"/>
      <c r="C2598" s="27" t="str">
        <f>IF(
    diffrange(
        $D2598:$AL2598,
        タグ一覧_ミラー!$D2598:$AL2598
    )=TRUE,
    "-",
    "Updated!"
)</f>
        <v>-</v>
      </c>
      <c r="D2598" s="14"/>
      <c r="E2598" s="14"/>
      <c r="F2598" s="14"/>
      <c r="G2598" s="14"/>
      <c r="H2598" s="14"/>
      <c r="I2598" s="14"/>
      <c r="J2598" s="14"/>
      <c r="K2598" s="14"/>
      <c r="L2598" s="14"/>
      <c r="M2598" s="14"/>
      <c r="N2598" s="14"/>
      <c r="O2598" s="14"/>
      <c r="P2598" s="14"/>
      <c r="Q2598" s="14"/>
      <c r="R2598" s="14"/>
      <c r="S2598" s="14"/>
      <c r="T2598" s="14"/>
      <c r="U2598" s="15"/>
      <c r="V2598" s="14"/>
      <c r="W2598" s="14"/>
      <c r="X2598" s="14"/>
      <c r="Y2598" s="14"/>
      <c r="Z2598" s="14"/>
      <c r="AA2598" s="14"/>
      <c r="AB2598" s="16"/>
      <c r="AC2598" s="16"/>
      <c r="AD2598" s="17"/>
      <c r="AE2598" s="17"/>
      <c r="AF2598" s="16"/>
      <c r="AG2598" s="16"/>
      <c r="AH2598" s="16"/>
      <c r="AI2598" s="16"/>
      <c r="AJ2598" s="18"/>
      <c r="AK2598" s="19"/>
      <c r="AL2598" s="19"/>
      <c r="AM2598" s="28"/>
    </row>
    <row r="2599" spans="1:39" s="29" customFormat="1" x14ac:dyDescent="0.15">
      <c r="A2599" s="13" t="s">
        <v>89</v>
      </c>
      <c r="B2599" s="37"/>
      <c r="C2599" s="27" t="str">
        <f>IF(
    diffrange(
        $D2599:$AL2599,
        タグ一覧_ミラー!$D2599:$AL2599
    )=TRUE,
    "-",
    "Updated!"
)</f>
        <v>-</v>
      </c>
      <c r="D2599" s="14"/>
      <c r="E2599" s="14"/>
      <c r="F2599" s="14"/>
      <c r="G2599" s="14"/>
      <c r="H2599" s="14"/>
      <c r="I2599" s="14"/>
      <c r="J2599" s="14"/>
      <c r="K2599" s="14"/>
      <c r="L2599" s="14"/>
      <c r="M2599" s="14"/>
      <c r="N2599" s="14"/>
      <c r="O2599" s="14"/>
      <c r="P2599" s="14"/>
      <c r="Q2599" s="14"/>
      <c r="R2599" s="14"/>
      <c r="S2599" s="14"/>
      <c r="T2599" s="14"/>
      <c r="U2599" s="15"/>
      <c r="V2599" s="14"/>
      <c r="W2599" s="14"/>
      <c r="X2599" s="14"/>
      <c r="Y2599" s="14"/>
      <c r="Z2599" s="14"/>
      <c r="AA2599" s="14"/>
      <c r="AB2599" s="16"/>
      <c r="AC2599" s="16"/>
      <c r="AD2599" s="17"/>
      <c r="AE2599" s="17"/>
      <c r="AF2599" s="16"/>
      <c r="AG2599" s="16"/>
      <c r="AH2599" s="16"/>
      <c r="AI2599" s="16"/>
      <c r="AJ2599" s="18"/>
      <c r="AK2599" s="19"/>
      <c r="AL2599" s="19"/>
      <c r="AM2599" s="28"/>
    </row>
    <row r="2600" spans="1:39" s="29" customFormat="1" x14ac:dyDescent="0.15">
      <c r="A2600" s="13" t="s">
        <v>89</v>
      </c>
      <c r="B2600" s="37"/>
      <c r="C2600" s="27" t="str">
        <f>IF(
    diffrange(
        $D2600:$AL2600,
        タグ一覧_ミラー!$D2600:$AL2600
    )=TRUE,
    "-",
    "Updated!"
)</f>
        <v>-</v>
      </c>
      <c r="D2600" s="14"/>
      <c r="E2600" s="14"/>
      <c r="F2600" s="14"/>
      <c r="G2600" s="14"/>
      <c r="H2600" s="14"/>
      <c r="I2600" s="14"/>
      <c r="J2600" s="14"/>
      <c r="K2600" s="14"/>
      <c r="L2600" s="14"/>
      <c r="M2600" s="14"/>
      <c r="N2600" s="14"/>
      <c r="O2600" s="14"/>
      <c r="P2600" s="14"/>
      <c r="Q2600" s="14"/>
      <c r="R2600" s="14"/>
      <c r="S2600" s="14"/>
      <c r="T2600" s="14"/>
      <c r="U2600" s="15"/>
      <c r="V2600" s="14"/>
      <c r="W2600" s="14"/>
      <c r="X2600" s="14"/>
      <c r="Y2600" s="14"/>
      <c r="Z2600" s="14"/>
      <c r="AA2600" s="14"/>
      <c r="AB2600" s="16"/>
      <c r="AC2600" s="16"/>
      <c r="AD2600" s="17"/>
      <c r="AE2600" s="17"/>
      <c r="AF2600" s="16"/>
      <c r="AG2600" s="16"/>
      <c r="AH2600" s="16"/>
      <c r="AI2600" s="16"/>
      <c r="AJ2600" s="18"/>
      <c r="AK2600" s="19"/>
      <c r="AL2600" s="19"/>
      <c r="AM2600" s="28"/>
    </row>
    <row r="2601" spans="1:39" s="29" customFormat="1" x14ac:dyDescent="0.15">
      <c r="A2601" s="13" t="s">
        <v>89</v>
      </c>
      <c r="B2601" s="37"/>
      <c r="C2601" s="27" t="str">
        <f>IF(
    diffrange(
        $D2601:$AL2601,
        タグ一覧_ミラー!$D2601:$AL2601
    )=TRUE,
    "-",
    "Updated!"
)</f>
        <v>-</v>
      </c>
      <c r="D2601" s="14"/>
      <c r="E2601" s="14"/>
      <c r="F2601" s="14"/>
      <c r="G2601" s="14"/>
      <c r="H2601" s="14"/>
      <c r="I2601" s="14"/>
      <c r="J2601" s="14"/>
      <c r="K2601" s="14"/>
      <c r="L2601" s="14"/>
      <c r="M2601" s="14"/>
      <c r="N2601" s="14"/>
      <c r="O2601" s="14"/>
      <c r="P2601" s="14"/>
      <c r="Q2601" s="14"/>
      <c r="R2601" s="14"/>
      <c r="S2601" s="14"/>
      <c r="T2601" s="14"/>
      <c r="U2601" s="15"/>
      <c r="V2601" s="14"/>
      <c r="W2601" s="14"/>
      <c r="X2601" s="14"/>
      <c r="Y2601" s="14"/>
      <c r="Z2601" s="14"/>
      <c r="AA2601" s="14"/>
      <c r="AB2601" s="16"/>
      <c r="AC2601" s="16"/>
      <c r="AD2601" s="17"/>
      <c r="AE2601" s="17"/>
      <c r="AF2601" s="16"/>
      <c r="AG2601" s="16"/>
      <c r="AH2601" s="16"/>
      <c r="AI2601" s="16"/>
      <c r="AJ2601" s="18"/>
      <c r="AK2601" s="19"/>
      <c r="AL2601" s="19"/>
      <c r="AM2601" s="28"/>
    </row>
    <row r="2602" spans="1:39" s="29" customFormat="1" x14ac:dyDescent="0.15">
      <c r="A2602" s="13" t="s">
        <v>89</v>
      </c>
      <c r="B2602" s="37"/>
      <c r="C2602" s="27" t="str">
        <f>IF(
    diffrange(
        $D2602:$AL2602,
        タグ一覧_ミラー!$D2602:$AL2602
    )=TRUE,
    "-",
    "Updated!"
)</f>
        <v>-</v>
      </c>
      <c r="D2602" s="14"/>
      <c r="E2602" s="14"/>
      <c r="F2602" s="14"/>
      <c r="G2602" s="14"/>
      <c r="H2602" s="14"/>
      <c r="I2602" s="14"/>
      <c r="J2602" s="14"/>
      <c r="K2602" s="14"/>
      <c r="L2602" s="14"/>
      <c r="M2602" s="14"/>
      <c r="N2602" s="14"/>
      <c r="O2602" s="14"/>
      <c r="P2602" s="14"/>
      <c r="Q2602" s="14"/>
      <c r="R2602" s="14"/>
      <c r="S2602" s="14"/>
      <c r="T2602" s="14"/>
      <c r="U2602" s="15"/>
      <c r="V2602" s="14"/>
      <c r="W2602" s="14"/>
      <c r="X2602" s="14"/>
      <c r="Y2602" s="14"/>
      <c r="Z2602" s="14"/>
      <c r="AA2602" s="14"/>
      <c r="AB2602" s="16"/>
      <c r="AC2602" s="16"/>
      <c r="AD2602" s="17"/>
      <c r="AE2602" s="17"/>
      <c r="AF2602" s="16"/>
      <c r="AG2602" s="16"/>
      <c r="AH2602" s="16"/>
      <c r="AI2602" s="16"/>
      <c r="AJ2602" s="18"/>
      <c r="AK2602" s="19"/>
      <c r="AL2602" s="19"/>
      <c r="AM2602" s="28"/>
    </row>
    <row r="2603" spans="1:39" s="29" customFormat="1" x14ac:dyDescent="0.15">
      <c r="A2603" s="13" t="s">
        <v>89</v>
      </c>
      <c r="B2603" s="37"/>
      <c r="C2603" s="27" t="str">
        <f>IF(
    diffrange(
        $D2603:$AL2603,
        タグ一覧_ミラー!$D2603:$AL2603
    )=TRUE,
    "-",
    "Updated!"
)</f>
        <v>-</v>
      </c>
      <c r="D2603" s="14"/>
      <c r="E2603" s="14"/>
      <c r="F2603" s="14"/>
      <c r="G2603" s="14"/>
      <c r="H2603" s="14"/>
      <c r="I2603" s="14"/>
      <c r="J2603" s="14"/>
      <c r="K2603" s="14"/>
      <c r="L2603" s="14"/>
      <c r="M2603" s="14"/>
      <c r="N2603" s="14"/>
      <c r="O2603" s="14"/>
      <c r="P2603" s="14"/>
      <c r="Q2603" s="14"/>
      <c r="R2603" s="14"/>
      <c r="S2603" s="14"/>
      <c r="T2603" s="14"/>
      <c r="U2603" s="15"/>
      <c r="V2603" s="14"/>
      <c r="W2603" s="14"/>
      <c r="X2603" s="14"/>
      <c r="Y2603" s="14"/>
      <c r="Z2603" s="14"/>
      <c r="AA2603" s="14"/>
      <c r="AB2603" s="16"/>
      <c r="AC2603" s="16"/>
      <c r="AD2603" s="17"/>
      <c r="AE2603" s="17"/>
      <c r="AF2603" s="16"/>
      <c r="AG2603" s="16"/>
      <c r="AH2603" s="16"/>
      <c r="AI2603" s="16"/>
      <c r="AJ2603" s="18"/>
      <c r="AK2603" s="19"/>
      <c r="AL2603" s="19"/>
      <c r="AM2603" s="28"/>
    </row>
    <row r="2604" spans="1:39" s="29" customFormat="1" x14ac:dyDescent="0.15">
      <c r="A2604" s="13" t="s">
        <v>89</v>
      </c>
      <c r="B2604" s="37"/>
      <c r="C2604" s="27" t="str">
        <f>IF(
    diffrange(
        $D2604:$AL2604,
        タグ一覧_ミラー!$D2604:$AL2604
    )=TRUE,
    "-",
    "Updated!"
)</f>
        <v>-</v>
      </c>
      <c r="D2604" s="14"/>
      <c r="E2604" s="14"/>
      <c r="F2604" s="14"/>
      <c r="G2604" s="14"/>
      <c r="H2604" s="14"/>
      <c r="I2604" s="14"/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4"/>
      <c r="U2604" s="15"/>
      <c r="V2604" s="14"/>
      <c r="W2604" s="14"/>
      <c r="X2604" s="14"/>
      <c r="Y2604" s="14"/>
      <c r="Z2604" s="14"/>
      <c r="AA2604" s="14"/>
      <c r="AB2604" s="16"/>
      <c r="AC2604" s="16"/>
      <c r="AD2604" s="17"/>
      <c r="AE2604" s="17"/>
      <c r="AF2604" s="16"/>
      <c r="AG2604" s="16"/>
      <c r="AH2604" s="16"/>
      <c r="AI2604" s="16"/>
      <c r="AJ2604" s="18"/>
      <c r="AK2604" s="19"/>
      <c r="AL2604" s="19"/>
      <c r="AM2604" s="28"/>
    </row>
    <row r="2605" spans="1:39" s="29" customFormat="1" x14ac:dyDescent="0.15">
      <c r="A2605" s="13" t="s">
        <v>89</v>
      </c>
      <c r="B2605" s="37"/>
      <c r="C2605" s="27" t="str">
        <f>IF(
    diffrange(
        $D2605:$AL2605,
        タグ一覧_ミラー!$D2605:$AL2605
    )=TRUE,
    "-",
    "Updated!"
)</f>
        <v>-</v>
      </c>
      <c r="D2605" s="14"/>
      <c r="E2605" s="14"/>
      <c r="F2605" s="14"/>
      <c r="G2605" s="14"/>
      <c r="H2605" s="14"/>
      <c r="I2605" s="14"/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5"/>
      <c r="V2605" s="14"/>
      <c r="W2605" s="14"/>
      <c r="X2605" s="14"/>
      <c r="Y2605" s="14"/>
      <c r="Z2605" s="14"/>
      <c r="AA2605" s="14"/>
      <c r="AB2605" s="16"/>
      <c r="AC2605" s="16"/>
      <c r="AD2605" s="17"/>
      <c r="AE2605" s="17"/>
      <c r="AF2605" s="16"/>
      <c r="AG2605" s="16"/>
      <c r="AH2605" s="16"/>
      <c r="AI2605" s="16"/>
      <c r="AJ2605" s="18"/>
      <c r="AK2605" s="19"/>
      <c r="AL2605" s="19"/>
      <c r="AM2605" s="28"/>
    </row>
    <row r="2606" spans="1:39" s="29" customFormat="1" x14ac:dyDescent="0.15">
      <c r="A2606" s="13" t="s">
        <v>89</v>
      </c>
      <c r="B2606" s="37"/>
      <c r="C2606" s="27" t="str">
        <f>IF(
    diffrange(
        $D2606:$AL2606,
        タグ一覧_ミラー!$D2606:$AL2606
    )=TRUE,
    "-",
    "Updated!"
)</f>
        <v>-</v>
      </c>
      <c r="D2606" s="14"/>
      <c r="E2606" s="14"/>
      <c r="F2606" s="14"/>
      <c r="G2606" s="14"/>
      <c r="H2606" s="14"/>
      <c r="I2606" s="14"/>
      <c r="J2606" s="14"/>
      <c r="K2606" s="14"/>
      <c r="L2606" s="14"/>
      <c r="M2606" s="14"/>
      <c r="N2606" s="14"/>
      <c r="O2606" s="14"/>
      <c r="P2606" s="14"/>
      <c r="Q2606" s="14"/>
      <c r="R2606" s="14"/>
      <c r="S2606" s="14"/>
      <c r="T2606" s="14"/>
      <c r="U2606" s="15"/>
      <c r="V2606" s="14"/>
      <c r="W2606" s="14"/>
      <c r="X2606" s="14"/>
      <c r="Y2606" s="14"/>
      <c r="Z2606" s="14"/>
      <c r="AA2606" s="14"/>
      <c r="AB2606" s="16"/>
      <c r="AC2606" s="16"/>
      <c r="AD2606" s="17"/>
      <c r="AE2606" s="17"/>
      <c r="AF2606" s="16"/>
      <c r="AG2606" s="16"/>
      <c r="AH2606" s="16"/>
      <c r="AI2606" s="16"/>
      <c r="AJ2606" s="18"/>
      <c r="AK2606" s="19"/>
      <c r="AL2606" s="19"/>
      <c r="AM2606" s="28"/>
    </row>
    <row r="2607" spans="1:39" s="29" customFormat="1" x14ac:dyDescent="0.15">
      <c r="A2607" s="13" t="s">
        <v>89</v>
      </c>
      <c r="B2607" s="37"/>
      <c r="C2607" s="27" t="str">
        <f>IF(
    diffrange(
        $D2607:$AL2607,
        タグ一覧_ミラー!$D2607:$AL2607
    )=TRUE,
    "-",
    "Updated!"
)</f>
        <v>-</v>
      </c>
      <c r="D2607" s="14"/>
      <c r="E2607" s="14"/>
      <c r="F2607" s="14"/>
      <c r="G2607" s="14"/>
      <c r="H2607" s="14"/>
      <c r="I2607" s="14"/>
      <c r="J2607" s="14"/>
      <c r="K2607" s="14"/>
      <c r="L2607" s="14"/>
      <c r="M2607" s="14"/>
      <c r="N2607" s="14"/>
      <c r="O2607" s="14"/>
      <c r="P2607" s="14"/>
      <c r="Q2607" s="14"/>
      <c r="R2607" s="14"/>
      <c r="S2607" s="14"/>
      <c r="T2607" s="14"/>
      <c r="U2607" s="15"/>
      <c r="V2607" s="14"/>
      <c r="W2607" s="14"/>
      <c r="X2607" s="14"/>
      <c r="Y2607" s="14"/>
      <c r="Z2607" s="14"/>
      <c r="AA2607" s="14"/>
      <c r="AB2607" s="16"/>
      <c r="AC2607" s="16"/>
      <c r="AD2607" s="17"/>
      <c r="AE2607" s="17"/>
      <c r="AF2607" s="16"/>
      <c r="AG2607" s="16"/>
      <c r="AH2607" s="16"/>
      <c r="AI2607" s="16"/>
      <c r="AJ2607" s="18"/>
      <c r="AK2607" s="19"/>
      <c r="AL2607" s="19"/>
      <c r="AM2607" s="28"/>
    </row>
    <row r="2608" spans="1:39" s="29" customFormat="1" x14ac:dyDescent="0.15">
      <c r="A2608" s="13" t="s">
        <v>89</v>
      </c>
      <c r="B2608" s="37"/>
      <c r="C2608" s="27" t="str">
        <f>IF(
    diffrange(
        $D2608:$AL2608,
        タグ一覧_ミラー!$D2608:$AL2608
    )=TRUE,
    "-",
    "Updated!"
)</f>
        <v>-</v>
      </c>
      <c r="D2608" s="14"/>
      <c r="E2608" s="14"/>
      <c r="F2608" s="14"/>
      <c r="G2608" s="14"/>
      <c r="H2608" s="14"/>
      <c r="I2608" s="14"/>
      <c r="J2608" s="14"/>
      <c r="K2608" s="14"/>
      <c r="L2608" s="14"/>
      <c r="M2608" s="14"/>
      <c r="N2608" s="14"/>
      <c r="O2608" s="14"/>
      <c r="P2608" s="14"/>
      <c r="Q2608" s="14"/>
      <c r="R2608" s="14"/>
      <c r="S2608" s="14"/>
      <c r="T2608" s="14"/>
      <c r="U2608" s="15"/>
      <c r="V2608" s="14"/>
      <c r="W2608" s="14"/>
      <c r="X2608" s="14"/>
      <c r="Y2608" s="14"/>
      <c r="Z2608" s="14"/>
      <c r="AA2608" s="14"/>
      <c r="AB2608" s="16"/>
      <c r="AC2608" s="16"/>
      <c r="AD2608" s="17"/>
      <c r="AE2608" s="17"/>
      <c r="AF2608" s="16"/>
      <c r="AG2608" s="16"/>
      <c r="AH2608" s="16"/>
      <c r="AI2608" s="16"/>
      <c r="AJ2608" s="18"/>
      <c r="AK2608" s="19"/>
      <c r="AL2608" s="19"/>
      <c r="AM2608" s="28"/>
    </row>
    <row r="2609" spans="1:39" s="29" customFormat="1" x14ac:dyDescent="0.15">
      <c r="A2609" s="13" t="s">
        <v>89</v>
      </c>
      <c r="B2609" s="37"/>
      <c r="C2609" s="27" t="str">
        <f>IF(
    diffrange(
        $D2609:$AL2609,
        タグ一覧_ミラー!$D2609:$AL2609
    )=TRUE,
    "-",
    "Updated!"
)</f>
        <v>-</v>
      </c>
      <c r="D2609" s="14"/>
      <c r="E2609" s="14"/>
      <c r="F2609" s="14"/>
      <c r="G2609" s="14"/>
      <c r="H2609" s="14"/>
      <c r="I2609" s="14"/>
      <c r="J2609" s="14"/>
      <c r="K2609" s="14"/>
      <c r="L2609" s="14"/>
      <c r="M2609" s="14"/>
      <c r="N2609" s="14"/>
      <c r="O2609" s="14"/>
      <c r="P2609" s="14"/>
      <c r="Q2609" s="14"/>
      <c r="R2609" s="14"/>
      <c r="S2609" s="14"/>
      <c r="T2609" s="14"/>
      <c r="U2609" s="15"/>
      <c r="V2609" s="14"/>
      <c r="W2609" s="14"/>
      <c r="X2609" s="14"/>
      <c r="Y2609" s="14"/>
      <c r="Z2609" s="14"/>
      <c r="AA2609" s="14"/>
      <c r="AB2609" s="16"/>
      <c r="AC2609" s="16"/>
      <c r="AD2609" s="17"/>
      <c r="AE2609" s="17"/>
      <c r="AF2609" s="16"/>
      <c r="AG2609" s="16"/>
      <c r="AH2609" s="16"/>
      <c r="AI2609" s="16"/>
      <c r="AJ2609" s="18"/>
      <c r="AK2609" s="19"/>
      <c r="AL2609" s="19"/>
      <c r="AM2609" s="28"/>
    </row>
    <row r="2610" spans="1:39" s="29" customFormat="1" x14ac:dyDescent="0.15">
      <c r="A2610" s="13" t="s">
        <v>89</v>
      </c>
      <c r="B2610" s="37"/>
      <c r="C2610" s="27" t="str">
        <f>IF(
    diffrange(
        $D2610:$AL2610,
        タグ一覧_ミラー!$D2610:$AL2610
    )=TRUE,
    "-",
    "Updated!"
)</f>
        <v>-</v>
      </c>
      <c r="D2610" s="14"/>
      <c r="E2610" s="14"/>
      <c r="F2610" s="14"/>
      <c r="G2610" s="14"/>
      <c r="H2610" s="14"/>
      <c r="I2610" s="14"/>
      <c r="J2610" s="14"/>
      <c r="K2610" s="14"/>
      <c r="L2610" s="14"/>
      <c r="M2610" s="14"/>
      <c r="N2610" s="14"/>
      <c r="O2610" s="14"/>
      <c r="P2610" s="14"/>
      <c r="Q2610" s="14"/>
      <c r="R2610" s="14"/>
      <c r="S2610" s="14"/>
      <c r="T2610" s="14"/>
      <c r="U2610" s="15"/>
      <c r="V2610" s="14"/>
      <c r="W2610" s="14"/>
      <c r="X2610" s="14"/>
      <c r="Y2610" s="14"/>
      <c r="Z2610" s="14"/>
      <c r="AA2610" s="14"/>
      <c r="AB2610" s="16"/>
      <c r="AC2610" s="16"/>
      <c r="AD2610" s="17"/>
      <c r="AE2610" s="17"/>
      <c r="AF2610" s="16"/>
      <c r="AG2610" s="16"/>
      <c r="AH2610" s="16"/>
      <c r="AI2610" s="16"/>
      <c r="AJ2610" s="18"/>
      <c r="AK2610" s="19"/>
      <c r="AL2610" s="19"/>
      <c r="AM2610" s="28"/>
    </row>
    <row r="2611" spans="1:39" s="29" customFormat="1" x14ac:dyDescent="0.15">
      <c r="A2611" s="13" t="s">
        <v>89</v>
      </c>
      <c r="B2611" s="37"/>
      <c r="C2611" s="27" t="str">
        <f>IF(
    diffrange(
        $D2611:$AL2611,
        タグ一覧_ミラー!$D2611:$AL2611
    )=TRUE,
    "-",
    "Updated!"
)</f>
        <v>-</v>
      </c>
      <c r="D2611" s="14"/>
      <c r="E2611" s="14"/>
      <c r="F2611" s="14"/>
      <c r="G2611" s="14"/>
      <c r="H2611" s="14"/>
      <c r="I2611" s="14"/>
      <c r="J2611" s="14"/>
      <c r="K2611" s="14"/>
      <c r="L2611" s="14"/>
      <c r="M2611" s="14"/>
      <c r="N2611" s="14"/>
      <c r="O2611" s="14"/>
      <c r="P2611" s="14"/>
      <c r="Q2611" s="14"/>
      <c r="R2611" s="14"/>
      <c r="S2611" s="14"/>
      <c r="T2611" s="14"/>
      <c r="U2611" s="15"/>
      <c r="V2611" s="14"/>
      <c r="W2611" s="14"/>
      <c r="X2611" s="14"/>
      <c r="Y2611" s="14"/>
      <c r="Z2611" s="14"/>
      <c r="AA2611" s="14"/>
      <c r="AB2611" s="16"/>
      <c r="AC2611" s="16"/>
      <c r="AD2611" s="17"/>
      <c r="AE2611" s="17"/>
      <c r="AF2611" s="16"/>
      <c r="AG2611" s="16"/>
      <c r="AH2611" s="16"/>
      <c r="AI2611" s="16"/>
      <c r="AJ2611" s="18"/>
      <c r="AK2611" s="19"/>
      <c r="AL2611" s="19"/>
      <c r="AM2611" s="28"/>
    </row>
    <row r="2612" spans="1:39" s="29" customFormat="1" x14ac:dyDescent="0.15">
      <c r="A2612" s="13" t="s">
        <v>89</v>
      </c>
      <c r="B2612" s="37"/>
      <c r="C2612" s="27" t="str">
        <f>IF(
    diffrange(
        $D2612:$AL2612,
        タグ一覧_ミラー!$D2612:$AL2612
    )=TRUE,
    "-",
    "Updated!"
)</f>
        <v>-</v>
      </c>
      <c r="D2612" s="14"/>
      <c r="E2612" s="14"/>
      <c r="F2612" s="14"/>
      <c r="G2612" s="14"/>
      <c r="H2612" s="14"/>
      <c r="I2612" s="14"/>
      <c r="J2612" s="14"/>
      <c r="K2612" s="14"/>
      <c r="L2612" s="14"/>
      <c r="M2612" s="14"/>
      <c r="N2612" s="14"/>
      <c r="O2612" s="14"/>
      <c r="P2612" s="14"/>
      <c r="Q2612" s="14"/>
      <c r="R2612" s="14"/>
      <c r="S2612" s="14"/>
      <c r="T2612" s="14"/>
      <c r="U2612" s="15"/>
      <c r="V2612" s="14"/>
      <c r="W2612" s="14"/>
      <c r="X2612" s="14"/>
      <c r="Y2612" s="14"/>
      <c r="Z2612" s="14"/>
      <c r="AA2612" s="14"/>
      <c r="AB2612" s="16"/>
      <c r="AC2612" s="16"/>
      <c r="AD2612" s="17"/>
      <c r="AE2612" s="17"/>
      <c r="AF2612" s="16"/>
      <c r="AG2612" s="16"/>
      <c r="AH2612" s="16"/>
      <c r="AI2612" s="16"/>
      <c r="AJ2612" s="18"/>
      <c r="AK2612" s="19"/>
      <c r="AL2612" s="19"/>
      <c r="AM2612" s="28"/>
    </row>
    <row r="2613" spans="1:39" s="29" customFormat="1" x14ac:dyDescent="0.15">
      <c r="A2613" s="13" t="s">
        <v>89</v>
      </c>
      <c r="B2613" s="37"/>
      <c r="C2613" s="27" t="str">
        <f>IF(
    diffrange(
        $D2613:$AL2613,
        タグ一覧_ミラー!$D2613:$AL2613
    )=TRUE,
    "-",
    "Updated!"
)</f>
        <v>-</v>
      </c>
      <c r="D2613" s="14"/>
      <c r="E2613" s="14"/>
      <c r="F2613" s="14"/>
      <c r="G2613" s="14"/>
      <c r="H2613" s="14"/>
      <c r="I2613" s="14"/>
      <c r="J2613" s="14"/>
      <c r="K2613" s="14"/>
      <c r="L2613" s="14"/>
      <c r="M2613" s="14"/>
      <c r="N2613" s="14"/>
      <c r="O2613" s="14"/>
      <c r="P2613" s="14"/>
      <c r="Q2613" s="14"/>
      <c r="R2613" s="14"/>
      <c r="S2613" s="14"/>
      <c r="T2613" s="14"/>
      <c r="U2613" s="15"/>
      <c r="V2613" s="14"/>
      <c r="W2613" s="14"/>
      <c r="X2613" s="14"/>
      <c r="Y2613" s="14"/>
      <c r="Z2613" s="14"/>
      <c r="AA2613" s="14"/>
      <c r="AB2613" s="16"/>
      <c r="AC2613" s="16"/>
      <c r="AD2613" s="17"/>
      <c r="AE2613" s="17"/>
      <c r="AF2613" s="16"/>
      <c r="AG2613" s="16"/>
      <c r="AH2613" s="16"/>
      <c r="AI2613" s="16"/>
      <c r="AJ2613" s="18"/>
      <c r="AK2613" s="19"/>
      <c r="AL2613" s="19"/>
      <c r="AM2613" s="28"/>
    </row>
    <row r="2614" spans="1:39" s="29" customFormat="1" x14ac:dyDescent="0.15">
      <c r="A2614" s="13" t="s">
        <v>89</v>
      </c>
      <c r="B2614" s="37"/>
      <c r="C2614" s="27" t="str">
        <f>IF(
    diffrange(
        $D2614:$AL2614,
        タグ一覧_ミラー!$D2614:$AL2614
    )=TRUE,
    "-",
    "Updated!"
)</f>
        <v>-</v>
      </c>
      <c r="D2614" s="14"/>
      <c r="E2614" s="14"/>
      <c r="F2614" s="14"/>
      <c r="G2614" s="14"/>
      <c r="H2614" s="14"/>
      <c r="I2614" s="14"/>
      <c r="J2614" s="14"/>
      <c r="K2614" s="14"/>
      <c r="L2614" s="14"/>
      <c r="M2614" s="14"/>
      <c r="N2614" s="14"/>
      <c r="O2614" s="14"/>
      <c r="P2614" s="14"/>
      <c r="Q2614" s="14"/>
      <c r="R2614" s="14"/>
      <c r="S2614" s="14"/>
      <c r="T2614" s="14"/>
      <c r="U2614" s="15"/>
      <c r="V2614" s="14"/>
      <c r="W2614" s="14"/>
      <c r="X2614" s="14"/>
      <c r="Y2614" s="14"/>
      <c r="Z2614" s="14"/>
      <c r="AA2614" s="14"/>
      <c r="AB2614" s="16"/>
      <c r="AC2614" s="16"/>
      <c r="AD2614" s="17"/>
      <c r="AE2614" s="17"/>
      <c r="AF2614" s="16"/>
      <c r="AG2614" s="16"/>
      <c r="AH2614" s="16"/>
      <c r="AI2614" s="16"/>
      <c r="AJ2614" s="18"/>
      <c r="AK2614" s="19"/>
      <c r="AL2614" s="19"/>
      <c r="AM2614" s="28"/>
    </row>
    <row r="2615" spans="1:39" s="29" customFormat="1" x14ac:dyDescent="0.15">
      <c r="A2615" s="13" t="s">
        <v>89</v>
      </c>
      <c r="B2615" s="37"/>
      <c r="C2615" s="27" t="str">
        <f>IF(
    diffrange(
        $D2615:$AL2615,
        タグ一覧_ミラー!$D2615:$AL2615
    )=TRUE,
    "-",
    "Updated!"
)</f>
        <v>-</v>
      </c>
      <c r="D2615" s="14"/>
      <c r="E2615" s="14"/>
      <c r="F2615" s="14"/>
      <c r="G2615" s="14"/>
      <c r="H2615" s="14"/>
      <c r="I2615" s="14"/>
      <c r="J2615" s="14"/>
      <c r="K2615" s="14"/>
      <c r="L2615" s="14"/>
      <c r="M2615" s="14"/>
      <c r="N2615" s="14"/>
      <c r="O2615" s="14"/>
      <c r="P2615" s="14"/>
      <c r="Q2615" s="14"/>
      <c r="R2615" s="14"/>
      <c r="S2615" s="14"/>
      <c r="T2615" s="14"/>
      <c r="U2615" s="15"/>
      <c r="V2615" s="14"/>
      <c r="W2615" s="14"/>
      <c r="X2615" s="14"/>
      <c r="Y2615" s="14"/>
      <c r="Z2615" s="14"/>
      <c r="AA2615" s="14"/>
      <c r="AB2615" s="16"/>
      <c r="AC2615" s="16"/>
      <c r="AD2615" s="17"/>
      <c r="AE2615" s="17"/>
      <c r="AF2615" s="16"/>
      <c r="AG2615" s="16"/>
      <c r="AH2615" s="16"/>
      <c r="AI2615" s="16"/>
      <c r="AJ2615" s="18"/>
      <c r="AK2615" s="19"/>
      <c r="AL2615" s="19"/>
      <c r="AM2615" s="28"/>
    </row>
    <row r="2616" spans="1:39" s="29" customFormat="1" x14ac:dyDescent="0.15">
      <c r="A2616" s="13" t="s">
        <v>89</v>
      </c>
      <c r="B2616" s="37"/>
      <c r="C2616" s="27" t="str">
        <f>IF(
    diffrange(
        $D2616:$AL2616,
        タグ一覧_ミラー!$D2616:$AL2616
    )=TRUE,
    "-",
    "Updated!"
)</f>
        <v>-</v>
      </c>
      <c r="D2616" s="14"/>
      <c r="E2616" s="14"/>
      <c r="F2616" s="14"/>
      <c r="G2616" s="14"/>
      <c r="H2616" s="14"/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4"/>
      <c r="U2616" s="15"/>
      <c r="V2616" s="14"/>
      <c r="W2616" s="14"/>
      <c r="X2616" s="14"/>
      <c r="Y2616" s="14"/>
      <c r="Z2616" s="14"/>
      <c r="AA2616" s="14"/>
      <c r="AB2616" s="16"/>
      <c r="AC2616" s="16"/>
      <c r="AD2616" s="17"/>
      <c r="AE2616" s="17"/>
      <c r="AF2616" s="16"/>
      <c r="AG2616" s="16"/>
      <c r="AH2616" s="16"/>
      <c r="AI2616" s="16"/>
      <c r="AJ2616" s="18"/>
      <c r="AK2616" s="19"/>
      <c r="AL2616" s="19"/>
      <c r="AM2616" s="28"/>
    </row>
    <row r="2617" spans="1:39" s="29" customFormat="1" x14ac:dyDescent="0.15">
      <c r="A2617" s="13" t="s">
        <v>89</v>
      </c>
      <c r="B2617" s="37"/>
      <c r="C2617" s="27" t="str">
        <f>IF(
    diffrange(
        $D2617:$AL2617,
        タグ一覧_ミラー!$D2617:$AL2617
    )=TRUE,
    "-",
    "Updated!"
)</f>
        <v>-</v>
      </c>
      <c r="D2617" s="14"/>
      <c r="E2617" s="14"/>
      <c r="F2617" s="14"/>
      <c r="G2617" s="14"/>
      <c r="H2617" s="14"/>
      <c r="I2617" s="14"/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4"/>
      <c r="U2617" s="15"/>
      <c r="V2617" s="14"/>
      <c r="W2617" s="14"/>
      <c r="X2617" s="14"/>
      <c r="Y2617" s="14"/>
      <c r="Z2617" s="14"/>
      <c r="AA2617" s="14"/>
      <c r="AB2617" s="16"/>
      <c r="AC2617" s="16"/>
      <c r="AD2617" s="17"/>
      <c r="AE2617" s="17"/>
      <c r="AF2617" s="16"/>
      <c r="AG2617" s="16"/>
      <c r="AH2617" s="16"/>
      <c r="AI2617" s="16"/>
      <c r="AJ2617" s="18"/>
      <c r="AK2617" s="19"/>
      <c r="AL2617" s="19"/>
      <c r="AM2617" s="28"/>
    </row>
    <row r="2618" spans="1:39" s="29" customFormat="1" x14ac:dyDescent="0.15">
      <c r="A2618" s="13" t="s">
        <v>89</v>
      </c>
      <c r="B2618" s="37"/>
      <c r="C2618" s="27" t="str">
        <f>IF(
    diffrange(
        $D2618:$AL2618,
        タグ一覧_ミラー!$D2618:$AL2618
    )=TRUE,
    "-",
    "Updated!"
)</f>
        <v>-</v>
      </c>
      <c r="D2618" s="14"/>
      <c r="E2618" s="14"/>
      <c r="F2618" s="14"/>
      <c r="G2618" s="14"/>
      <c r="H2618" s="14"/>
      <c r="I2618" s="14"/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4"/>
      <c r="U2618" s="15"/>
      <c r="V2618" s="14"/>
      <c r="W2618" s="14"/>
      <c r="X2618" s="14"/>
      <c r="Y2618" s="14"/>
      <c r="Z2618" s="14"/>
      <c r="AA2618" s="14"/>
      <c r="AB2618" s="16"/>
      <c r="AC2618" s="16"/>
      <c r="AD2618" s="17"/>
      <c r="AE2618" s="17"/>
      <c r="AF2618" s="16"/>
      <c r="AG2618" s="16"/>
      <c r="AH2618" s="16"/>
      <c r="AI2618" s="16"/>
      <c r="AJ2618" s="18"/>
      <c r="AK2618" s="19"/>
      <c r="AL2618" s="19"/>
      <c r="AM2618" s="28"/>
    </row>
    <row r="2619" spans="1:39" s="29" customFormat="1" x14ac:dyDescent="0.15">
      <c r="A2619" s="13" t="s">
        <v>89</v>
      </c>
      <c r="B2619" s="37"/>
      <c r="C2619" s="27" t="str">
        <f>IF(
    diffrange(
        $D2619:$AL2619,
        タグ一覧_ミラー!$D2619:$AL2619
    )=TRUE,
    "-",
    "Updated!"
)</f>
        <v>-</v>
      </c>
      <c r="D2619" s="14"/>
      <c r="E2619" s="14"/>
      <c r="F2619" s="14"/>
      <c r="G2619" s="14"/>
      <c r="H2619" s="14"/>
      <c r="I2619" s="14"/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4"/>
      <c r="U2619" s="15"/>
      <c r="V2619" s="14"/>
      <c r="W2619" s="14"/>
      <c r="X2619" s="14"/>
      <c r="Y2619" s="14"/>
      <c r="Z2619" s="14"/>
      <c r="AA2619" s="14"/>
      <c r="AB2619" s="16"/>
      <c r="AC2619" s="16"/>
      <c r="AD2619" s="17"/>
      <c r="AE2619" s="17"/>
      <c r="AF2619" s="16"/>
      <c r="AG2619" s="16"/>
      <c r="AH2619" s="16"/>
      <c r="AI2619" s="16"/>
      <c r="AJ2619" s="18"/>
      <c r="AK2619" s="19"/>
      <c r="AL2619" s="19"/>
      <c r="AM2619" s="28"/>
    </row>
    <row r="2620" spans="1:39" s="29" customFormat="1" x14ac:dyDescent="0.15">
      <c r="A2620" s="13" t="s">
        <v>89</v>
      </c>
      <c r="B2620" s="37"/>
      <c r="C2620" s="27" t="str">
        <f>IF(
    diffrange(
        $D2620:$AL2620,
        タグ一覧_ミラー!$D2620:$AL2620
    )=TRUE,
    "-",
    "Updated!"
)</f>
        <v>-</v>
      </c>
      <c r="D2620" s="14"/>
      <c r="E2620" s="14"/>
      <c r="F2620" s="14"/>
      <c r="G2620" s="14"/>
      <c r="H2620" s="14"/>
      <c r="I2620" s="14"/>
      <c r="J2620" s="14"/>
      <c r="K2620" s="14"/>
      <c r="L2620" s="14"/>
      <c r="M2620" s="14"/>
      <c r="N2620" s="14"/>
      <c r="O2620" s="14"/>
      <c r="P2620" s="14"/>
      <c r="Q2620" s="14"/>
      <c r="R2620" s="14"/>
      <c r="S2620" s="14"/>
      <c r="T2620" s="14"/>
      <c r="U2620" s="15"/>
      <c r="V2620" s="14"/>
      <c r="W2620" s="14"/>
      <c r="X2620" s="14"/>
      <c r="Y2620" s="14"/>
      <c r="Z2620" s="14"/>
      <c r="AA2620" s="14"/>
      <c r="AB2620" s="16"/>
      <c r="AC2620" s="16"/>
      <c r="AD2620" s="17"/>
      <c r="AE2620" s="17"/>
      <c r="AF2620" s="16"/>
      <c r="AG2620" s="16"/>
      <c r="AH2620" s="16"/>
      <c r="AI2620" s="16"/>
      <c r="AJ2620" s="18"/>
      <c r="AK2620" s="19"/>
      <c r="AL2620" s="19"/>
      <c r="AM2620" s="28"/>
    </row>
    <row r="2621" spans="1:39" s="29" customFormat="1" x14ac:dyDescent="0.15">
      <c r="A2621" s="13" t="s">
        <v>89</v>
      </c>
      <c r="B2621" s="37"/>
      <c r="C2621" s="27" t="str">
        <f>IF(
    diffrange(
        $D2621:$AL2621,
        タグ一覧_ミラー!$D2621:$AL2621
    )=TRUE,
    "-",
    "Updated!"
)</f>
        <v>-</v>
      </c>
      <c r="D2621" s="14"/>
      <c r="E2621" s="14"/>
      <c r="F2621" s="14"/>
      <c r="G2621" s="14"/>
      <c r="H2621" s="14"/>
      <c r="I2621" s="14"/>
      <c r="J2621" s="14"/>
      <c r="K2621" s="14"/>
      <c r="L2621" s="14"/>
      <c r="M2621" s="14"/>
      <c r="N2621" s="14"/>
      <c r="O2621" s="14"/>
      <c r="P2621" s="14"/>
      <c r="Q2621" s="14"/>
      <c r="R2621" s="14"/>
      <c r="S2621" s="14"/>
      <c r="T2621" s="14"/>
      <c r="U2621" s="15"/>
      <c r="V2621" s="14"/>
      <c r="W2621" s="14"/>
      <c r="X2621" s="14"/>
      <c r="Y2621" s="14"/>
      <c r="Z2621" s="14"/>
      <c r="AA2621" s="14"/>
      <c r="AB2621" s="16"/>
      <c r="AC2621" s="16"/>
      <c r="AD2621" s="17"/>
      <c r="AE2621" s="17"/>
      <c r="AF2621" s="16"/>
      <c r="AG2621" s="16"/>
      <c r="AH2621" s="16"/>
      <c r="AI2621" s="16"/>
      <c r="AJ2621" s="18"/>
      <c r="AK2621" s="19"/>
      <c r="AL2621" s="19"/>
      <c r="AM2621" s="28"/>
    </row>
    <row r="2622" spans="1:39" s="29" customFormat="1" x14ac:dyDescent="0.15">
      <c r="A2622" s="13" t="s">
        <v>89</v>
      </c>
      <c r="B2622" s="37"/>
      <c r="C2622" s="27" t="str">
        <f>IF(
    diffrange(
        $D2622:$AL2622,
        タグ一覧_ミラー!$D2622:$AL2622
    )=TRUE,
    "-",
    "Updated!"
)</f>
        <v>-</v>
      </c>
      <c r="D2622" s="14"/>
      <c r="E2622" s="14"/>
      <c r="F2622" s="14"/>
      <c r="G2622" s="14"/>
      <c r="H2622" s="14"/>
      <c r="I2622" s="14"/>
      <c r="J2622" s="14"/>
      <c r="K2622" s="14"/>
      <c r="L2622" s="14"/>
      <c r="M2622" s="14"/>
      <c r="N2622" s="14"/>
      <c r="O2622" s="14"/>
      <c r="P2622" s="14"/>
      <c r="Q2622" s="14"/>
      <c r="R2622" s="14"/>
      <c r="S2622" s="14"/>
      <c r="T2622" s="14"/>
      <c r="U2622" s="15"/>
      <c r="V2622" s="14"/>
      <c r="W2622" s="14"/>
      <c r="X2622" s="14"/>
      <c r="Y2622" s="14"/>
      <c r="Z2622" s="14"/>
      <c r="AA2622" s="14"/>
      <c r="AB2622" s="16"/>
      <c r="AC2622" s="16"/>
      <c r="AD2622" s="17"/>
      <c r="AE2622" s="17"/>
      <c r="AF2622" s="16"/>
      <c r="AG2622" s="16"/>
      <c r="AH2622" s="16"/>
      <c r="AI2622" s="16"/>
      <c r="AJ2622" s="18"/>
      <c r="AK2622" s="19"/>
      <c r="AL2622" s="19"/>
      <c r="AM2622" s="28"/>
    </row>
    <row r="2623" spans="1:39" s="29" customFormat="1" x14ac:dyDescent="0.15">
      <c r="A2623" s="13" t="s">
        <v>89</v>
      </c>
      <c r="B2623" s="37"/>
      <c r="C2623" s="27" t="str">
        <f>IF(
    diffrange(
        $D2623:$AL2623,
        タグ一覧_ミラー!$D2623:$AL2623
    )=TRUE,
    "-",
    "Updated!"
)</f>
        <v>-</v>
      </c>
      <c r="D2623" s="14"/>
      <c r="E2623" s="14"/>
      <c r="F2623" s="14"/>
      <c r="G2623" s="14"/>
      <c r="H2623" s="14"/>
      <c r="I2623" s="14"/>
      <c r="J2623" s="14"/>
      <c r="K2623" s="14"/>
      <c r="L2623" s="14"/>
      <c r="M2623" s="14"/>
      <c r="N2623" s="14"/>
      <c r="O2623" s="14"/>
      <c r="P2623" s="14"/>
      <c r="Q2623" s="14"/>
      <c r="R2623" s="14"/>
      <c r="S2623" s="14"/>
      <c r="T2623" s="14"/>
      <c r="U2623" s="15"/>
      <c r="V2623" s="14"/>
      <c r="W2623" s="14"/>
      <c r="X2623" s="14"/>
      <c r="Y2623" s="14"/>
      <c r="Z2623" s="14"/>
      <c r="AA2623" s="14"/>
      <c r="AB2623" s="16"/>
      <c r="AC2623" s="16"/>
      <c r="AD2623" s="17"/>
      <c r="AE2623" s="17"/>
      <c r="AF2623" s="16"/>
      <c r="AG2623" s="16"/>
      <c r="AH2623" s="16"/>
      <c r="AI2623" s="16"/>
      <c r="AJ2623" s="18"/>
      <c r="AK2623" s="19"/>
      <c r="AL2623" s="19"/>
      <c r="AM2623" s="28"/>
    </row>
    <row r="2624" spans="1:39" s="29" customFormat="1" x14ac:dyDescent="0.15">
      <c r="A2624" s="13" t="s">
        <v>89</v>
      </c>
      <c r="B2624" s="37"/>
      <c r="C2624" s="27" t="str">
        <f>IF(
    diffrange(
        $D2624:$AL2624,
        タグ一覧_ミラー!$D2624:$AL2624
    )=TRUE,
    "-",
    "Updated!"
)</f>
        <v>-</v>
      </c>
      <c r="D2624" s="14"/>
      <c r="E2624" s="14"/>
      <c r="F2624" s="14"/>
      <c r="G2624" s="14"/>
      <c r="H2624" s="14"/>
      <c r="I2624" s="14"/>
      <c r="J2624" s="14"/>
      <c r="K2624" s="14"/>
      <c r="L2624" s="14"/>
      <c r="M2624" s="14"/>
      <c r="N2624" s="14"/>
      <c r="O2624" s="14"/>
      <c r="P2624" s="14"/>
      <c r="Q2624" s="14"/>
      <c r="R2624" s="14"/>
      <c r="S2624" s="14"/>
      <c r="T2624" s="14"/>
      <c r="U2624" s="15"/>
      <c r="V2624" s="14"/>
      <c r="W2624" s="14"/>
      <c r="X2624" s="14"/>
      <c r="Y2624" s="14"/>
      <c r="Z2624" s="14"/>
      <c r="AA2624" s="14"/>
      <c r="AB2624" s="16"/>
      <c r="AC2624" s="16"/>
      <c r="AD2624" s="17"/>
      <c r="AE2624" s="17"/>
      <c r="AF2624" s="16"/>
      <c r="AG2624" s="16"/>
      <c r="AH2624" s="16"/>
      <c r="AI2624" s="16"/>
      <c r="AJ2624" s="18"/>
      <c r="AK2624" s="19"/>
      <c r="AL2624" s="19"/>
      <c r="AM2624" s="28"/>
    </row>
    <row r="2625" spans="1:39" s="29" customFormat="1" x14ac:dyDescent="0.15">
      <c r="A2625" s="13" t="s">
        <v>89</v>
      </c>
      <c r="B2625" s="37"/>
      <c r="C2625" s="27" t="str">
        <f>IF(
    diffrange(
        $D2625:$AL2625,
        タグ一覧_ミラー!$D2625:$AL2625
    )=TRUE,
    "-",
    "Updated!"
)</f>
        <v>-</v>
      </c>
      <c r="D2625" s="14"/>
      <c r="E2625" s="14"/>
      <c r="F2625" s="14"/>
      <c r="G2625" s="14"/>
      <c r="H2625" s="14"/>
      <c r="I2625" s="14"/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4"/>
      <c r="U2625" s="15"/>
      <c r="V2625" s="14"/>
      <c r="W2625" s="14"/>
      <c r="X2625" s="14"/>
      <c r="Y2625" s="14"/>
      <c r="Z2625" s="14"/>
      <c r="AA2625" s="14"/>
      <c r="AB2625" s="16"/>
      <c r="AC2625" s="16"/>
      <c r="AD2625" s="17"/>
      <c r="AE2625" s="17"/>
      <c r="AF2625" s="16"/>
      <c r="AG2625" s="16"/>
      <c r="AH2625" s="16"/>
      <c r="AI2625" s="16"/>
      <c r="AJ2625" s="18"/>
      <c r="AK2625" s="19"/>
      <c r="AL2625" s="19"/>
      <c r="AM2625" s="28"/>
    </row>
    <row r="2626" spans="1:39" s="29" customFormat="1" x14ac:dyDescent="0.15">
      <c r="A2626" s="13" t="s">
        <v>89</v>
      </c>
      <c r="B2626" s="37"/>
      <c r="C2626" s="27" t="str">
        <f>IF(
    diffrange(
        $D2626:$AL2626,
        タグ一覧_ミラー!$D2626:$AL2626
    )=TRUE,
    "-",
    "Updated!"
)</f>
        <v>-</v>
      </c>
      <c r="D2626" s="14"/>
      <c r="E2626" s="14"/>
      <c r="F2626" s="14"/>
      <c r="G2626" s="14"/>
      <c r="H2626" s="14"/>
      <c r="I2626" s="14"/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4"/>
      <c r="U2626" s="15"/>
      <c r="V2626" s="14"/>
      <c r="W2626" s="14"/>
      <c r="X2626" s="14"/>
      <c r="Y2626" s="14"/>
      <c r="Z2626" s="14"/>
      <c r="AA2626" s="14"/>
      <c r="AB2626" s="16"/>
      <c r="AC2626" s="16"/>
      <c r="AD2626" s="17"/>
      <c r="AE2626" s="17"/>
      <c r="AF2626" s="16"/>
      <c r="AG2626" s="16"/>
      <c r="AH2626" s="16"/>
      <c r="AI2626" s="16"/>
      <c r="AJ2626" s="18"/>
      <c r="AK2626" s="19"/>
      <c r="AL2626" s="19"/>
      <c r="AM2626" s="28"/>
    </row>
    <row r="2627" spans="1:39" s="29" customFormat="1" x14ac:dyDescent="0.15">
      <c r="A2627" s="13" t="s">
        <v>89</v>
      </c>
      <c r="B2627" s="37"/>
      <c r="C2627" s="27" t="str">
        <f>IF(
    diffrange(
        $D2627:$AL2627,
        タグ一覧_ミラー!$D2627:$AL2627
    )=TRUE,
    "-",
    "Updated!"
)</f>
        <v>-</v>
      </c>
      <c r="D2627" s="14"/>
      <c r="E2627" s="14"/>
      <c r="F2627" s="14"/>
      <c r="G2627" s="14"/>
      <c r="H2627" s="14"/>
      <c r="I2627" s="14"/>
      <c r="J2627" s="14"/>
      <c r="K2627" s="14"/>
      <c r="L2627" s="14"/>
      <c r="M2627" s="14"/>
      <c r="N2627" s="14"/>
      <c r="O2627" s="14"/>
      <c r="P2627" s="14"/>
      <c r="Q2627" s="14"/>
      <c r="R2627" s="14"/>
      <c r="S2627" s="14"/>
      <c r="T2627" s="14"/>
      <c r="U2627" s="15"/>
      <c r="V2627" s="14"/>
      <c r="W2627" s="14"/>
      <c r="X2627" s="14"/>
      <c r="Y2627" s="14"/>
      <c r="Z2627" s="14"/>
      <c r="AA2627" s="14"/>
      <c r="AB2627" s="16"/>
      <c r="AC2627" s="16"/>
      <c r="AD2627" s="17"/>
      <c r="AE2627" s="17"/>
      <c r="AF2627" s="16"/>
      <c r="AG2627" s="16"/>
      <c r="AH2627" s="16"/>
      <c r="AI2627" s="16"/>
      <c r="AJ2627" s="18"/>
      <c r="AK2627" s="19"/>
      <c r="AL2627" s="19"/>
      <c r="AM2627" s="28"/>
    </row>
    <row r="2628" spans="1:39" s="29" customFormat="1" x14ac:dyDescent="0.15">
      <c r="A2628" s="13" t="s">
        <v>89</v>
      </c>
      <c r="B2628" s="37"/>
      <c r="C2628" s="27" t="str">
        <f>IF(
    diffrange(
        $D2628:$AL2628,
        タグ一覧_ミラー!$D2628:$AL2628
    )=TRUE,
    "-",
    "Updated!"
)</f>
        <v>-</v>
      </c>
      <c r="D2628" s="14"/>
      <c r="E2628" s="14"/>
      <c r="F2628" s="14"/>
      <c r="G2628" s="14"/>
      <c r="H2628" s="14"/>
      <c r="I2628" s="14"/>
      <c r="J2628" s="14"/>
      <c r="K2628" s="14"/>
      <c r="L2628" s="14"/>
      <c r="M2628" s="14"/>
      <c r="N2628" s="14"/>
      <c r="O2628" s="14"/>
      <c r="P2628" s="14"/>
      <c r="Q2628" s="14"/>
      <c r="R2628" s="14"/>
      <c r="S2628" s="14"/>
      <c r="T2628" s="14"/>
      <c r="U2628" s="15"/>
      <c r="V2628" s="14"/>
      <c r="W2628" s="14"/>
      <c r="X2628" s="14"/>
      <c r="Y2628" s="14"/>
      <c r="Z2628" s="14"/>
      <c r="AA2628" s="14"/>
      <c r="AB2628" s="16"/>
      <c r="AC2628" s="16"/>
      <c r="AD2628" s="17"/>
      <c r="AE2628" s="17"/>
      <c r="AF2628" s="16"/>
      <c r="AG2628" s="16"/>
      <c r="AH2628" s="16"/>
      <c r="AI2628" s="16"/>
      <c r="AJ2628" s="18"/>
      <c r="AK2628" s="19"/>
      <c r="AL2628" s="19"/>
      <c r="AM2628" s="28"/>
    </row>
    <row r="2629" spans="1:39" s="29" customFormat="1" x14ac:dyDescent="0.15">
      <c r="A2629" s="13" t="s">
        <v>89</v>
      </c>
      <c r="B2629" s="37"/>
      <c r="C2629" s="27" t="str">
        <f>IF(
    diffrange(
        $D2629:$AL2629,
        タグ一覧_ミラー!$D2629:$AL2629
    )=TRUE,
    "-",
    "Updated!"
)</f>
        <v>-</v>
      </c>
      <c r="D2629" s="14"/>
      <c r="E2629" s="14"/>
      <c r="F2629" s="14"/>
      <c r="G2629" s="14"/>
      <c r="H2629" s="14"/>
      <c r="I2629" s="14"/>
      <c r="J2629" s="14"/>
      <c r="K2629" s="14"/>
      <c r="L2629" s="14"/>
      <c r="M2629" s="14"/>
      <c r="N2629" s="14"/>
      <c r="O2629" s="14"/>
      <c r="P2629" s="14"/>
      <c r="Q2629" s="14"/>
      <c r="R2629" s="14"/>
      <c r="S2629" s="14"/>
      <c r="T2629" s="14"/>
      <c r="U2629" s="15"/>
      <c r="V2629" s="14"/>
      <c r="W2629" s="14"/>
      <c r="X2629" s="14"/>
      <c r="Y2629" s="14"/>
      <c r="Z2629" s="14"/>
      <c r="AA2629" s="14"/>
      <c r="AB2629" s="16"/>
      <c r="AC2629" s="16"/>
      <c r="AD2629" s="17"/>
      <c r="AE2629" s="17"/>
      <c r="AF2629" s="16"/>
      <c r="AG2629" s="16"/>
      <c r="AH2629" s="16"/>
      <c r="AI2629" s="16"/>
      <c r="AJ2629" s="18"/>
      <c r="AK2629" s="19"/>
      <c r="AL2629" s="19"/>
      <c r="AM2629" s="28"/>
    </row>
    <row r="2630" spans="1:39" s="29" customFormat="1" x14ac:dyDescent="0.15">
      <c r="A2630" s="13" t="s">
        <v>89</v>
      </c>
      <c r="B2630" s="37"/>
      <c r="C2630" s="27" t="str">
        <f>IF(
    diffrange(
        $D2630:$AL2630,
        タグ一覧_ミラー!$D2630:$AL2630
    )=TRUE,
    "-",
    "Updated!"
)</f>
        <v>-</v>
      </c>
      <c r="D2630" s="14"/>
      <c r="E2630" s="14"/>
      <c r="F2630" s="14"/>
      <c r="G2630" s="14"/>
      <c r="H2630" s="14"/>
      <c r="I2630" s="14"/>
      <c r="J2630" s="14"/>
      <c r="K2630" s="14"/>
      <c r="L2630" s="14"/>
      <c r="M2630" s="14"/>
      <c r="N2630" s="14"/>
      <c r="O2630" s="14"/>
      <c r="P2630" s="14"/>
      <c r="Q2630" s="14"/>
      <c r="R2630" s="14"/>
      <c r="S2630" s="14"/>
      <c r="T2630" s="14"/>
      <c r="U2630" s="15"/>
      <c r="V2630" s="14"/>
      <c r="W2630" s="14"/>
      <c r="X2630" s="14"/>
      <c r="Y2630" s="14"/>
      <c r="Z2630" s="14"/>
      <c r="AA2630" s="14"/>
      <c r="AB2630" s="16"/>
      <c r="AC2630" s="16"/>
      <c r="AD2630" s="17"/>
      <c r="AE2630" s="17"/>
      <c r="AF2630" s="16"/>
      <c r="AG2630" s="16"/>
      <c r="AH2630" s="16"/>
      <c r="AI2630" s="16"/>
      <c r="AJ2630" s="18"/>
      <c r="AK2630" s="19"/>
      <c r="AL2630" s="19"/>
      <c r="AM2630" s="28"/>
    </row>
    <row r="2631" spans="1:39" s="29" customFormat="1" x14ac:dyDescent="0.15">
      <c r="A2631" s="13" t="s">
        <v>89</v>
      </c>
      <c r="B2631" s="37"/>
      <c r="C2631" s="27" t="str">
        <f>IF(
    diffrange(
        $D2631:$AL2631,
        タグ一覧_ミラー!$D2631:$AL2631
    )=TRUE,
    "-",
    "Updated!"
)</f>
        <v>-</v>
      </c>
      <c r="D2631" s="14"/>
      <c r="E2631" s="14"/>
      <c r="F2631" s="14"/>
      <c r="G2631" s="14"/>
      <c r="H2631" s="14"/>
      <c r="I2631" s="14"/>
      <c r="J2631" s="14"/>
      <c r="K2631" s="14"/>
      <c r="L2631" s="14"/>
      <c r="M2631" s="14"/>
      <c r="N2631" s="14"/>
      <c r="O2631" s="14"/>
      <c r="P2631" s="14"/>
      <c r="Q2631" s="14"/>
      <c r="R2631" s="14"/>
      <c r="S2631" s="14"/>
      <c r="T2631" s="14"/>
      <c r="U2631" s="15"/>
      <c r="V2631" s="14"/>
      <c r="W2631" s="14"/>
      <c r="X2631" s="14"/>
      <c r="Y2631" s="14"/>
      <c r="Z2631" s="14"/>
      <c r="AA2631" s="14"/>
      <c r="AB2631" s="16"/>
      <c r="AC2631" s="16"/>
      <c r="AD2631" s="17"/>
      <c r="AE2631" s="17"/>
      <c r="AF2631" s="16"/>
      <c r="AG2631" s="16"/>
      <c r="AH2631" s="16"/>
      <c r="AI2631" s="16"/>
      <c r="AJ2631" s="18"/>
      <c r="AK2631" s="19"/>
      <c r="AL2631" s="19"/>
      <c r="AM2631" s="28"/>
    </row>
    <row r="2632" spans="1:39" s="29" customFormat="1" x14ac:dyDescent="0.15">
      <c r="A2632" s="13" t="s">
        <v>89</v>
      </c>
      <c r="B2632" s="37"/>
      <c r="C2632" s="27" t="str">
        <f>IF(
    diffrange(
        $D2632:$AL2632,
        タグ一覧_ミラー!$D2632:$AL2632
    )=TRUE,
    "-",
    "Updated!"
)</f>
        <v>-</v>
      </c>
      <c r="D2632" s="14"/>
      <c r="E2632" s="14"/>
      <c r="F2632" s="14"/>
      <c r="G2632" s="14"/>
      <c r="H2632" s="14"/>
      <c r="I2632" s="14"/>
      <c r="J2632" s="14"/>
      <c r="K2632" s="14"/>
      <c r="L2632" s="14"/>
      <c r="M2632" s="14"/>
      <c r="N2632" s="14"/>
      <c r="O2632" s="14"/>
      <c r="P2632" s="14"/>
      <c r="Q2632" s="14"/>
      <c r="R2632" s="14"/>
      <c r="S2632" s="14"/>
      <c r="T2632" s="14"/>
      <c r="U2632" s="15"/>
      <c r="V2632" s="14"/>
      <c r="W2632" s="14"/>
      <c r="X2632" s="14"/>
      <c r="Y2632" s="14"/>
      <c r="Z2632" s="14"/>
      <c r="AA2632" s="14"/>
      <c r="AB2632" s="16"/>
      <c r="AC2632" s="16"/>
      <c r="AD2632" s="17"/>
      <c r="AE2632" s="17"/>
      <c r="AF2632" s="16"/>
      <c r="AG2632" s="16"/>
      <c r="AH2632" s="16"/>
      <c r="AI2632" s="16"/>
      <c r="AJ2632" s="18"/>
      <c r="AK2632" s="19"/>
      <c r="AL2632" s="19"/>
      <c r="AM2632" s="28"/>
    </row>
    <row r="2633" spans="1:39" s="29" customFormat="1" x14ac:dyDescent="0.15">
      <c r="A2633" s="13" t="s">
        <v>89</v>
      </c>
      <c r="B2633" s="37"/>
      <c r="C2633" s="27" t="str">
        <f>IF(
    diffrange(
        $D2633:$AL2633,
        タグ一覧_ミラー!$D2633:$AL2633
    )=TRUE,
    "-",
    "Updated!"
)</f>
        <v>-</v>
      </c>
      <c r="D2633" s="14"/>
      <c r="E2633" s="14"/>
      <c r="F2633" s="14"/>
      <c r="G2633" s="14"/>
      <c r="H2633" s="14"/>
      <c r="I2633" s="14"/>
      <c r="J2633" s="14"/>
      <c r="K2633" s="14"/>
      <c r="L2633" s="14"/>
      <c r="M2633" s="14"/>
      <c r="N2633" s="14"/>
      <c r="O2633" s="14"/>
      <c r="P2633" s="14"/>
      <c r="Q2633" s="14"/>
      <c r="R2633" s="14"/>
      <c r="S2633" s="14"/>
      <c r="T2633" s="14"/>
      <c r="U2633" s="15"/>
      <c r="V2633" s="14"/>
      <c r="W2633" s="14"/>
      <c r="X2633" s="14"/>
      <c r="Y2633" s="14"/>
      <c r="Z2633" s="14"/>
      <c r="AA2633" s="14"/>
      <c r="AB2633" s="16"/>
      <c r="AC2633" s="16"/>
      <c r="AD2633" s="17"/>
      <c r="AE2633" s="17"/>
      <c r="AF2633" s="16"/>
      <c r="AG2633" s="16"/>
      <c r="AH2633" s="16"/>
      <c r="AI2633" s="16"/>
      <c r="AJ2633" s="18"/>
      <c r="AK2633" s="19"/>
      <c r="AL2633" s="19"/>
      <c r="AM2633" s="28"/>
    </row>
    <row r="2634" spans="1:39" s="29" customFormat="1" x14ac:dyDescent="0.15">
      <c r="A2634" s="13" t="s">
        <v>89</v>
      </c>
      <c r="B2634" s="37"/>
      <c r="C2634" s="27" t="str">
        <f>IF(
    diffrange(
        $D2634:$AL2634,
        タグ一覧_ミラー!$D2634:$AL2634
    )=TRUE,
    "-",
    "Updated!"
)</f>
        <v>-</v>
      </c>
      <c r="D2634" s="14"/>
      <c r="E2634" s="14"/>
      <c r="F2634" s="14"/>
      <c r="G2634" s="14"/>
      <c r="H2634" s="14"/>
      <c r="I2634" s="14"/>
      <c r="J2634" s="14"/>
      <c r="K2634" s="14"/>
      <c r="L2634" s="14"/>
      <c r="M2634" s="14"/>
      <c r="N2634" s="14"/>
      <c r="O2634" s="14"/>
      <c r="P2634" s="14"/>
      <c r="Q2634" s="14"/>
      <c r="R2634" s="14"/>
      <c r="S2634" s="14"/>
      <c r="T2634" s="14"/>
      <c r="U2634" s="15"/>
      <c r="V2634" s="14"/>
      <c r="W2634" s="14"/>
      <c r="X2634" s="14"/>
      <c r="Y2634" s="14"/>
      <c r="Z2634" s="14"/>
      <c r="AA2634" s="14"/>
      <c r="AB2634" s="16"/>
      <c r="AC2634" s="16"/>
      <c r="AD2634" s="17"/>
      <c r="AE2634" s="17"/>
      <c r="AF2634" s="16"/>
      <c r="AG2634" s="16"/>
      <c r="AH2634" s="16"/>
      <c r="AI2634" s="16"/>
      <c r="AJ2634" s="18"/>
      <c r="AK2634" s="19"/>
      <c r="AL2634" s="19"/>
      <c r="AM2634" s="28"/>
    </row>
    <row r="2635" spans="1:39" s="29" customFormat="1" x14ac:dyDescent="0.15">
      <c r="A2635" s="13" t="s">
        <v>89</v>
      </c>
      <c r="B2635" s="37"/>
      <c r="C2635" s="27" t="str">
        <f>IF(
    diffrange(
        $D2635:$AL2635,
        タグ一覧_ミラー!$D2635:$AL2635
    )=TRUE,
    "-",
    "Updated!"
)</f>
        <v>-</v>
      </c>
      <c r="D2635" s="14"/>
      <c r="E2635" s="14"/>
      <c r="F2635" s="14"/>
      <c r="G2635" s="14"/>
      <c r="H2635" s="14"/>
      <c r="I2635" s="14"/>
      <c r="J2635" s="14"/>
      <c r="K2635" s="14"/>
      <c r="L2635" s="14"/>
      <c r="M2635" s="14"/>
      <c r="N2635" s="14"/>
      <c r="O2635" s="14"/>
      <c r="P2635" s="14"/>
      <c r="Q2635" s="14"/>
      <c r="R2635" s="14"/>
      <c r="S2635" s="14"/>
      <c r="T2635" s="14"/>
      <c r="U2635" s="15"/>
      <c r="V2635" s="14"/>
      <c r="W2635" s="14"/>
      <c r="X2635" s="14"/>
      <c r="Y2635" s="14"/>
      <c r="Z2635" s="14"/>
      <c r="AA2635" s="14"/>
      <c r="AB2635" s="16"/>
      <c r="AC2635" s="16"/>
      <c r="AD2635" s="17"/>
      <c r="AE2635" s="17"/>
      <c r="AF2635" s="16"/>
      <c r="AG2635" s="16"/>
      <c r="AH2635" s="16"/>
      <c r="AI2635" s="16"/>
      <c r="AJ2635" s="18"/>
      <c r="AK2635" s="19"/>
      <c r="AL2635" s="19"/>
      <c r="AM2635" s="28"/>
    </row>
    <row r="2636" spans="1:39" s="29" customFormat="1" x14ac:dyDescent="0.15">
      <c r="A2636" s="13" t="s">
        <v>89</v>
      </c>
      <c r="B2636" s="37"/>
      <c r="C2636" s="27" t="str">
        <f>IF(
    diffrange(
        $D2636:$AL2636,
        タグ一覧_ミラー!$D2636:$AL2636
    )=TRUE,
    "-",
    "Updated!"
)</f>
        <v>-</v>
      </c>
      <c r="D2636" s="14"/>
      <c r="E2636" s="14"/>
      <c r="F2636" s="14"/>
      <c r="G2636" s="14"/>
      <c r="H2636" s="14"/>
      <c r="I2636" s="14"/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4"/>
      <c r="U2636" s="15"/>
      <c r="V2636" s="14"/>
      <c r="W2636" s="14"/>
      <c r="X2636" s="14"/>
      <c r="Y2636" s="14"/>
      <c r="Z2636" s="14"/>
      <c r="AA2636" s="14"/>
      <c r="AB2636" s="16"/>
      <c r="AC2636" s="16"/>
      <c r="AD2636" s="17"/>
      <c r="AE2636" s="17"/>
      <c r="AF2636" s="16"/>
      <c r="AG2636" s="16"/>
      <c r="AH2636" s="16"/>
      <c r="AI2636" s="16"/>
      <c r="AJ2636" s="18"/>
      <c r="AK2636" s="19"/>
      <c r="AL2636" s="19"/>
      <c r="AM2636" s="28"/>
    </row>
    <row r="2637" spans="1:39" s="29" customFormat="1" x14ac:dyDescent="0.15">
      <c r="A2637" s="13" t="s">
        <v>89</v>
      </c>
      <c r="B2637" s="37"/>
      <c r="C2637" s="27" t="str">
        <f>IF(
    diffrange(
        $D2637:$AL2637,
        タグ一覧_ミラー!$D2637:$AL2637
    )=TRUE,
    "-",
    "Updated!"
)</f>
        <v>-</v>
      </c>
      <c r="D2637" s="14"/>
      <c r="E2637" s="14"/>
      <c r="F2637" s="14"/>
      <c r="G2637" s="14"/>
      <c r="H2637" s="14"/>
      <c r="I2637" s="14"/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4"/>
      <c r="U2637" s="15"/>
      <c r="V2637" s="14"/>
      <c r="W2637" s="14"/>
      <c r="X2637" s="14"/>
      <c r="Y2637" s="14"/>
      <c r="Z2637" s="14"/>
      <c r="AA2637" s="14"/>
      <c r="AB2637" s="16"/>
      <c r="AC2637" s="16"/>
      <c r="AD2637" s="17"/>
      <c r="AE2637" s="17"/>
      <c r="AF2637" s="16"/>
      <c r="AG2637" s="16"/>
      <c r="AH2637" s="16"/>
      <c r="AI2637" s="16"/>
      <c r="AJ2637" s="18"/>
      <c r="AK2637" s="19"/>
      <c r="AL2637" s="19"/>
      <c r="AM2637" s="28"/>
    </row>
    <row r="2638" spans="1:39" s="29" customFormat="1" x14ac:dyDescent="0.15">
      <c r="A2638" s="13" t="s">
        <v>89</v>
      </c>
      <c r="B2638" s="37"/>
      <c r="C2638" s="27" t="str">
        <f>IF(
    diffrange(
        $D2638:$AL2638,
        タグ一覧_ミラー!$D2638:$AL2638
    )=TRUE,
    "-",
    "Updated!"
)</f>
        <v>-</v>
      </c>
      <c r="D2638" s="14"/>
      <c r="E2638" s="14"/>
      <c r="F2638" s="14"/>
      <c r="G2638" s="14"/>
      <c r="H2638" s="14"/>
      <c r="I2638" s="14"/>
      <c r="J2638" s="14"/>
      <c r="K2638" s="14"/>
      <c r="L2638" s="14"/>
      <c r="M2638" s="14"/>
      <c r="N2638" s="14"/>
      <c r="O2638" s="14"/>
      <c r="P2638" s="14"/>
      <c r="Q2638" s="14"/>
      <c r="R2638" s="14"/>
      <c r="S2638" s="14"/>
      <c r="T2638" s="14"/>
      <c r="U2638" s="15"/>
      <c r="V2638" s="14"/>
      <c r="W2638" s="14"/>
      <c r="X2638" s="14"/>
      <c r="Y2638" s="14"/>
      <c r="Z2638" s="14"/>
      <c r="AA2638" s="14"/>
      <c r="AB2638" s="16"/>
      <c r="AC2638" s="16"/>
      <c r="AD2638" s="17"/>
      <c r="AE2638" s="17"/>
      <c r="AF2638" s="16"/>
      <c r="AG2638" s="16"/>
      <c r="AH2638" s="16"/>
      <c r="AI2638" s="16"/>
      <c r="AJ2638" s="18"/>
      <c r="AK2638" s="19"/>
      <c r="AL2638" s="19"/>
      <c r="AM2638" s="28"/>
    </row>
    <row r="2639" spans="1:39" s="29" customFormat="1" x14ac:dyDescent="0.15">
      <c r="A2639" s="13" t="s">
        <v>89</v>
      </c>
      <c r="B2639" s="37"/>
      <c r="C2639" s="27" t="str">
        <f>IF(
    diffrange(
        $D2639:$AL2639,
        タグ一覧_ミラー!$D2639:$AL2639
    )=TRUE,
    "-",
    "Updated!"
)</f>
        <v>-</v>
      </c>
      <c r="D2639" s="14"/>
      <c r="E2639" s="14"/>
      <c r="F2639" s="14"/>
      <c r="G2639" s="14"/>
      <c r="H2639" s="14"/>
      <c r="I2639" s="14"/>
      <c r="J2639" s="14"/>
      <c r="K2639" s="14"/>
      <c r="L2639" s="14"/>
      <c r="M2639" s="14"/>
      <c r="N2639" s="14"/>
      <c r="O2639" s="14"/>
      <c r="P2639" s="14"/>
      <c r="Q2639" s="14"/>
      <c r="R2639" s="14"/>
      <c r="S2639" s="14"/>
      <c r="T2639" s="14"/>
      <c r="U2639" s="15"/>
      <c r="V2639" s="14"/>
      <c r="W2639" s="14"/>
      <c r="X2639" s="14"/>
      <c r="Y2639" s="14"/>
      <c r="Z2639" s="14"/>
      <c r="AA2639" s="14"/>
      <c r="AB2639" s="16"/>
      <c r="AC2639" s="16"/>
      <c r="AD2639" s="17"/>
      <c r="AE2639" s="17"/>
      <c r="AF2639" s="16"/>
      <c r="AG2639" s="16"/>
      <c r="AH2639" s="16"/>
      <c r="AI2639" s="16"/>
      <c r="AJ2639" s="18"/>
      <c r="AK2639" s="19"/>
      <c r="AL2639" s="19"/>
      <c r="AM2639" s="28"/>
    </row>
    <row r="2640" spans="1:39" s="29" customFormat="1" x14ac:dyDescent="0.15">
      <c r="A2640" s="13" t="s">
        <v>89</v>
      </c>
      <c r="B2640" s="37"/>
      <c r="C2640" s="27" t="str">
        <f>IF(
    diffrange(
        $D2640:$AL2640,
        タグ一覧_ミラー!$D2640:$AL2640
    )=TRUE,
    "-",
    "Updated!"
)</f>
        <v>-</v>
      </c>
      <c r="D2640" s="14"/>
      <c r="E2640" s="14"/>
      <c r="F2640" s="14"/>
      <c r="G2640" s="14"/>
      <c r="H2640" s="14"/>
      <c r="I2640" s="14"/>
      <c r="J2640" s="14"/>
      <c r="K2640" s="14"/>
      <c r="L2640" s="14"/>
      <c r="M2640" s="14"/>
      <c r="N2640" s="14"/>
      <c r="O2640" s="14"/>
      <c r="P2640" s="14"/>
      <c r="Q2640" s="14"/>
      <c r="R2640" s="14"/>
      <c r="S2640" s="14"/>
      <c r="T2640" s="14"/>
      <c r="U2640" s="15"/>
      <c r="V2640" s="14"/>
      <c r="W2640" s="14"/>
      <c r="X2640" s="14"/>
      <c r="Y2640" s="14"/>
      <c r="Z2640" s="14"/>
      <c r="AA2640" s="14"/>
      <c r="AB2640" s="16"/>
      <c r="AC2640" s="16"/>
      <c r="AD2640" s="17"/>
      <c r="AE2640" s="17"/>
      <c r="AF2640" s="16"/>
      <c r="AG2640" s="16"/>
      <c r="AH2640" s="16"/>
      <c r="AI2640" s="16"/>
      <c r="AJ2640" s="18"/>
      <c r="AK2640" s="19"/>
      <c r="AL2640" s="19"/>
      <c r="AM2640" s="28"/>
    </row>
    <row r="2641" spans="1:39" s="29" customFormat="1" x14ac:dyDescent="0.15">
      <c r="A2641" s="13" t="s">
        <v>89</v>
      </c>
      <c r="B2641" s="37"/>
      <c r="C2641" s="27" t="str">
        <f>IF(
    diffrange(
        $D2641:$AL2641,
        タグ一覧_ミラー!$D2641:$AL2641
    )=TRUE,
    "-",
    "Updated!"
)</f>
        <v>-</v>
      </c>
      <c r="D2641" s="14"/>
      <c r="E2641" s="14"/>
      <c r="F2641" s="14"/>
      <c r="G2641" s="14"/>
      <c r="H2641" s="14"/>
      <c r="I2641" s="14"/>
      <c r="J2641" s="14"/>
      <c r="K2641" s="14"/>
      <c r="L2641" s="14"/>
      <c r="M2641" s="14"/>
      <c r="N2641" s="14"/>
      <c r="O2641" s="14"/>
      <c r="P2641" s="14"/>
      <c r="Q2641" s="14"/>
      <c r="R2641" s="14"/>
      <c r="S2641" s="14"/>
      <c r="T2641" s="14"/>
      <c r="U2641" s="15"/>
      <c r="V2641" s="14"/>
      <c r="W2641" s="14"/>
      <c r="X2641" s="14"/>
      <c r="Y2641" s="14"/>
      <c r="Z2641" s="14"/>
      <c r="AA2641" s="14"/>
      <c r="AB2641" s="16"/>
      <c r="AC2641" s="16"/>
      <c r="AD2641" s="17"/>
      <c r="AE2641" s="17"/>
      <c r="AF2641" s="16"/>
      <c r="AG2641" s="16"/>
      <c r="AH2641" s="16"/>
      <c r="AI2641" s="16"/>
      <c r="AJ2641" s="18"/>
      <c r="AK2641" s="19"/>
      <c r="AL2641" s="19"/>
      <c r="AM2641" s="28"/>
    </row>
    <row r="2642" spans="1:39" s="29" customFormat="1" x14ac:dyDescent="0.15">
      <c r="A2642" s="13" t="s">
        <v>89</v>
      </c>
      <c r="B2642" s="37"/>
      <c r="C2642" s="27" t="str">
        <f>IF(
    diffrange(
        $D2642:$AL2642,
        タグ一覧_ミラー!$D2642:$AL2642
    )=TRUE,
    "-",
    "Updated!"
)</f>
        <v>-</v>
      </c>
      <c r="D2642" s="14"/>
      <c r="E2642" s="14"/>
      <c r="F2642" s="14"/>
      <c r="G2642" s="14"/>
      <c r="H2642" s="14"/>
      <c r="I2642" s="14"/>
      <c r="J2642" s="14"/>
      <c r="K2642" s="14"/>
      <c r="L2642" s="14"/>
      <c r="M2642" s="14"/>
      <c r="N2642" s="14"/>
      <c r="O2642" s="14"/>
      <c r="P2642" s="14"/>
      <c r="Q2642" s="14"/>
      <c r="R2642" s="14"/>
      <c r="S2642" s="14"/>
      <c r="T2642" s="14"/>
      <c r="U2642" s="15"/>
      <c r="V2642" s="14"/>
      <c r="W2642" s="14"/>
      <c r="X2642" s="14"/>
      <c r="Y2642" s="14"/>
      <c r="Z2642" s="14"/>
      <c r="AA2642" s="14"/>
      <c r="AB2642" s="16"/>
      <c r="AC2642" s="16"/>
      <c r="AD2642" s="17"/>
      <c r="AE2642" s="17"/>
      <c r="AF2642" s="16"/>
      <c r="AG2642" s="16"/>
      <c r="AH2642" s="16"/>
      <c r="AI2642" s="16"/>
      <c r="AJ2642" s="18"/>
      <c r="AK2642" s="19"/>
      <c r="AL2642" s="19"/>
      <c r="AM2642" s="28"/>
    </row>
    <row r="2643" spans="1:39" s="29" customFormat="1" x14ac:dyDescent="0.15">
      <c r="A2643" s="13" t="s">
        <v>89</v>
      </c>
      <c r="B2643" s="37"/>
      <c r="C2643" s="27" t="str">
        <f>IF(
    diffrange(
        $D2643:$AL2643,
        タグ一覧_ミラー!$D2643:$AL2643
    )=TRUE,
    "-",
    "Updated!"
)</f>
        <v>-</v>
      </c>
      <c r="D2643" s="14"/>
      <c r="E2643" s="14"/>
      <c r="F2643" s="14"/>
      <c r="G2643" s="14"/>
      <c r="H2643" s="14"/>
      <c r="I2643" s="14"/>
      <c r="J2643" s="14"/>
      <c r="K2643" s="14"/>
      <c r="L2643" s="14"/>
      <c r="M2643" s="14"/>
      <c r="N2643" s="14"/>
      <c r="O2643" s="14"/>
      <c r="P2643" s="14"/>
      <c r="Q2643" s="14"/>
      <c r="R2643" s="14"/>
      <c r="S2643" s="14"/>
      <c r="T2643" s="14"/>
      <c r="U2643" s="15"/>
      <c r="V2643" s="14"/>
      <c r="W2643" s="14"/>
      <c r="X2643" s="14"/>
      <c r="Y2643" s="14"/>
      <c r="Z2643" s="14"/>
      <c r="AA2643" s="14"/>
      <c r="AB2643" s="16"/>
      <c r="AC2643" s="16"/>
      <c r="AD2643" s="17"/>
      <c r="AE2643" s="17"/>
      <c r="AF2643" s="16"/>
      <c r="AG2643" s="16"/>
      <c r="AH2643" s="16"/>
      <c r="AI2643" s="16"/>
      <c r="AJ2643" s="18"/>
      <c r="AK2643" s="19"/>
      <c r="AL2643" s="19"/>
      <c r="AM2643" s="28"/>
    </row>
    <row r="2644" spans="1:39" s="29" customFormat="1" x14ac:dyDescent="0.15">
      <c r="A2644" s="13" t="s">
        <v>89</v>
      </c>
      <c r="B2644" s="37"/>
      <c r="C2644" s="27" t="str">
        <f>IF(
    diffrange(
        $D2644:$AL2644,
        タグ一覧_ミラー!$D2644:$AL2644
    )=TRUE,
    "-",
    "Updated!"
)</f>
        <v>-</v>
      </c>
      <c r="D2644" s="14"/>
      <c r="E2644" s="14"/>
      <c r="F2644" s="14"/>
      <c r="G2644" s="14"/>
      <c r="H2644" s="14"/>
      <c r="I2644" s="14"/>
      <c r="J2644" s="14"/>
      <c r="K2644" s="14"/>
      <c r="L2644" s="14"/>
      <c r="M2644" s="14"/>
      <c r="N2644" s="14"/>
      <c r="O2644" s="14"/>
      <c r="P2644" s="14"/>
      <c r="Q2644" s="14"/>
      <c r="R2644" s="14"/>
      <c r="S2644" s="14"/>
      <c r="T2644" s="14"/>
      <c r="U2644" s="15"/>
      <c r="V2644" s="14"/>
      <c r="W2644" s="14"/>
      <c r="X2644" s="14"/>
      <c r="Y2644" s="14"/>
      <c r="Z2644" s="14"/>
      <c r="AA2644" s="14"/>
      <c r="AB2644" s="16"/>
      <c r="AC2644" s="16"/>
      <c r="AD2644" s="17"/>
      <c r="AE2644" s="17"/>
      <c r="AF2644" s="16"/>
      <c r="AG2644" s="16"/>
      <c r="AH2644" s="16"/>
      <c r="AI2644" s="16"/>
      <c r="AJ2644" s="18"/>
      <c r="AK2644" s="19"/>
      <c r="AL2644" s="19"/>
      <c r="AM2644" s="28"/>
    </row>
    <row r="2645" spans="1:39" s="29" customFormat="1" x14ac:dyDescent="0.15">
      <c r="A2645" s="13" t="s">
        <v>89</v>
      </c>
      <c r="B2645" s="37"/>
      <c r="C2645" s="27" t="str">
        <f>IF(
    diffrange(
        $D2645:$AL2645,
        タグ一覧_ミラー!$D2645:$AL2645
    )=TRUE,
    "-",
    "Updated!"
)</f>
        <v>-</v>
      </c>
      <c r="D2645" s="14"/>
      <c r="E2645" s="14"/>
      <c r="F2645" s="14"/>
      <c r="G2645" s="14"/>
      <c r="H2645" s="14"/>
      <c r="I2645" s="14"/>
      <c r="J2645" s="14"/>
      <c r="K2645" s="14"/>
      <c r="L2645" s="14"/>
      <c r="M2645" s="14"/>
      <c r="N2645" s="14"/>
      <c r="O2645" s="14"/>
      <c r="P2645" s="14"/>
      <c r="Q2645" s="14"/>
      <c r="R2645" s="14"/>
      <c r="S2645" s="14"/>
      <c r="T2645" s="14"/>
      <c r="U2645" s="15"/>
      <c r="V2645" s="14"/>
      <c r="W2645" s="14"/>
      <c r="X2645" s="14"/>
      <c r="Y2645" s="14"/>
      <c r="Z2645" s="14"/>
      <c r="AA2645" s="14"/>
      <c r="AB2645" s="16"/>
      <c r="AC2645" s="16"/>
      <c r="AD2645" s="17"/>
      <c r="AE2645" s="17"/>
      <c r="AF2645" s="16"/>
      <c r="AG2645" s="16"/>
      <c r="AH2645" s="16"/>
      <c r="AI2645" s="16"/>
      <c r="AJ2645" s="18"/>
      <c r="AK2645" s="19"/>
      <c r="AL2645" s="19"/>
      <c r="AM2645" s="28"/>
    </row>
    <row r="2646" spans="1:39" s="29" customFormat="1" x14ac:dyDescent="0.15">
      <c r="A2646" s="13" t="s">
        <v>89</v>
      </c>
      <c r="B2646" s="37"/>
      <c r="C2646" s="27" t="str">
        <f>IF(
    diffrange(
        $D2646:$AL2646,
        タグ一覧_ミラー!$D2646:$AL2646
    )=TRUE,
    "-",
    "Updated!"
)</f>
        <v>-</v>
      </c>
      <c r="D2646" s="14"/>
      <c r="E2646" s="14"/>
      <c r="F2646" s="14"/>
      <c r="G2646" s="14"/>
      <c r="H2646" s="14"/>
      <c r="I2646" s="14"/>
      <c r="J2646" s="14"/>
      <c r="K2646" s="14"/>
      <c r="L2646" s="14"/>
      <c r="M2646" s="14"/>
      <c r="N2646" s="14"/>
      <c r="O2646" s="14"/>
      <c r="P2646" s="14"/>
      <c r="Q2646" s="14"/>
      <c r="R2646" s="14"/>
      <c r="S2646" s="14"/>
      <c r="T2646" s="14"/>
      <c r="U2646" s="15"/>
      <c r="V2646" s="14"/>
      <c r="W2646" s="14"/>
      <c r="X2646" s="14"/>
      <c r="Y2646" s="14"/>
      <c r="Z2646" s="14"/>
      <c r="AA2646" s="14"/>
      <c r="AB2646" s="16"/>
      <c r="AC2646" s="16"/>
      <c r="AD2646" s="17"/>
      <c r="AE2646" s="17"/>
      <c r="AF2646" s="16"/>
      <c r="AG2646" s="16"/>
      <c r="AH2646" s="16"/>
      <c r="AI2646" s="16"/>
      <c r="AJ2646" s="18"/>
      <c r="AK2646" s="19"/>
      <c r="AL2646" s="19"/>
      <c r="AM2646" s="28"/>
    </row>
    <row r="2647" spans="1:39" s="29" customFormat="1" x14ac:dyDescent="0.15">
      <c r="A2647" s="13" t="s">
        <v>89</v>
      </c>
      <c r="B2647" s="37"/>
      <c r="C2647" s="27" t="str">
        <f>IF(
    diffrange(
        $D2647:$AL2647,
        タグ一覧_ミラー!$D2647:$AL2647
    )=TRUE,
    "-",
    "Updated!"
)</f>
        <v>-</v>
      </c>
      <c r="D2647" s="14"/>
      <c r="E2647" s="14"/>
      <c r="F2647" s="14"/>
      <c r="G2647" s="14"/>
      <c r="H2647" s="14"/>
      <c r="I2647" s="14"/>
      <c r="J2647" s="14"/>
      <c r="K2647" s="14"/>
      <c r="L2647" s="14"/>
      <c r="M2647" s="14"/>
      <c r="N2647" s="14"/>
      <c r="O2647" s="14"/>
      <c r="P2647" s="14"/>
      <c r="Q2647" s="14"/>
      <c r="R2647" s="14"/>
      <c r="S2647" s="14"/>
      <c r="T2647" s="14"/>
      <c r="U2647" s="15"/>
      <c r="V2647" s="14"/>
      <c r="W2647" s="14"/>
      <c r="X2647" s="14"/>
      <c r="Y2647" s="14"/>
      <c r="Z2647" s="14"/>
      <c r="AA2647" s="14"/>
      <c r="AB2647" s="16"/>
      <c r="AC2647" s="16"/>
      <c r="AD2647" s="17"/>
      <c r="AE2647" s="17"/>
      <c r="AF2647" s="16"/>
      <c r="AG2647" s="16"/>
      <c r="AH2647" s="16"/>
      <c r="AI2647" s="16"/>
      <c r="AJ2647" s="18"/>
      <c r="AK2647" s="19"/>
      <c r="AL2647" s="19"/>
      <c r="AM2647" s="28"/>
    </row>
    <row r="2648" spans="1:39" s="29" customFormat="1" x14ac:dyDescent="0.15">
      <c r="A2648" s="13" t="s">
        <v>89</v>
      </c>
      <c r="B2648" s="37"/>
      <c r="C2648" s="27" t="str">
        <f>IF(
    diffrange(
        $D2648:$AL2648,
        タグ一覧_ミラー!$D2648:$AL2648
    )=TRUE,
    "-",
    "Updated!"
)</f>
        <v>-</v>
      </c>
      <c r="D2648" s="14"/>
      <c r="E2648" s="14"/>
      <c r="F2648" s="14"/>
      <c r="G2648" s="14"/>
      <c r="H2648" s="14"/>
      <c r="I2648" s="14"/>
      <c r="J2648" s="14"/>
      <c r="K2648" s="14"/>
      <c r="L2648" s="14"/>
      <c r="M2648" s="14"/>
      <c r="N2648" s="14"/>
      <c r="O2648" s="14"/>
      <c r="P2648" s="14"/>
      <c r="Q2648" s="14"/>
      <c r="R2648" s="14"/>
      <c r="S2648" s="14"/>
      <c r="T2648" s="14"/>
      <c r="U2648" s="15"/>
      <c r="V2648" s="14"/>
      <c r="W2648" s="14"/>
      <c r="X2648" s="14"/>
      <c r="Y2648" s="14"/>
      <c r="Z2648" s="14"/>
      <c r="AA2648" s="14"/>
      <c r="AB2648" s="16"/>
      <c r="AC2648" s="16"/>
      <c r="AD2648" s="17"/>
      <c r="AE2648" s="17"/>
      <c r="AF2648" s="16"/>
      <c r="AG2648" s="16"/>
      <c r="AH2648" s="16"/>
      <c r="AI2648" s="16"/>
      <c r="AJ2648" s="18"/>
      <c r="AK2648" s="19"/>
      <c r="AL2648" s="19"/>
      <c r="AM2648" s="28"/>
    </row>
    <row r="2649" spans="1:39" s="29" customFormat="1" x14ac:dyDescent="0.15">
      <c r="A2649" s="13" t="s">
        <v>89</v>
      </c>
      <c r="B2649" s="37"/>
      <c r="C2649" s="27" t="str">
        <f>IF(
    diffrange(
        $D2649:$AL2649,
        タグ一覧_ミラー!$D2649:$AL2649
    )=TRUE,
    "-",
    "Updated!"
)</f>
        <v>-</v>
      </c>
      <c r="D2649" s="14"/>
      <c r="E2649" s="14"/>
      <c r="F2649" s="14"/>
      <c r="G2649" s="14"/>
      <c r="H2649" s="14"/>
      <c r="I2649" s="14"/>
      <c r="J2649" s="14"/>
      <c r="K2649" s="14"/>
      <c r="L2649" s="14"/>
      <c r="M2649" s="14"/>
      <c r="N2649" s="14"/>
      <c r="O2649" s="14"/>
      <c r="P2649" s="14"/>
      <c r="Q2649" s="14"/>
      <c r="R2649" s="14"/>
      <c r="S2649" s="14"/>
      <c r="T2649" s="14"/>
      <c r="U2649" s="15"/>
      <c r="V2649" s="14"/>
      <c r="W2649" s="14"/>
      <c r="X2649" s="14"/>
      <c r="Y2649" s="14"/>
      <c r="Z2649" s="14"/>
      <c r="AA2649" s="14"/>
      <c r="AB2649" s="16"/>
      <c r="AC2649" s="16"/>
      <c r="AD2649" s="17"/>
      <c r="AE2649" s="17"/>
      <c r="AF2649" s="16"/>
      <c r="AG2649" s="16"/>
      <c r="AH2649" s="16"/>
      <c r="AI2649" s="16"/>
      <c r="AJ2649" s="18"/>
      <c r="AK2649" s="19"/>
      <c r="AL2649" s="19"/>
      <c r="AM2649" s="28"/>
    </row>
    <row r="2650" spans="1:39" s="29" customFormat="1" x14ac:dyDescent="0.15">
      <c r="A2650" s="13" t="s">
        <v>89</v>
      </c>
      <c r="B2650" s="37"/>
      <c r="C2650" s="27" t="str">
        <f>IF(
    diffrange(
        $D2650:$AL2650,
        タグ一覧_ミラー!$D2650:$AL2650
    )=TRUE,
    "-",
    "Updated!"
)</f>
        <v>-</v>
      </c>
      <c r="D2650" s="14"/>
      <c r="E2650" s="14"/>
      <c r="F2650" s="14"/>
      <c r="G2650" s="14"/>
      <c r="H2650" s="14"/>
      <c r="I2650" s="14"/>
      <c r="J2650" s="14"/>
      <c r="K2650" s="14"/>
      <c r="L2650" s="14"/>
      <c r="M2650" s="14"/>
      <c r="N2650" s="14"/>
      <c r="O2650" s="14"/>
      <c r="P2650" s="14"/>
      <c r="Q2650" s="14"/>
      <c r="R2650" s="14"/>
      <c r="S2650" s="14"/>
      <c r="T2650" s="14"/>
      <c r="U2650" s="15"/>
      <c r="V2650" s="14"/>
      <c r="W2650" s="14"/>
      <c r="X2650" s="14"/>
      <c r="Y2650" s="14"/>
      <c r="Z2650" s="14"/>
      <c r="AA2650" s="14"/>
      <c r="AB2650" s="16"/>
      <c r="AC2650" s="16"/>
      <c r="AD2650" s="17"/>
      <c r="AE2650" s="17"/>
      <c r="AF2650" s="16"/>
      <c r="AG2650" s="16"/>
      <c r="AH2650" s="16"/>
      <c r="AI2650" s="16"/>
      <c r="AJ2650" s="18"/>
      <c r="AK2650" s="19"/>
      <c r="AL2650" s="19"/>
      <c r="AM2650" s="28"/>
    </row>
    <row r="2651" spans="1:39" s="29" customFormat="1" x14ac:dyDescent="0.15">
      <c r="A2651" s="13" t="s">
        <v>89</v>
      </c>
      <c r="B2651" s="37"/>
      <c r="C2651" s="27" t="str">
        <f>IF(
    diffrange(
        $D2651:$AL2651,
        タグ一覧_ミラー!$D2651:$AL2651
    )=TRUE,
    "-",
    "Updated!"
)</f>
        <v>-</v>
      </c>
      <c r="D2651" s="14"/>
      <c r="E2651" s="14"/>
      <c r="F2651" s="14"/>
      <c r="G2651" s="14"/>
      <c r="H2651" s="14"/>
      <c r="I2651" s="14"/>
      <c r="J2651" s="14"/>
      <c r="K2651" s="14"/>
      <c r="L2651" s="14"/>
      <c r="M2651" s="14"/>
      <c r="N2651" s="14"/>
      <c r="O2651" s="14"/>
      <c r="P2651" s="14"/>
      <c r="Q2651" s="14"/>
      <c r="R2651" s="14"/>
      <c r="S2651" s="14"/>
      <c r="T2651" s="14"/>
      <c r="U2651" s="15"/>
      <c r="V2651" s="14"/>
      <c r="W2651" s="14"/>
      <c r="X2651" s="14"/>
      <c r="Y2651" s="14"/>
      <c r="Z2651" s="14"/>
      <c r="AA2651" s="14"/>
      <c r="AB2651" s="16"/>
      <c r="AC2651" s="16"/>
      <c r="AD2651" s="17"/>
      <c r="AE2651" s="17"/>
      <c r="AF2651" s="16"/>
      <c r="AG2651" s="16"/>
      <c r="AH2651" s="16"/>
      <c r="AI2651" s="16"/>
      <c r="AJ2651" s="18"/>
      <c r="AK2651" s="19"/>
      <c r="AL2651" s="19"/>
      <c r="AM2651" s="28"/>
    </row>
    <row r="2652" spans="1:39" s="29" customFormat="1" x14ac:dyDescent="0.15">
      <c r="A2652" s="13" t="s">
        <v>89</v>
      </c>
      <c r="B2652" s="37"/>
      <c r="C2652" s="27" t="str">
        <f>IF(
    diffrange(
        $D2652:$AL2652,
        タグ一覧_ミラー!$D2652:$AL2652
    )=TRUE,
    "-",
    "Updated!"
)</f>
        <v>-</v>
      </c>
      <c r="D2652" s="14"/>
      <c r="E2652" s="14"/>
      <c r="F2652" s="14"/>
      <c r="G2652" s="14"/>
      <c r="H2652" s="14"/>
      <c r="I2652" s="14"/>
      <c r="J2652" s="14"/>
      <c r="K2652" s="14"/>
      <c r="L2652" s="14"/>
      <c r="M2652" s="14"/>
      <c r="N2652" s="14"/>
      <c r="O2652" s="14"/>
      <c r="P2652" s="14"/>
      <c r="Q2652" s="14"/>
      <c r="R2652" s="14"/>
      <c r="S2652" s="14"/>
      <c r="T2652" s="14"/>
      <c r="U2652" s="15"/>
      <c r="V2652" s="14"/>
      <c r="W2652" s="14"/>
      <c r="X2652" s="14"/>
      <c r="Y2652" s="14"/>
      <c r="Z2652" s="14"/>
      <c r="AA2652" s="14"/>
      <c r="AB2652" s="16"/>
      <c r="AC2652" s="16"/>
      <c r="AD2652" s="17"/>
      <c r="AE2652" s="17"/>
      <c r="AF2652" s="16"/>
      <c r="AG2652" s="16"/>
      <c r="AH2652" s="16"/>
      <c r="AI2652" s="16"/>
      <c r="AJ2652" s="18"/>
      <c r="AK2652" s="19"/>
      <c r="AL2652" s="19"/>
      <c r="AM2652" s="28"/>
    </row>
    <row r="2653" spans="1:39" s="29" customFormat="1" x14ac:dyDescent="0.15">
      <c r="A2653" s="13" t="s">
        <v>89</v>
      </c>
      <c r="B2653" s="37"/>
      <c r="C2653" s="27" t="str">
        <f>IF(
    diffrange(
        $D2653:$AL2653,
        タグ一覧_ミラー!$D2653:$AL2653
    )=TRUE,
    "-",
    "Updated!"
)</f>
        <v>-</v>
      </c>
      <c r="D2653" s="14"/>
      <c r="E2653" s="14"/>
      <c r="F2653" s="14"/>
      <c r="G2653" s="14"/>
      <c r="H2653" s="14"/>
      <c r="I2653" s="14"/>
      <c r="J2653" s="14"/>
      <c r="K2653" s="14"/>
      <c r="L2653" s="14"/>
      <c r="M2653" s="14"/>
      <c r="N2653" s="14"/>
      <c r="O2653" s="14"/>
      <c r="P2653" s="14"/>
      <c r="Q2653" s="14"/>
      <c r="R2653" s="14"/>
      <c r="S2653" s="14"/>
      <c r="T2653" s="14"/>
      <c r="U2653" s="15"/>
      <c r="V2653" s="14"/>
      <c r="W2653" s="14"/>
      <c r="X2653" s="14"/>
      <c r="Y2653" s="14"/>
      <c r="Z2653" s="14"/>
      <c r="AA2653" s="14"/>
      <c r="AB2653" s="16"/>
      <c r="AC2653" s="16"/>
      <c r="AD2653" s="17"/>
      <c r="AE2653" s="17"/>
      <c r="AF2653" s="16"/>
      <c r="AG2653" s="16"/>
      <c r="AH2653" s="16"/>
      <c r="AI2653" s="16"/>
      <c r="AJ2653" s="18"/>
      <c r="AK2653" s="19"/>
      <c r="AL2653" s="19"/>
      <c r="AM2653" s="28"/>
    </row>
    <row r="2654" spans="1:39" s="29" customFormat="1" x14ac:dyDescent="0.15">
      <c r="A2654" s="13" t="s">
        <v>89</v>
      </c>
      <c r="B2654" s="37"/>
      <c r="C2654" s="27" t="str">
        <f>IF(
    diffrange(
        $D2654:$AL2654,
        タグ一覧_ミラー!$D2654:$AL2654
    )=TRUE,
    "-",
    "Updated!"
)</f>
        <v>-</v>
      </c>
      <c r="D2654" s="14"/>
      <c r="E2654" s="14"/>
      <c r="F2654" s="14"/>
      <c r="G2654" s="14"/>
      <c r="H2654" s="14"/>
      <c r="I2654" s="14"/>
      <c r="J2654" s="14"/>
      <c r="K2654" s="14"/>
      <c r="L2654" s="14"/>
      <c r="M2654" s="14"/>
      <c r="N2654" s="14"/>
      <c r="O2654" s="14"/>
      <c r="P2654" s="14"/>
      <c r="Q2654" s="14"/>
      <c r="R2654" s="14"/>
      <c r="S2654" s="14"/>
      <c r="T2654" s="14"/>
      <c r="U2654" s="15"/>
      <c r="V2654" s="14"/>
      <c r="W2654" s="14"/>
      <c r="X2654" s="14"/>
      <c r="Y2654" s="14"/>
      <c r="Z2654" s="14"/>
      <c r="AA2654" s="14"/>
      <c r="AB2654" s="16"/>
      <c r="AC2654" s="16"/>
      <c r="AD2654" s="17"/>
      <c r="AE2654" s="17"/>
      <c r="AF2654" s="16"/>
      <c r="AG2654" s="16"/>
      <c r="AH2654" s="16"/>
      <c r="AI2654" s="16"/>
      <c r="AJ2654" s="18"/>
      <c r="AK2654" s="19"/>
      <c r="AL2654" s="19"/>
      <c r="AM2654" s="28"/>
    </row>
    <row r="2655" spans="1:39" s="29" customFormat="1" x14ac:dyDescent="0.15">
      <c r="A2655" s="13" t="s">
        <v>89</v>
      </c>
      <c r="B2655" s="37"/>
      <c r="C2655" s="27" t="str">
        <f>IF(
    diffrange(
        $D2655:$AL2655,
        タグ一覧_ミラー!$D2655:$AL2655
    )=TRUE,
    "-",
    "Updated!"
)</f>
        <v>-</v>
      </c>
      <c r="D2655" s="14"/>
      <c r="E2655" s="14"/>
      <c r="F2655" s="14"/>
      <c r="G2655" s="14"/>
      <c r="H2655" s="14"/>
      <c r="I2655" s="14"/>
      <c r="J2655" s="14"/>
      <c r="K2655" s="14"/>
      <c r="L2655" s="14"/>
      <c r="M2655" s="14"/>
      <c r="N2655" s="14"/>
      <c r="O2655" s="14"/>
      <c r="P2655" s="14"/>
      <c r="Q2655" s="14"/>
      <c r="R2655" s="14"/>
      <c r="S2655" s="14"/>
      <c r="T2655" s="14"/>
      <c r="U2655" s="15"/>
      <c r="V2655" s="14"/>
      <c r="W2655" s="14"/>
      <c r="X2655" s="14"/>
      <c r="Y2655" s="14"/>
      <c r="Z2655" s="14"/>
      <c r="AA2655" s="14"/>
      <c r="AB2655" s="16"/>
      <c r="AC2655" s="16"/>
      <c r="AD2655" s="17"/>
      <c r="AE2655" s="17"/>
      <c r="AF2655" s="16"/>
      <c r="AG2655" s="16"/>
      <c r="AH2655" s="16"/>
      <c r="AI2655" s="16"/>
      <c r="AJ2655" s="18"/>
      <c r="AK2655" s="19"/>
      <c r="AL2655" s="19"/>
      <c r="AM2655" s="28"/>
    </row>
    <row r="2656" spans="1:39" s="29" customFormat="1" x14ac:dyDescent="0.15">
      <c r="A2656" s="13" t="s">
        <v>89</v>
      </c>
      <c r="B2656" s="37"/>
      <c r="C2656" s="27" t="str">
        <f>IF(
    diffrange(
        $D2656:$AL2656,
        タグ一覧_ミラー!$D2656:$AL2656
    )=TRUE,
    "-",
    "Updated!"
)</f>
        <v>-</v>
      </c>
      <c r="D2656" s="14"/>
      <c r="E2656" s="14"/>
      <c r="F2656" s="14"/>
      <c r="G2656" s="14"/>
      <c r="H2656" s="14"/>
      <c r="I2656" s="14"/>
      <c r="J2656" s="14"/>
      <c r="K2656" s="14"/>
      <c r="L2656" s="14"/>
      <c r="M2656" s="14"/>
      <c r="N2656" s="14"/>
      <c r="O2656" s="14"/>
      <c r="P2656" s="14"/>
      <c r="Q2656" s="14"/>
      <c r="R2656" s="14"/>
      <c r="S2656" s="14"/>
      <c r="T2656" s="14"/>
      <c r="U2656" s="15"/>
      <c r="V2656" s="14"/>
      <c r="W2656" s="14"/>
      <c r="X2656" s="14"/>
      <c r="Y2656" s="14"/>
      <c r="Z2656" s="14"/>
      <c r="AA2656" s="14"/>
      <c r="AB2656" s="16"/>
      <c r="AC2656" s="16"/>
      <c r="AD2656" s="17"/>
      <c r="AE2656" s="17"/>
      <c r="AF2656" s="16"/>
      <c r="AG2656" s="16"/>
      <c r="AH2656" s="16"/>
      <c r="AI2656" s="16"/>
      <c r="AJ2656" s="18"/>
      <c r="AK2656" s="19"/>
      <c r="AL2656" s="19"/>
      <c r="AM2656" s="28"/>
    </row>
    <row r="2657" spans="1:39" s="29" customFormat="1" x14ac:dyDescent="0.15">
      <c r="A2657" s="13" t="s">
        <v>89</v>
      </c>
      <c r="B2657" s="37"/>
      <c r="C2657" s="27" t="str">
        <f>IF(
    diffrange(
        $D2657:$AL2657,
        タグ一覧_ミラー!$D2657:$AL2657
    )=TRUE,
    "-",
    "Updated!"
)</f>
        <v>-</v>
      </c>
      <c r="D2657" s="14"/>
      <c r="E2657" s="14"/>
      <c r="F2657" s="14"/>
      <c r="G2657" s="14"/>
      <c r="H2657" s="14"/>
      <c r="I2657" s="14"/>
      <c r="J2657" s="14"/>
      <c r="K2657" s="14"/>
      <c r="L2657" s="14"/>
      <c r="M2657" s="14"/>
      <c r="N2657" s="14"/>
      <c r="O2657" s="14"/>
      <c r="P2657" s="14"/>
      <c r="Q2657" s="14"/>
      <c r="R2657" s="14"/>
      <c r="S2657" s="14"/>
      <c r="T2657" s="14"/>
      <c r="U2657" s="15"/>
      <c r="V2657" s="14"/>
      <c r="W2657" s="14"/>
      <c r="X2657" s="14"/>
      <c r="Y2657" s="14"/>
      <c r="Z2657" s="14"/>
      <c r="AA2657" s="14"/>
      <c r="AB2657" s="16"/>
      <c r="AC2657" s="16"/>
      <c r="AD2657" s="17"/>
      <c r="AE2657" s="17"/>
      <c r="AF2657" s="16"/>
      <c r="AG2657" s="16"/>
      <c r="AH2657" s="16"/>
      <c r="AI2657" s="16"/>
      <c r="AJ2657" s="18"/>
      <c r="AK2657" s="19"/>
      <c r="AL2657" s="19"/>
      <c r="AM2657" s="28"/>
    </row>
    <row r="2658" spans="1:39" s="29" customFormat="1" x14ac:dyDescent="0.15">
      <c r="A2658" s="13" t="s">
        <v>89</v>
      </c>
      <c r="B2658" s="37"/>
      <c r="C2658" s="27" t="str">
        <f>IF(
    diffrange(
        $D2658:$AL2658,
        タグ一覧_ミラー!$D2658:$AL2658
    )=TRUE,
    "-",
    "Updated!"
)</f>
        <v>-</v>
      </c>
      <c r="D2658" s="14"/>
      <c r="E2658" s="14"/>
      <c r="F2658" s="14"/>
      <c r="G2658" s="14"/>
      <c r="H2658" s="14"/>
      <c r="I2658" s="14"/>
      <c r="J2658" s="14"/>
      <c r="K2658" s="14"/>
      <c r="L2658" s="14"/>
      <c r="M2658" s="14"/>
      <c r="N2658" s="14"/>
      <c r="O2658" s="14"/>
      <c r="P2658" s="14"/>
      <c r="Q2658" s="14"/>
      <c r="R2658" s="14"/>
      <c r="S2658" s="14"/>
      <c r="T2658" s="14"/>
      <c r="U2658" s="15"/>
      <c r="V2658" s="14"/>
      <c r="W2658" s="14"/>
      <c r="X2658" s="14"/>
      <c r="Y2658" s="14"/>
      <c r="Z2658" s="14"/>
      <c r="AA2658" s="14"/>
      <c r="AB2658" s="16"/>
      <c r="AC2658" s="16"/>
      <c r="AD2658" s="17"/>
      <c r="AE2658" s="17"/>
      <c r="AF2658" s="16"/>
      <c r="AG2658" s="16"/>
      <c r="AH2658" s="16"/>
      <c r="AI2658" s="16"/>
      <c r="AJ2658" s="18"/>
      <c r="AK2658" s="19"/>
      <c r="AL2658" s="19"/>
      <c r="AM2658" s="28"/>
    </row>
    <row r="2659" spans="1:39" s="29" customFormat="1" x14ac:dyDescent="0.15">
      <c r="A2659" s="13" t="s">
        <v>89</v>
      </c>
      <c r="B2659" s="37"/>
      <c r="C2659" s="27" t="str">
        <f>IF(
    diffrange(
        $D2659:$AL2659,
        タグ一覧_ミラー!$D2659:$AL2659
    )=TRUE,
    "-",
    "Updated!"
)</f>
        <v>-</v>
      </c>
      <c r="D2659" s="14"/>
      <c r="E2659" s="14"/>
      <c r="F2659" s="14"/>
      <c r="G2659" s="14"/>
      <c r="H2659" s="14"/>
      <c r="I2659" s="14"/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4"/>
      <c r="U2659" s="15"/>
      <c r="V2659" s="14"/>
      <c r="W2659" s="14"/>
      <c r="X2659" s="14"/>
      <c r="Y2659" s="14"/>
      <c r="Z2659" s="14"/>
      <c r="AA2659" s="14"/>
      <c r="AB2659" s="16"/>
      <c r="AC2659" s="16"/>
      <c r="AD2659" s="17"/>
      <c r="AE2659" s="17"/>
      <c r="AF2659" s="16"/>
      <c r="AG2659" s="16"/>
      <c r="AH2659" s="16"/>
      <c r="AI2659" s="16"/>
      <c r="AJ2659" s="18"/>
      <c r="AK2659" s="19"/>
      <c r="AL2659" s="19"/>
      <c r="AM2659" s="28"/>
    </row>
    <row r="2660" spans="1:39" s="29" customFormat="1" x14ac:dyDescent="0.15">
      <c r="A2660" s="13" t="s">
        <v>89</v>
      </c>
      <c r="B2660" s="37"/>
      <c r="C2660" s="27" t="str">
        <f>IF(
    diffrange(
        $D2660:$AL2660,
        タグ一覧_ミラー!$D2660:$AL2660
    )=TRUE,
    "-",
    "Updated!"
)</f>
        <v>-</v>
      </c>
      <c r="D2660" s="14"/>
      <c r="E2660" s="14"/>
      <c r="F2660" s="14"/>
      <c r="G2660" s="14"/>
      <c r="H2660" s="14"/>
      <c r="I2660" s="14"/>
      <c r="J2660" s="14"/>
      <c r="K2660" s="14"/>
      <c r="L2660" s="14"/>
      <c r="M2660" s="14"/>
      <c r="N2660" s="14"/>
      <c r="O2660" s="14"/>
      <c r="P2660" s="14"/>
      <c r="Q2660" s="14"/>
      <c r="R2660" s="14"/>
      <c r="S2660" s="14"/>
      <c r="T2660" s="14"/>
      <c r="U2660" s="15"/>
      <c r="V2660" s="14"/>
      <c r="W2660" s="14"/>
      <c r="X2660" s="14"/>
      <c r="Y2660" s="14"/>
      <c r="Z2660" s="14"/>
      <c r="AA2660" s="14"/>
      <c r="AB2660" s="16"/>
      <c r="AC2660" s="16"/>
      <c r="AD2660" s="17"/>
      <c r="AE2660" s="17"/>
      <c r="AF2660" s="16"/>
      <c r="AG2660" s="16"/>
      <c r="AH2660" s="16"/>
      <c r="AI2660" s="16"/>
      <c r="AJ2660" s="18"/>
      <c r="AK2660" s="19"/>
      <c r="AL2660" s="19"/>
      <c r="AM2660" s="28"/>
    </row>
    <row r="2661" spans="1:39" s="29" customFormat="1" x14ac:dyDescent="0.15">
      <c r="A2661" s="13" t="s">
        <v>89</v>
      </c>
      <c r="B2661" s="37"/>
      <c r="C2661" s="27" t="str">
        <f>IF(
    diffrange(
        $D2661:$AL2661,
        タグ一覧_ミラー!$D2661:$AL2661
    )=TRUE,
    "-",
    "Updated!"
)</f>
        <v>-</v>
      </c>
      <c r="D2661" s="14"/>
      <c r="E2661" s="14"/>
      <c r="F2661" s="14"/>
      <c r="G2661" s="14"/>
      <c r="H2661" s="14"/>
      <c r="I2661" s="14"/>
      <c r="J2661" s="14"/>
      <c r="K2661" s="14"/>
      <c r="L2661" s="14"/>
      <c r="M2661" s="14"/>
      <c r="N2661" s="14"/>
      <c r="O2661" s="14"/>
      <c r="P2661" s="14"/>
      <c r="Q2661" s="14"/>
      <c r="R2661" s="14"/>
      <c r="S2661" s="14"/>
      <c r="T2661" s="14"/>
      <c r="U2661" s="15"/>
      <c r="V2661" s="14"/>
      <c r="W2661" s="14"/>
      <c r="X2661" s="14"/>
      <c r="Y2661" s="14"/>
      <c r="Z2661" s="14"/>
      <c r="AA2661" s="14"/>
      <c r="AB2661" s="16"/>
      <c r="AC2661" s="16"/>
      <c r="AD2661" s="17"/>
      <c r="AE2661" s="17"/>
      <c r="AF2661" s="16"/>
      <c r="AG2661" s="16"/>
      <c r="AH2661" s="16"/>
      <c r="AI2661" s="16"/>
      <c r="AJ2661" s="18"/>
      <c r="AK2661" s="19"/>
      <c r="AL2661" s="19"/>
      <c r="AM2661" s="28"/>
    </row>
    <row r="2662" spans="1:39" s="29" customFormat="1" x14ac:dyDescent="0.15">
      <c r="A2662" s="13" t="s">
        <v>89</v>
      </c>
      <c r="B2662" s="37"/>
      <c r="C2662" s="27" t="str">
        <f>IF(
    diffrange(
        $D2662:$AL2662,
        タグ一覧_ミラー!$D2662:$AL2662
    )=TRUE,
    "-",
    "Updated!"
)</f>
        <v>-</v>
      </c>
      <c r="D2662" s="14"/>
      <c r="E2662" s="14"/>
      <c r="F2662" s="14"/>
      <c r="G2662" s="14"/>
      <c r="H2662" s="14"/>
      <c r="I2662" s="14"/>
      <c r="J2662" s="14"/>
      <c r="K2662" s="14"/>
      <c r="L2662" s="14"/>
      <c r="M2662" s="14"/>
      <c r="N2662" s="14"/>
      <c r="O2662" s="14"/>
      <c r="P2662" s="14"/>
      <c r="Q2662" s="14"/>
      <c r="R2662" s="14"/>
      <c r="S2662" s="14"/>
      <c r="T2662" s="14"/>
      <c r="U2662" s="15"/>
      <c r="V2662" s="14"/>
      <c r="W2662" s="14"/>
      <c r="X2662" s="14"/>
      <c r="Y2662" s="14"/>
      <c r="Z2662" s="14"/>
      <c r="AA2662" s="14"/>
      <c r="AB2662" s="16"/>
      <c r="AC2662" s="16"/>
      <c r="AD2662" s="17"/>
      <c r="AE2662" s="17"/>
      <c r="AF2662" s="16"/>
      <c r="AG2662" s="16"/>
      <c r="AH2662" s="16"/>
      <c r="AI2662" s="16"/>
      <c r="AJ2662" s="18"/>
      <c r="AK2662" s="19"/>
      <c r="AL2662" s="19"/>
      <c r="AM2662" s="28"/>
    </row>
    <row r="2663" spans="1:39" s="29" customFormat="1" x14ac:dyDescent="0.15">
      <c r="A2663" s="13" t="s">
        <v>89</v>
      </c>
      <c r="B2663" s="37"/>
      <c r="C2663" s="27" t="str">
        <f>IF(
    diffrange(
        $D2663:$AL2663,
        タグ一覧_ミラー!$D2663:$AL2663
    )=TRUE,
    "-",
    "Updated!"
)</f>
        <v>-</v>
      </c>
      <c r="D2663" s="14"/>
      <c r="E2663" s="14"/>
      <c r="F2663" s="14"/>
      <c r="G2663" s="14"/>
      <c r="H2663" s="14"/>
      <c r="I2663" s="14"/>
      <c r="J2663" s="14"/>
      <c r="K2663" s="14"/>
      <c r="L2663" s="14"/>
      <c r="M2663" s="14"/>
      <c r="N2663" s="14"/>
      <c r="O2663" s="14"/>
      <c r="P2663" s="14"/>
      <c r="Q2663" s="14"/>
      <c r="R2663" s="14"/>
      <c r="S2663" s="14"/>
      <c r="T2663" s="14"/>
      <c r="U2663" s="15"/>
      <c r="V2663" s="14"/>
      <c r="W2663" s="14"/>
      <c r="X2663" s="14"/>
      <c r="Y2663" s="14"/>
      <c r="Z2663" s="14"/>
      <c r="AA2663" s="14"/>
      <c r="AB2663" s="16"/>
      <c r="AC2663" s="16"/>
      <c r="AD2663" s="17"/>
      <c r="AE2663" s="17"/>
      <c r="AF2663" s="16"/>
      <c r="AG2663" s="16"/>
      <c r="AH2663" s="16"/>
      <c r="AI2663" s="16"/>
      <c r="AJ2663" s="18"/>
      <c r="AK2663" s="19"/>
      <c r="AL2663" s="19"/>
      <c r="AM2663" s="28"/>
    </row>
    <row r="2664" spans="1:39" s="29" customFormat="1" x14ac:dyDescent="0.15">
      <c r="A2664" s="13" t="s">
        <v>89</v>
      </c>
      <c r="B2664" s="37"/>
      <c r="C2664" s="27" t="str">
        <f>IF(
    diffrange(
        $D2664:$AL2664,
        タグ一覧_ミラー!$D2664:$AL2664
    )=TRUE,
    "-",
    "Updated!"
)</f>
        <v>-</v>
      </c>
      <c r="D2664" s="14"/>
      <c r="E2664" s="14"/>
      <c r="F2664" s="14"/>
      <c r="G2664" s="14"/>
      <c r="H2664" s="14"/>
      <c r="I2664" s="14"/>
      <c r="J2664" s="14"/>
      <c r="K2664" s="14"/>
      <c r="L2664" s="14"/>
      <c r="M2664" s="14"/>
      <c r="N2664" s="14"/>
      <c r="O2664" s="14"/>
      <c r="P2664" s="14"/>
      <c r="Q2664" s="14"/>
      <c r="R2664" s="14"/>
      <c r="S2664" s="14"/>
      <c r="T2664" s="14"/>
      <c r="U2664" s="15"/>
      <c r="V2664" s="14"/>
      <c r="W2664" s="14"/>
      <c r="X2664" s="14"/>
      <c r="Y2664" s="14"/>
      <c r="Z2664" s="14"/>
      <c r="AA2664" s="14"/>
      <c r="AB2664" s="16"/>
      <c r="AC2664" s="16"/>
      <c r="AD2664" s="17"/>
      <c r="AE2664" s="17"/>
      <c r="AF2664" s="16"/>
      <c r="AG2664" s="16"/>
      <c r="AH2664" s="16"/>
      <c r="AI2664" s="16"/>
      <c r="AJ2664" s="18"/>
      <c r="AK2664" s="19"/>
      <c r="AL2664" s="19"/>
      <c r="AM2664" s="28"/>
    </row>
    <row r="2665" spans="1:39" s="29" customFormat="1" x14ac:dyDescent="0.15">
      <c r="A2665" s="13" t="s">
        <v>89</v>
      </c>
      <c r="B2665" s="37"/>
      <c r="C2665" s="27" t="str">
        <f>IF(
    diffrange(
        $D2665:$AL2665,
        タグ一覧_ミラー!$D2665:$AL2665
    )=TRUE,
    "-",
    "Updated!"
)</f>
        <v>-</v>
      </c>
      <c r="D2665" s="14"/>
      <c r="E2665" s="14"/>
      <c r="F2665" s="14"/>
      <c r="G2665" s="14"/>
      <c r="H2665" s="14"/>
      <c r="I2665" s="14"/>
      <c r="J2665" s="14"/>
      <c r="K2665" s="14"/>
      <c r="L2665" s="14"/>
      <c r="M2665" s="14"/>
      <c r="N2665" s="14"/>
      <c r="O2665" s="14"/>
      <c r="P2665" s="14"/>
      <c r="Q2665" s="14"/>
      <c r="R2665" s="14"/>
      <c r="S2665" s="14"/>
      <c r="T2665" s="14"/>
      <c r="U2665" s="15"/>
      <c r="V2665" s="14"/>
      <c r="W2665" s="14"/>
      <c r="X2665" s="14"/>
      <c r="Y2665" s="14"/>
      <c r="Z2665" s="14"/>
      <c r="AA2665" s="14"/>
      <c r="AB2665" s="16"/>
      <c r="AC2665" s="16"/>
      <c r="AD2665" s="17"/>
      <c r="AE2665" s="17"/>
      <c r="AF2665" s="16"/>
      <c r="AG2665" s="16"/>
      <c r="AH2665" s="16"/>
      <c r="AI2665" s="16"/>
      <c r="AJ2665" s="18"/>
      <c r="AK2665" s="19"/>
      <c r="AL2665" s="19"/>
      <c r="AM2665" s="28"/>
    </row>
    <row r="2666" spans="1:39" s="29" customFormat="1" x14ac:dyDescent="0.15">
      <c r="A2666" s="13" t="s">
        <v>89</v>
      </c>
      <c r="B2666" s="37"/>
      <c r="C2666" s="27" t="str">
        <f>IF(
    diffrange(
        $D2666:$AL2666,
        タグ一覧_ミラー!$D2666:$AL2666
    )=TRUE,
    "-",
    "Updated!"
)</f>
        <v>-</v>
      </c>
      <c r="D2666" s="14"/>
      <c r="E2666" s="14"/>
      <c r="F2666" s="14"/>
      <c r="G2666" s="14"/>
      <c r="H2666" s="14"/>
      <c r="I2666" s="14"/>
      <c r="J2666" s="14"/>
      <c r="K2666" s="14"/>
      <c r="L2666" s="14"/>
      <c r="M2666" s="14"/>
      <c r="N2666" s="14"/>
      <c r="O2666" s="14"/>
      <c r="P2666" s="14"/>
      <c r="Q2666" s="14"/>
      <c r="R2666" s="14"/>
      <c r="S2666" s="14"/>
      <c r="T2666" s="14"/>
      <c r="U2666" s="15"/>
      <c r="V2666" s="14"/>
      <c r="W2666" s="14"/>
      <c r="X2666" s="14"/>
      <c r="Y2666" s="14"/>
      <c r="Z2666" s="14"/>
      <c r="AA2666" s="14"/>
      <c r="AB2666" s="16"/>
      <c r="AC2666" s="16"/>
      <c r="AD2666" s="17"/>
      <c r="AE2666" s="17"/>
      <c r="AF2666" s="16"/>
      <c r="AG2666" s="16"/>
      <c r="AH2666" s="16"/>
      <c r="AI2666" s="16"/>
      <c r="AJ2666" s="18"/>
      <c r="AK2666" s="19"/>
      <c r="AL2666" s="19"/>
      <c r="AM2666" s="28"/>
    </row>
    <row r="2667" spans="1:39" s="29" customFormat="1" x14ac:dyDescent="0.15">
      <c r="A2667" s="13" t="s">
        <v>89</v>
      </c>
      <c r="B2667" s="37"/>
      <c r="C2667" s="27" t="str">
        <f>IF(
    diffrange(
        $D2667:$AL2667,
        タグ一覧_ミラー!$D2667:$AL2667
    )=TRUE,
    "-",
    "Updated!"
)</f>
        <v>-</v>
      </c>
      <c r="D2667" s="14"/>
      <c r="E2667" s="14"/>
      <c r="F2667" s="14"/>
      <c r="G2667" s="14"/>
      <c r="H2667" s="14"/>
      <c r="I2667" s="14"/>
      <c r="J2667" s="14"/>
      <c r="K2667" s="14"/>
      <c r="L2667" s="14"/>
      <c r="M2667" s="14"/>
      <c r="N2667" s="14"/>
      <c r="O2667" s="14"/>
      <c r="P2667" s="14"/>
      <c r="Q2667" s="14"/>
      <c r="R2667" s="14"/>
      <c r="S2667" s="14"/>
      <c r="T2667" s="14"/>
      <c r="U2667" s="15"/>
      <c r="V2667" s="14"/>
      <c r="W2667" s="14"/>
      <c r="X2667" s="14"/>
      <c r="Y2667" s="14"/>
      <c r="Z2667" s="14"/>
      <c r="AA2667" s="14"/>
      <c r="AB2667" s="16"/>
      <c r="AC2667" s="16"/>
      <c r="AD2667" s="17"/>
      <c r="AE2667" s="17"/>
      <c r="AF2667" s="16"/>
      <c r="AG2667" s="16"/>
      <c r="AH2667" s="16"/>
      <c r="AI2667" s="16"/>
      <c r="AJ2667" s="18"/>
      <c r="AK2667" s="19"/>
      <c r="AL2667" s="19"/>
      <c r="AM2667" s="28"/>
    </row>
    <row r="2668" spans="1:39" s="29" customFormat="1" x14ac:dyDescent="0.15">
      <c r="A2668" s="13" t="s">
        <v>89</v>
      </c>
      <c r="B2668" s="37"/>
      <c r="C2668" s="27" t="str">
        <f>IF(
    diffrange(
        $D2668:$AL2668,
        タグ一覧_ミラー!$D2668:$AL2668
    )=TRUE,
    "-",
    "Updated!"
)</f>
        <v>-</v>
      </c>
      <c r="D2668" s="14"/>
      <c r="E2668" s="14"/>
      <c r="F2668" s="14"/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5"/>
      <c r="V2668" s="14"/>
      <c r="W2668" s="14"/>
      <c r="X2668" s="14"/>
      <c r="Y2668" s="14"/>
      <c r="Z2668" s="14"/>
      <c r="AA2668" s="14"/>
      <c r="AB2668" s="16"/>
      <c r="AC2668" s="16"/>
      <c r="AD2668" s="17"/>
      <c r="AE2668" s="17"/>
      <c r="AF2668" s="16"/>
      <c r="AG2668" s="16"/>
      <c r="AH2668" s="16"/>
      <c r="AI2668" s="16"/>
      <c r="AJ2668" s="18"/>
      <c r="AK2668" s="19"/>
      <c r="AL2668" s="19"/>
      <c r="AM2668" s="28"/>
    </row>
    <row r="2669" spans="1:39" s="29" customFormat="1" x14ac:dyDescent="0.15">
      <c r="A2669" s="13" t="s">
        <v>89</v>
      </c>
      <c r="B2669" s="37"/>
      <c r="C2669" s="27" t="str">
        <f>IF(
    diffrange(
        $D2669:$AL2669,
        タグ一覧_ミラー!$D2669:$AL2669
    )=TRUE,
    "-",
    "Updated!"
)</f>
        <v>-</v>
      </c>
      <c r="D2669" s="14"/>
      <c r="E2669" s="14"/>
      <c r="F2669" s="14"/>
      <c r="G2669" s="14"/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5"/>
      <c r="V2669" s="14"/>
      <c r="W2669" s="14"/>
      <c r="X2669" s="14"/>
      <c r="Y2669" s="14"/>
      <c r="Z2669" s="14"/>
      <c r="AA2669" s="14"/>
      <c r="AB2669" s="16"/>
      <c r="AC2669" s="16"/>
      <c r="AD2669" s="17"/>
      <c r="AE2669" s="17"/>
      <c r="AF2669" s="16"/>
      <c r="AG2669" s="16"/>
      <c r="AH2669" s="16"/>
      <c r="AI2669" s="16"/>
      <c r="AJ2669" s="18"/>
      <c r="AK2669" s="19"/>
      <c r="AL2669" s="19"/>
      <c r="AM2669" s="28"/>
    </row>
    <row r="2670" spans="1:39" s="29" customFormat="1" x14ac:dyDescent="0.15">
      <c r="A2670" s="13" t="s">
        <v>89</v>
      </c>
      <c r="B2670" s="37"/>
      <c r="C2670" s="27" t="str">
        <f>IF(
    diffrange(
        $D2670:$AL2670,
        タグ一覧_ミラー!$D2670:$AL2670
    )=TRUE,
    "-",
    "Updated!"
)</f>
        <v>-</v>
      </c>
      <c r="D2670" s="14"/>
      <c r="E2670" s="14"/>
      <c r="F2670" s="14"/>
      <c r="G2670" s="14"/>
      <c r="H2670" s="14"/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5"/>
      <c r="V2670" s="14"/>
      <c r="W2670" s="14"/>
      <c r="X2670" s="14"/>
      <c r="Y2670" s="14"/>
      <c r="Z2670" s="14"/>
      <c r="AA2670" s="14"/>
      <c r="AB2670" s="16"/>
      <c r="AC2670" s="16"/>
      <c r="AD2670" s="17"/>
      <c r="AE2670" s="17"/>
      <c r="AF2670" s="16"/>
      <c r="AG2670" s="16"/>
      <c r="AH2670" s="16"/>
      <c r="AI2670" s="16"/>
      <c r="AJ2670" s="18"/>
      <c r="AK2670" s="19"/>
      <c r="AL2670" s="19"/>
      <c r="AM2670" s="28"/>
    </row>
    <row r="2671" spans="1:39" s="29" customFormat="1" x14ac:dyDescent="0.15">
      <c r="A2671" s="13" t="s">
        <v>89</v>
      </c>
      <c r="B2671" s="37"/>
      <c r="C2671" s="27" t="str">
        <f>IF(
    diffrange(
        $D2671:$AL2671,
        タグ一覧_ミラー!$D2671:$AL2671
    )=TRUE,
    "-",
    "Updated!"
)</f>
        <v>-</v>
      </c>
      <c r="D2671" s="14"/>
      <c r="E2671" s="14"/>
      <c r="F2671" s="14"/>
      <c r="G2671" s="14"/>
      <c r="H2671" s="14"/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5"/>
      <c r="V2671" s="14"/>
      <c r="W2671" s="14"/>
      <c r="X2671" s="14"/>
      <c r="Y2671" s="14"/>
      <c r="Z2671" s="14"/>
      <c r="AA2671" s="14"/>
      <c r="AB2671" s="16"/>
      <c r="AC2671" s="16"/>
      <c r="AD2671" s="17"/>
      <c r="AE2671" s="17"/>
      <c r="AF2671" s="16"/>
      <c r="AG2671" s="16"/>
      <c r="AH2671" s="16"/>
      <c r="AI2671" s="16"/>
      <c r="AJ2671" s="18"/>
      <c r="AK2671" s="19"/>
      <c r="AL2671" s="19"/>
      <c r="AM2671" s="28"/>
    </row>
    <row r="2672" spans="1:39" s="29" customFormat="1" x14ac:dyDescent="0.15">
      <c r="A2672" s="13" t="s">
        <v>89</v>
      </c>
      <c r="B2672" s="37"/>
      <c r="C2672" s="27" t="str">
        <f>IF(
    diffrange(
        $D2672:$AL2672,
        タグ一覧_ミラー!$D2672:$AL2672
    )=TRUE,
    "-",
    "Updated!"
)</f>
        <v>-</v>
      </c>
      <c r="D2672" s="14"/>
      <c r="E2672" s="14"/>
      <c r="F2672" s="14"/>
      <c r="G2672" s="14"/>
      <c r="H2672" s="14"/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5"/>
      <c r="V2672" s="14"/>
      <c r="W2672" s="14"/>
      <c r="X2672" s="14"/>
      <c r="Y2672" s="14"/>
      <c r="Z2672" s="14"/>
      <c r="AA2672" s="14"/>
      <c r="AB2672" s="16"/>
      <c r="AC2672" s="16"/>
      <c r="AD2672" s="17"/>
      <c r="AE2672" s="17"/>
      <c r="AF2672" s="16"/>
      <c r="AG2672" s="16"/>
      <c r="AH2672" s="16"/>
      <c r="AI2672" s="16"/>
      <c r="AJ2672" s="18"/>
      <c r="AK2672" s="19"/>
      <c r="AL2672" s="19"/>
      <c r="AM2672" s="28"/>
    </row>
    <row r="2673" spans="1:39" s="29" customFormat="1" x14ac:dyDescent="0.15">
      <c r="A2673" s="13" t="s">
        <v>89</v>
      </c>
      <c r="B2673" s="37"/>
      <c r="C2673" s="27" t="str">
        <f>IF(
    diffrange(
        $D2673:$AL2673,
        タグ一覧_ミラー!$D2673:$AL2673
    )=TRUE,
    "-",
    "Updated!"
)</f>
        <v>-</v>
      </c>
      <c r="D2673" s="14"/>
      <c r="E2673" s="14"/>
      <c r="F2673" s="14"/>
      <c r="G2673" s="14"/>
      <c r="H2673" s="14"/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5"/>
      <c r="V2673" s="14"/>
      <c r="W2673" s="14"/>
      <c r="X2673" s="14"/>
      <c r="Y2673" s="14"/>
      <c r="Z2673" s="14"/>
      <c r="AA2673" s="14"/>
      <c r="AB2673" s="16"/>
      <c r="AC2673" s="16"/>
      <c r="AD2673" s="17"/>
      <c r="AE2673" s="17"/>
      <c r="AF2673" s="16"/>
      <c r="AG2673" s="16"/>
      <c r="AH2673" s="16"/>
      <c r="AI2673" s="16"/>
      <c r="AJ2673" s="18"/>
      <c r="AK2673" s="19"/>
      <c r="AL2673" s="19"/>
      <c r="AM2673" s="28"/>
    </row>
    <row r="2674" spans="1:39" s="29" customFormat="1" x14ac:dyDescent="0.15">
      <c r="A2674" s="13" t="s">
        <v>89</v>
      </c>
      <c r="B2674" s="37"/>
      <c r="C2674" s="27" t="str">
        <f>IF(
    diffrange(
        $D2674:$AL2674,
        タグ一覧_ミラー!$D2674:$AL2674
    )=TRUE,
    "-",
    "Updated!"
)</f>
        <v>-</v>
      </c>
      <c r="D2674" s="14"/>
      <c r="E2674" s="14"/>
      <c r="F2674" s="14"/>
      <c r="G2674" s="14"/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5"/>
      <c r="V2674" s="14"/>
      <c r="W2674" s="14"/>
      <c r="X2674" s="14"/>
      <c r="Y2674" s="14"/>
      <c r="Z2674" s="14"/>
      <c r="AA2674" s="14"/>
      <c r="AB2674" s="16"/>
      <c r="AC2674" s="16"/>
      <c r="AD2674" s="17"/>
      <c r="AE2674" s="17"/>
      <c r="AF2674" s="16"/>
      <c r="AG2674" s="16"/>
      <c r="AH2674" s="16"/>
      <c r="AI2674" s="16"/>
      <c r="AJ2674" s="18"/>
      <c r="AK2674" s="19"/>
      <c r="AL2674" s="19"/>
      <c r="AM2674" s="28"/>
    </row>
    <row r="2675" spans="1:39" s="29" customFormat="1" x14ac:dyDescent="0.15">
      <c r="A2675" s="13" t="s">
        <v>89</v>
      </c>
      <c r="B2675" s="37"/>
      <c r="C2675" s="27" t="str">
        <f>IF(
    diffrange(
        $D2675:$AL2675,
        タグ一覧_ミラー!$D2675:$AL2675
    )=TRUE,
    "-",
    "Updated!"
)</f>
        <v>-</v>
      </c>
      <c r="D2675" s="14"/>
      <c r="E2675" s="14"/>
      <c r="F2675" s="14"/>
      <c r="G2675" s="14"/>
      <c r="H2675" s="14"/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5"/>
      <c r="V2675" s="14"/>
      <c r="W2675" s="14"/>
      <c r="X2675" s="14"/>
      <c r="Y2675" s="14"/>
      <c r="Z2675" s="14"/>
      <c r="AA2675" s="14"/>
      <c r="AB2675" s="16"/>
      <c r="AC2675" s="16"/>
      <c r="AD2675" s="17"/>
      <c r="AE2675" s="17"/>
      <c r="AF2675" s="16"/>
      <c r="AG2675" s="16"/>
      <c r="AH2675" s="16"/>
      <c r="AI2675" s="16"/>
      <c r="AJ2675" s="18"/>
      <c r="AK2675" s="19"/>
      <c r="AL2675" s="19"/>
      <c r="AM2675" s="28"/>
    </row>
    <row r="2676" spans="1:39" s="29" customFormat="1" x14ac:dyDescent="0.15">
      <c r="A2676" s="13" t="s">
        <v>89</v>
      </c>
      <c r="B2676" s="37"/>
      <c r="C2676" s="27" t="str">
        <f>IF(
    diffrange(
        $D2676:$AL2676,
        タグ一覧_ミラー!$D2676:$AL2676
    )=TRUE,
    "-",
    "Updated!"
)</f>
        <v>-</v>
      </c>
      <c r="D2676" s="14"/>
      <c r="E2676" s="14"/>
      <c r="F2676" s="14"/>
      <c r="G2676" s="14"/>
      <c r="H2676" s="14"/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5"/>
      <c r="V2676" s="14"/>
      <c r="W2676" s="14"/>
      <c r="X2676" s="14"/>
      <c r="Y2676" s="14"/>
      <c r="Z2676" s="14"/>
      <c r="AA2676" s="14"/>
      <c r="AB2676" s="16"/>
      <c r="AC2676" s="16"/>
      <c r="AD2676" s="17"/>
      <c r="AE2676" s="17"/>
      <c r="AF2676" s="16"/>
      <c r="AG2676" s="16"/>
      <c r="AH2676" s="16"/>
      <c r="AI2676" s="16"/>
      <c r="AJ2676" s="18"/>
      <c r="AK2676" s="19"/>
      <c r="AL2676" s="19"/>
      <c r="AM2676" s="28"/>
    </row>
    <row r="2677" spans="1:39" s="29" customFormat="1" x14ac:dyDescent="0.15">
      <c r="A2677" s="13" t="s">
        <v>89</v>
      </c>
      <c r="B2677" s="37"/>
      <c r="C2677" s="27" t="str">
        <f>IF(
    diffrange(
        $D2677:$AL2677,
        タグ一覧_ミラー!$D2677:$AL2677
    )=TRUE,
    "-",
    "Updated!"
)</f>
        <v>-</v>
      </c>
      <c r="D2677" s="14"/>
      <c r="E2677" s="14"/>
      <c r="F2677" s="14"/>
      <c r="G2677" s="14"/>
      <c r="H2677" s="14"/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5"/>
      <c r="V2677" s="14"/>
      <c r="W2677" s="14"/>
      <c r="X2677" s="14"/>
      <c r="Y2677" s="14"/>
      <c r="Z2677" s="14"/>
      <c r="AA2677" s="14"/>
      <c r="AB2677" s="16"/>
      <c r="AC2677" s="16"/>
      <c r="AD2677" s="17"/>
      <c r="AE2677" s="17"/>
      <c r="AF2677" s="16"/>
      <c r="AG2677" s="16"/>
      <c r="AH2677" s="16"/>
      <c r="AI2677" s="16"/>
      <c r="AJ2677" s="18"/>
      <c r="AK2677" s="19"/>
      <c r="AL2677" s="19"/>
      <c r="AM2677" s="28"/>
    </row>
    <row r="2678" spans="1:39" s="29" customFormat="1" x14ac:dyDescent="0.15">
      <c r="A2678" s="13" t="s">
        <v>89</v>
      </c>
      <c r="B2678" s="37"/>
      <c r="C2678" s="27" t="str">
        <f>IF(
    diffrange(
        $D2678:$AL2678,
        タグ一覧_ミラー!$D2678:$AL2678
    )=TRUE,
    "-",
    "Updated!"
)</f>
        <v>-</v>
      </c>
      <c r="D2678" s="14"/>
      <c r="E2678" s="1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5"/>
      <c r="V2678" s="14"/>
      <c r="W2678" s="14"/>
      <c r="X2678" s="14"/>
      <c r="Y2678" s="14"/>
      <c r="Z2678" s="14"/>
      <c r="AA2678" s="14"/>
      <c r="AB2678" s="16"/>
      <c r="AC2678" s="16"/>
      <c r="AD2678" s="17"/>
      <c r="AE2678" s="17"/>
      <c r="AF2678" s="16"/>
      <c r="AG2678" s="16"/>
      <c r="AH2678" s="16"/>
      <c r="AI2678" s="16"/>
      <c r="AJ2678" s="18"/>
      <c r="AK2678" s="19"/>
      <c r="AL2678" s="19"/>
      <c r="AM2678" s="28"/>
    </row>
    <row r="2679" spans="1:39" s="29" customFormat="1" x14ac:dyDescent="0.15">
      <c r="A2679" s="13" t="s">
        <v>89</v>
      </c>
      <c r="B2679" s="37"/>
      <c r="C2679" s="27" t="str">
        <f>IF(
    diffrange(
        $D2679:$AL2679,
        タグ一覧_ミラー!$D2679:$AL2679
    )=TRUE,
    "-",
    "Updated!"
)</f>
        <v>-</v>
      </c>
      <c r="D2679" s="14"/>
      <c r="E2679" s="14"/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5"/>
      <c r="V2679" s="14"/>
      <c r="W2679" s="14"/>
      <c r="X2679" s="14"/>
      <c r="Y2679" s="14"/>
      <c r="Z2679" s="14"/>
      <c r="AA2679" s="14"/>
      <c r="AB2679" s="16"/>
      <c r="AC2679" s="16"/>
      <c r="AD2679" s="17"/>
      <c r="AE2679" s="17"/>
      <c r="AF2679" s="16"/>
      <c r="AG2679" s="16"/>
      <c r="AH2679" s="16"/>
      <c r="AI2679" s="16"/>
      <c r="AJ2679" s="18"/>
      <c r="AK2679" s="19"/>
      <c r="AL2679" s="19"/>
      <c r="AM2679" s="28"/>
    </row>
    <row r="2680" spans="1:39" s="29" customFormat="1" x14ac:dyDescent="0.15">
      <c r="A2680" s="13" t="s">
        <v>89</v>
      </c>
      <c r="B2680" s="37"/>
      <c r="C2680" s="27" t="str">
        <f>IF(
    diffrange(
        $D2680:$AL2680,
        タグ一覧_ミラー!$D2680:$AL2680
    )=TRUE,
    "-",
    "Updated!"
)</f>
        <v>-</v>
      </c>
      <c r="D2680" s="14"/>
      <c r="E2680" s="14"/>
      <c r="F2680" s="14"/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5"/>
      <c r="V2680" s="14"/>
      <c r="W2680" s="14"/>
      <c r="X2680" s="14"/>
      <c r="Y2680" s="14"/>
      <c r="Z2680" s="14"/>
      <c r="AA2680" s="14"/>
      <c r="AB2680" s="16"/>
      <c r="AC2680" s="16"/>
      <c r="AD2680" s="17"/>
      <c r="AE2680" s="17"/>
      <c r="AF2680" s="16"/>
      <c r="AG2680" s="16"/>
      <c r="AH2680" s="16"/>
      <c r="AI2680" s="16"/>
      <c r="AJ2680" s="18"/>
      <c r="AK2680" s="19"/>
      <c r="AL2680" s="19"/>
      <c r="AM2680" s="28"/>
    </row>
    <row r="2681" spans="1:39" s="29" customFormat="1" x14ac:dyDescent="0.15">
      <c r="A2681" s="13" t="s">
        <v>89</v>
      </c>
      <c r="B2681" s="37"/>
      <c r="C2681" s="27" t="str">
        <f>IF(
    diffrange(
        $D2681:$AL2681,
        タグ一覧_ミラー!$D2681:$AL2681
    )=TRUE,
    "-",
    "Updated!"
)</f>
        <v>-</v>
      </c>
      <c r="D2681" s="14"/>
      <c r="E2681" s="14"/>
      <c r="F2681" s="14"/>
      <c r="G2681" s="14"/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5"/>
      <c r="V2681" s="14"/>
      <c r="W2681" s="14"/>
      <c r="X2681" s="14"/>
      <c r="Y2681" s="14"/>
      <c r="Z2681" s="14"/>
      <c r="AA2681" s="14"/>
      <c r="AB2681" s="16"/>
      <c r="AC2681" s="16"/>
      <c r="AD2681" s="17"/>
      <c r="AE2681" s="17"/>
      <c r="AF2681" s="16"/>
      <c r="AG2681" s="16"/>
      <c r="AH2681" s="16"/>
      <c r="AI2681" s="16"/>
      <c r="AJ2681" s="18"/>
      <c r="AK2681" s="19"/>
      <c r="AL2681" s="19"/>
      <c r="AM2681" s="28"/>
    </row>
    <row r="2682" spans="1:39" s="29" customFormat="1" x14ac:dyDescent="0.15">
      <c r="A2682" s="13" t="s">
        <v>89</v>
      </c>
      <c r="B2682" s="37"/>
      <c r="C2682" s="27" t="str">
        <f>IF(
    diffrange(
        $D2682:$AL2682,
        タグ一覧_ミラー!$D2682:$AL2682
    )=TRUE,
    "-",
    "Updated!"
)</f>
        <v>-</v>
      </c>
      <c r="D2682" s="14"/>
      <c r="E2682" s="14"/>
      <c r="F2682" s="14"/>
      <c r="G2682" s="14"/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5"/>
      <c r="V2682" s="14"/>
      <c r="W2682" s="14"/>
      <c r="X2682" s="14"/>
      <c r="Y2682" s="14"/>
      <c r="Z2682" s="14"/>
      <c r="AA2682" s="14"/>
      <c r="AB2682" s="16"/>
      <c r="AC2682" s="16"/>
      <c r="AD2682" s="17"/>
      <c r="AE2682" s="17"/>
      <c r="AF2682" s="16"/>
      <c r="AG2682" s="16"/>
      <c r="AH2682" s="16"/>
      <c r="AI2682" s="16"/>
      <c r="AJ2682" s="18"/>
      <c r="AK2682" s="19"/>
      <c r="AL2682" s="19"/>
      <c r="AM2682" s="28"/>
    </row>
    <row r="2683" spans="1:39" s="29" customFormat="1" x14ac:dyDescent="0.15">
      <c r="A2683" s="13" t="s">
        <v>89</v>
      </c>
      <c r="B2683" s="37"/>
      <c r="C2683" s="27" t="str">
        <f>IF(
    diffrange(
        $D2683:$AL2683,
        タグ一覧_ミラー!$D2683:$AL2683
    )=TRUE,
    "-",
    "Updated!"
)</f>
        <v>-</v>
      </c>
      <c r="D2683" s="14"/>
      <c r="E2683" s="14"/>
      <c r="F2683" s="14"/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5"/>
      <c r="V2683" s="14"/>
      <c r="W2683" s="14"/>
      <c r="X2683" s="14"/>
      <c r="Y2683" s="14"/>
      <c r="Z2683" s="14"/>
      <c r="AA2683" s="14"/>
      <c r="AB2683" s="16"/>
      <c r="AC2683" s="16"/>
      <c r="AD2683" s="17"/>
      <c r="AE2683" s="17"/>
      <c r="AF2683" s="16"/>
      <c r="AG2683" s="16"/>
      <c r="AH2683" s="16"/>
      <c r="AI2683" s="16"/>
      <c r="AJ2683" s="18"/>
      <c r="AK2683" s="19"/>
      <c r="AL2683" s="19"/>
      <c r="AM2683" s="28"/>
    </row>
    <row r="2684" spans="1:39" s="29" customFormat="1" x14ac:dyDescent="0.15">
      <c r="A2684" s="13" t="s">
        <v>89</v>
      </c>
      <c r="B2684" s="37"/>
      <c r="C2684" s="27" t="str">
        <f>IF(
    diffrange(
        $D2684:$AL2684,
        タグ一覧_ミラー!$D2684:$AL2684
    )=TRUE,
    "-",
    "Updated!"
)</f>
        <v>-</v>
      </c>
      <c r="D2684" s="14"/>
      <c r="E2684" s="14"/>
      <c r="F2684" s="14"/>
      <c r="G2684" s="14"/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5"/>
      <c r="V2684" s="14"/>
      <c r="W2684" s="14"/>
      <c r="X2684" s="14"/>
      <c r="Y2684" s="14"/>
      <c r="Z2684" s="14"/>
      <c r="AA2684" s="14"/>
      <c r="AB2684" s="16"/>
      <c r="AC2684" s="16"/>
      <c r="AD2684" s="17"/>
      <c r="AE2684" s="17"/>
      <c r="AF2684" s="16"/>
      <c r="AG2684" s="16"/>
      <c r="AH2684" s="16"/>
      <c r="AI2684" s="16"/>
      <c r="AJ2684" s="18"/>
      <c r="AK2684" s="19"/>
      <c r="AL2684" s="19"/>
      <c r="AM2684" s="28"/>
    </row>
    <row r="2685" spans="1:39" s="29" customFormat="1" x14ac:dyDescent="0.15">
      <c r="A2685" s="13" t="s">
        <v>89</v>
      </c>
      <c r="B2685" s="37"/>
      <c r="C2685" s="27" t="str">
        <f>IF(
    diffrange(
        $D2685:$AL2685,
        タグ一覧_ミラー!$D2685:$AL2685
    )=TRUE,
    "-",
    "Updated!"
)</f>
        <v>-</v>
      </c>
      <c r="D2685" s="14"/>
      <c r="E2685" s="14"/>
      <c r="F2685" s="14"/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5"/>
      <c r="V2685" s="14"/>
      <c r="W2685" s="14"/>
      <c r="X2685" s="14"/>
      <c r="Y2685" s="14"/>
      <c r="Z2685" s="14"/>
      <c r="AA2685" s="14"/>
      <c r="AB2685" s="16"/>
      <c r="AC2685" s="16"/>
      <c r="AD2685" s="17"/>
      <c r="AE2685" s="17"/>
      <c r="AF2685" s="16"/>
      <c r="AG2685" s="16"/>
      <c r="AH2685" s="16"/>
      <c r="AI2685" s="16"/>
      <c r="AJ2685" s="18"/>
      <c r="AK2685" s="19"/>
      <c r="AL2685" s="19"/>
      <c r="AM2685" s="28"/>
    </row>
    <row r="2686" spans="1:39" s="29" customFormat="1" x14ac:dyDescent="0.15">
      <c r="A2686" s="13" t="s">
        <v>89</v>
      </c>
      <c r="B2686" s="37"/>
      <c r="C2686" s="27" t="str">
        <f>IF(
    diffrange(
        $D2686:$AL2686,
        タグ一覧_ミラー!$D2686:$AL2686
    )=TRUE,
    "-",
    "Updated!"
)</f>
        <v>-</v>
      </c>
      <c r="D2686" s="14"/>
      <c r="E2686" s="14"/>
      <c r="F2686" s="14"/>
      <c r="G2686" s="14"/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5"/>
      <c r="V2686" s="14"/>
      <c r="W2686" s="14"/>
      <c r="X2686" s="14"/>
      <c r="Y2686" s="14"/>
      <c r="Z2686" s="14"/>
      <c r="AA2686" s="14"/>
      <c r="AB2686" s="16"/>
      <c r="AC2686" s="16"/>
      <c r="AD2686" s="17"/>
      <c r="AE2686" s="17"/>
      <c r="AF2686" s="16"/>
      <c r="AG2686" s="16"/>
      <c r="AH2686" s="16"/>
      <c r="AI2686" s="16"/>
      <c r="AJ2686" s="18"/>
      <c r="AK2686" s="19"/>
      <c r="AL2686" s="19"/>
      <c r="AM2686" s="28"/>
    </row>
    <row r="2687" spans="1:39" s="29" customFormat="1" x14ac:dyDescent="0.15">
      <c r="A2687" s="13" t="s">
        <v>89</v>
      </c>
      <c r="B2687" s="37"/>
      <c r="C2687" s="27" t="str">
        <f>IF(
    diffrange(
        $D2687:$AL2687,
        タグ一覧_ミラー!$D2687:$AL2687
    )=TRUE,
    "-",
    "Updated!"
)</f>
        <v>-</v>
      </c>
      <c r="D2687" s="14"/>
      <c r="E2687" s="14"/>
      <c r="F2687" s="14"/>
      <c r="G2687" s="14"/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5"/>
      <c r="V2687" s="14"/>
      <c r="W2687" s="14"/>
      <c r="X2687" s="14"/>
      <c r="Y2687" s="14"/>
      <c r="Z2687" s="14"/>
      <c r="AA2687" s="14"/>
      <c r="AB2687" s="16"/>
      <c r="AC2687" s="16"/>
      <c r="AD2687" s="17"/>
      <c r="AE2687" s="17"/>
      <c r="AF2687" s="16"/>
      <c r="AG2687" s="16"/>
      <c r="AH2687" s="16"/>
      <c r="AI2687" s="16"/>
      <c r="AJ2687" s="18"/>
      <c r="AK2687" s="19"/>
      <c r="AL2687" s="19"/>
      <c r="AM2687" s="28"/>
    </row>
    <row r="2688" spans="1:39" s="29" customFormat="1" x14ac:dyDescent="0.15">
      <c r="A2688" s="13" t="s">
        <v>89</v>
      </c>
      <c r="B2688" s="37"/>
      <c r="C2688" s="27" t="str">
        <f>IF(
    diffrange(
        $D2688:$AL2688,
        タグ一覧_ミラー!$D2688:$AL2688
    )=TRUE,
    "-",
    "Updated!"
)</f>
        <v>-</v>
      </c>
      <c r="D2688" s="14"/>
      <c r="E2688" s="1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5"/>
      <c r="V2688" s="14"/>
      <c r="W2688" s="14"/>
      <c r="X2688" s="14"/>
      <c r="Y2688" s="14"/>
      <c r="Z2688" s="14"/>
      <c r="AA2688" s="14"/>
      <c r="AB2688" s="16"/>
      <c r="AC2688" s="16"/>
      <c r="AD2688" s="17"/>
      <c r="AE2688" s="17"/>
      <c r="AF2688" s="16"/>
      <c r="AG2688" s="16"/>
      <c r="AH2688" s="16"/>
      <c r="AI2688" s="16"/>
      <c r="AJ2688" s="18"/>
      <c r="AK2688" s="19"/>
      <c r="AL2688" s="19"/>
      <c r="AM2688" s="28"/>
    </row>
    <row r="2689" spans="1:39" s="29" customFormat="1" x14ac:dyDescent="0.15">
      <c r="A2689" s="13" t="s">
        <v>89</v>
      </c>
      <c r="B2689" s="37"/>
      <c r="C2689" s="27" t="str">
        <f>IF(
    diffrange(
        $D2689:$AL2689,
        タグ一覧_ミラー!$D2689:$AL2689
    )=TRUE,
    "-",
    "Updated!"
)</f>
        <v>-</v>
      </c>
      <c r="D2689" s="14"/>
      <c r="E2689" s="14"/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5"/>
      <c r="V2689" s="14"/>
      <c r="W2689" s="14"/>
      <c r="X2689" s="14"/>
      <c r="Y2689" s="14"/>
      <c r="Z2689" s="14"/>
      <c r="AA2689" s="14"/>
      <c r="AB2689" s="16"/>
      <c r="AC2689" s="16"/>
      <c r="AD2689" s="17"/>
      <c r="AE2689" s="17"/>
      <c r="AF2689" s="16"/>
      <c r="AG2689" s="16"/>
      <c r="AH2689" s="16"/>
      <c r="AI2689" s="16"/>
      <c r="AJ2689" s="18"/>
      <c r="AK2689" s="19"/>
      <c r="AL2689" s="19"/>
      <c r="AM2689" s="28"/>
    </row>
    <row r="2690" spans="1:39" s="29" customFormat="1" x14ac:dyDescent="0.15">
      <c r="A2690" s="13" t="s">
        <v>89</v>
      </c>
      <c r="B2690" s="37"/>
      <c r="C2690" s="27" t="str">
        <f>IF(
    diffrange(
        $D2690:$AL2690,
        タグ一覧_ミラー!$D2690:$AL2690
    )=TRUE,
    "-",
    "Updated!"
)</f>
        <v>-</v>
      </c>
      <c r="D2690" s="14"/>
      <c r="E2690" s="14"/>
      <c r="F2690" s="14"/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5"/>
      <c r="V2690" s="14"/>
      <c r="W2690" s="14"/>
      <c r="X2690" s="14"/>
      <c r="Y2690" s="14"/>
      <c r="Z2690" s="14"/>
      <c r="AA2690" s="14"/>
      <c r="AB2690" s="16"/>
      <c r="AC2690" s="16"/>
      <c r="AD2690" s="17"/>
      <c r="AE2690" s="17"/>
      <c r="AF2690" s="16"/>
      <c r="AG2690" s="16"/>
      <c r="AH2690" s="16"/>
      <c r="AI2690" s="16"/>
      <c r="AJ2690" s="18"/>
      <c r="AK2690" s="19"/>
      <c r="AL2690" s="19"/>
      <c r="AM2690" s="28"/>
    </row>
    <row r="2691" spans="1:39" s="29" customFormat="1" x14ac:dyDescent="0.15">
      <c r="A2691" s="13" t="s">
        <v>89</v>
      </c>
      <c r="B2691" s="37"/>
      <c r="C2691" s="27" t="str">
        <f>IF(
    diffrange(
        $D2691:$AL2691,
        タグ一覧_ミラー!$D2691:$AL2691
    )=TRUE,
    "-",
    "Updated!"
)</f>
        <v>-</v>
      </c>
      <c r="D2691" s="14"/>
      <c r="E2691" s="14"/>
      <c r="F2691" s="14"/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5"/>
      <c r="V2691" s="14"/>
      <c r="W2691" s="14"/>
      <c r="X2691" s="14"/>
      <c r="Y2691" s="14"/>
      <c r="Z2691" s="14"/>
      <c r="AA2691" s="14"/>
      <c r="AB2691" s="16"/>
      <c r="AC2691" s="16"/>
      <c r="AD2691" s="17"/>
      <c r="AE2691" s="17"/>
      <c r="AF2691" s="16"/>
      <c r="AG2691" s="16"/>
      <c r="AH2691" s="16"/>
      <c r="AI2691" s="16"/>
      <c r="AJ2691" s="18"/>
      <c r="AK2691" s="19"/>
      <c r="AL2691" s="19"/>
      <c r="AM2691" s="28"/>
    </row>
    <row r="2692" spans="1:39" s="29" customFormat="1" x14ac:dyDescent="0.15">
      <c r="A2692" s="13" t="s">
        <v>89</v>
      </c>
      <c r="B2692" s="37"/>
      <c r="C2692" s="27" t="str">
        <f>IF(
    diffrange(
        $D2692:$AL2692,
        タグ一覧_ミラー!$D2692:$AL2692
    )=TRUE,
    "-",
    "Updated!"
)</f>
        <v>-</v>
      </c>
      <c r="D2692" s="14"/>
      <c r="E2692" s="1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5"/>
      <c r="V2692" s="14"/>
      <c r="W2692" s="14"/>
      <c r="X2692" s="14"/>
      <c r="Y2692" s="14"/>
      <c r="Z2692" s="14"/>
      <c r="AA2692" s="14"/>
      <c r="AB2692" s="16"/>
      <c r="AC2692" s="16"/>
      <c r="AD2692" s="17"/>
      <c r="AE2692" s="17"/>
      <c r="AF2692" s="16"/>
      <c r="AG2692" s="16"/>
      <c r="AH2692" s="16"/>
      <c r="AI2692" s="16"/>
      <c r="AJ2692" s="18"/>
      <c r="AK2692" s="19"/>
      <c r="AL2692" s="19"/>
      <c r="AM2692" s="28"/>
    </row>
    <row r="2693" spans="1:39" s="29" customFormat="1" x14ac:dyDescent="0.15">
      <c r="A2693" s="13" t="s">
        <v>89</v>
      </c>
      <c r="B2693" s="37"/>
      <c r="C2693" s="27" t="str">
        <f>IF(
    diffrange(
        $D2693:$AL2693,
        タグ一覧_ミラー!$D2693:$AL2693
    )=TRUE,
    "-",
    "Updated!"
)</f>
        <v>-</v>
      </c>
      <c r="D2693" s="14"/>
      <c r="E2693" s="14"/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5"/>
      <c r="V2693" s="14"/>
      <c r="W2693" s="14"/>
      <c r="X2693" s="14"/>
      <c r="Y2693" s="14"/>
      <c r="Z2693" s="14"/>
      <c r="AA2693" s="14"/>
      <c r="AB2693" s="16"/>
      <c r="AC2693" s="16"/>
      <c r="AD2693" s="17"/>
      <c r="AE2693" s="17"/>
      <c r="AF2693" s="16"/>
      <c r="AG2693" s="16"/>
      <c r="AH2693" s="16"/>
      <c r="AI2693" s="16"/>
      <c r="AJ2693" s="18"/>
      <c r="AK2693" s="19"/>
      <c r="AL2693" s="19"/>
      <c r="AM2693" s="28"/>
    </row>
    <row r="2694" spans="1:39" s="29" customFormat="1" x14ac:dyDescent="0.15">
      <c r="A2694" s="13" t="s">
        <v>89</v>
      </c>
      <c r="B2694" s="37"/>
      <c r="C2694" s="27" t="str">
        <f>IF(
    diffrange(
        $D2694:$AL2694,
        タグ一覧_ミラー!$D2694:$AL2694
    )=TRUE,
    "-",
    "Updated!"
)</f>
        <v>-</v>
      </c>
      <c r="D2694" s="14"/>
      <c r="E2694" s="14"/>
      <c r="F2694" s="14"/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5"/>
      <c r="V2694" s="14"/>
      <c r="W2694" s="14"/>
      <c r="X2694" s="14"/>
      <c r="Y2694" s="14"/>
      <c r="Z2694" s="14"/>
      <c r="AA2694" s="14"/>
      <c r="AB2694" s="16"/>
      <c r="AC2694" s="16"/>
      <c r="AD2694" s="17"/>
      <c r="AE2694" s="17"/>
      <c r="AF2694" s="16"/>
      <c r="AG2694" s="16"/>
      <c r="AH2694" s="16"/>
      <c r="AI2694" s="16"/>
      <c r="AJ2694" s="18"/>
      <c r="AK2694" s="19"/>
      <c r="AL2694" s="19"/>
      <c r="AM2694" s="28"/>
    </row>
    <row r="2695" spans="1:39" s="29" customFormat="1" x14ac:dyDescent="0.15">
      <c r="A2695" s="13" t="s">
        <v>89</v>
      </c>
      <c r="B2695" s="37"/>
      <c r="C2695" s="27" t="str">
        <f>IF(
    diffrange(
        $D2695:$AL2695,
        タグ一覧_ミラー!$D2695:$AL2695
    )=TRUE,
    "-",
    "Updated!"
)</f>
        <v>-</v>
      </c>
      <c r="D2695" s="14"/>
      <c r="E2695" s="14"/>
      <c r="F2695" s="14"/>
      <c r="G2695" s="14"/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5"/>
      <c r="V2695" s="14"/>
      <c r="W2695" s="14"/>
      <c r="X2695" s="14"/>
      <c r="Y2695" s="14"/>
      <c r="Z2695" s="14"/>
      <c r="AA2695" s="14"/>
      <c r="AB2695" s="16"/>
      <c r="AC2695" s="16"/>
      <c r="AD2695" s="17"/>
      <c r="AE2695" s="17"/>
      <c r="AF2695" s="16"/>
      <c r="AG2695" s="16"/>
      <c r="AH2695" s="16"/>
      <c r="AI2695" s="16"/>
      <c r="AJ2695" s="18"/>
      <c r="AK2695" s="19"/>
      <c r="AL2695" s="19"/>
      <c r="AM2695" s="28"/>
    </row>
    <row r="2696" spans="1:39" s="29" customFormat="1" x14ac:dyDescent="0.15">
      <c r="A2696" s="13" t="s">
        <v>89</v>
      </c>
      <c r="B2696" s="37"/>
      <c r="C2696" s="27" t="str">
        <f>IF(
    diffrange(
        $D2696:$AL2696,
        タグ一覧_ミラー!$D2696:$AL2696
    )=TRUE,
    "-",
    "Updated!"
)</f>
        <v>-</v>
      </c>
      <c r="D2696" s="14"/>
      <c r="E2696" s="14"/>
      <c r="F2696" s="14"/>
      <c r="G2696" s="14"/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5"/>
      <c r="V2696" s="14"/>
      <c r="W2696" s="14"/>
      <c r="X2696" s="14"/>
      <c r="Y2696" s="14"/>
      <c r="Z2696" s="14"/>
      <c r="AA2696" s="14"/>
      <c r="AB2696" s="16"/>
      <c r="AC2696" s="16"/>
      <c r="AD2696" s="17"/>
      <c r="AE2696" s="17"/>
      <c r="AF2696" s="16"/>
      <c r="AG2696" s="16"/>
      <c r="AH2696" s="16"/>
      <c r="AI2696" s="16"/>
      <c r="AJ2696" s="18"/>
      <c r="AK2696" s="19"/>
      <c r="AL2696" s="19"/>
      <c r="AM2696" s="28"/>
    </row>
    <row r="2697" spans="1:39" s="29" customFormat="1" x14ac:dyDescent="0.15">
      <c r="A2697" s="13" t="s">
        <v>89</v>
      </c>
      <c r="B2697" s="37"/>
      <c r="C2697" s="27" t="str">
        <f>IF(
    diffrange(
        $D2697:$AL2697,
        タグ一覧_ミラー!$D2697:$AL2697
    )=TRUE,
    "-",
    "Updated!"
)</f>
        <v>-</v>
      </c>
      <c r="D2697" s="14"/>
      <c r="E2697" s="14"/>
      <c r="F2697" s="14"/>
      <c r="G2697" s="14"/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5"/>
      <c r="V2697" s="14"/>
      <c r="W2697" s="14"/>
      <c r="X2697" s="14"/>
      <c r="Y2697" s="14"/>
      <c r="Z2697" s="14"/>
      <c r="AA2697" s="14"/>
      <c r="AB2697" s="16"/>
      <c r="AC2697" s="16"/>
      <c r="AD2697" s="17"/>
      <c r="AE2697" s="17"/>
      <c r="AF2697" s="16"/>
      <c r="AG2697" s="16"/>
      <c r="AH2697" s="16"/>
      <c r="AI2697" s="16"/>
      <c r="AJ2697" s="18"/>
      <c r="AK2697" s="19"/>
      <c r="AL2697" s="19"/>
      <c r="AM2697" s="28"/>
    </row>
    <row r="2698" spans="1:39" s="29" customFormat="1" x14ac:dyDescent="0.15">
      <c r="A2698" s="13" t="s">
        <v>89</v>
      </c>
      <c r="B2698" s="37"/>
      <c r="C2698" s="27" t="str">
        <f>IF(
    diffrange(
        $D2698:$AL2698,
        タグ一覧_ミラー!$D2698:$AL2698
    )=TRUE,
    "-",
    "Updated!"
)</f>
        <v>-</v>
      </c>
      <c r="D2698" s="14"/>
      <c r="E2698" s="14"/>
      <c r="F2698" s="14"/>
      <c r="G2698" s="14"/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5"/>
      <c r="V2698" s="14"/>
      <c r="W2698" s="14"/>
      <c r="X2698" s="14"/>
      <c r="Y2698" s="14"/>
      <c r="Z2698" s="14"/>
      <c r="AA2698" s="14"/>
      <c r="AB2698" s="16"/>
      <c r="AC2698" s="16"/>
      <c r="AD2698" s="17"/>
      <c r="AE2698" s="17"/>
      <c r="AF2698" s="16"/>
      <c r="AG2698" s="16"/>
      <c r="AH2698" s="16"/>
      <c r="AI2698" s="16"/>
      <c r="AJ2698" s="18"/>
      <c r="AK2698" s="19"/>
      <c r="AL2698" s="19"/>
      <c r="AM2698" s="28"/>
    </row>
    <row r="2699" spans="1:39" s="29" customFormat="1" x14ac:dyDescent="0.15">
      <c r="A2699" s="13" t="s">
        <v>89</v>
      </c>
      <c r="B2699" s="37"/>
      <c r="C2699" s="27" t="str">
        <f>IF(
    diffrange(
        $D2699:$AL2699,
        タグ一覧_ミラー!$D2699:$AL2699
    )=TRUE,
    "-",
    "Updated!"
)</f>
        <v>-</v>
      </c>
      <c r="D2699" s="14"/>
      <c r="E2699" s="14"/>
      <c r="F2699" s="14"/>
      <c r="G2699" s="14"/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5"/>
      <c r="V2699" s="14"/>
      <c r="W2699" s="14"/>
      <c r="X2699" s="14"/>
      <c r="Y2699" s="14"/>
      <c r="Z2699" s="14"/>
      <c r="AA2699" s="14"/>
      <c r="AB2699" s="16"/>
      <c r="AC2699" s="16"/>
      <c r="AD2699" s="17"/>
      <c r="AE2699" s="17"/>
      <c r="AF2699" s="16"/>
      <c r="AG2699" s="16"/>
      <c r="AH2699" s="16"/>
      <c r="AI2699" s="16"/>
      <c r="AJ2699" s="18"/>
      <c r="AK2699" s="19"/>
      <c r="AL2699" s="19"/>
      <c r="AM2699" s="28"/>
    </row>
    <row r="2700" spans="1:39" s="29" customFormat="1" x14ac:dyDescent="0.15">
      <c r="A2700" s="13" t="s">
        <v>89</v>
      </c>
      <c r="B2700" s="37"/>
      <c r="C2700" s="27" t="str">
        <f>IF(
    diffrange(
        $D2700:$AL2700,
        タグ一覧_ミラー!$D2700:$AL2700
    )=TRUE,
    "-",
    "Updated!"
)</f>
        <v>-</v>
      </c>
      <c r="D2700" s="14"/>
      <c r="E2700" s="14"/>
      <c r="F2700" s="14"/>
      <c r="G2700" s="14"/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5"/>
      <c r="V2700" s="14"/>
      <c r="W2700" s="14"/>
      <c r="X2700" s="14"/>
      <c r="Y2700" s="14"/>
      <c r="Z2700" s="14"/>
      <c r="AA2700" s="14"/>
      <c r="AB2700" s="16"/>
      <c r="AC2700" s="16"/>
      <c r="AD2700" s="17"/>
      <c r="AE2700" s="17"/>
      <c r="AF2700" s="16"/>
      <c r="AG2700" s="16"/>
      <c r="AH2700" s="16"/>
      <c r="AI2700" s="16"/>
      <c r="AJ2700" s="18"/>
      <c r="AK2700" s="19"/>
      <c r="AL2700" s="19"/>
      <c r="AM2700" s="28"/>
    </row>
    <row r="2701" spans="1:39" s="29" customFormat="1" x14ac:dyDescent="0.15">
      <c r="A2701" s="13" t="s">
        <v>89</v>
      </c>
      <c r="B2701" s="37"/>
      <c r="C2701" s="27" t="str">
        <f>IF(
    diffrange(
        $D2701:$AL2701,
        タグ一覧_ミラー!$D2701:$AL2701
    )=TRUE,
    "-",
    "Updated!"
)</f>
        <v>-</v>
      </c>
      <c r="D2701" s="14"/>
      <c r="E2701" s="14"/>
      <c r="F2701" s="14"/>
      <c r="G2701" s="14"/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5"/>
      <c r="V2701" s="14"/>
      <c r="W2701" s="14"/>
      <c r="X2701" s="14"/>
      <c r="Y2701" s="14"/>
      <c r="Z2701" s="14"/>
      <c r="AA2701" s="14"/>
      <c r="AB2701" s="16"/>
      <c r="AC2701" s="16"/>
      <c r="AD2701" s="17"/>
      <c r="AE2701" s="17"/>
      <c r="AF2701" s="16"/>
      <c r="AG2701" s="16"/>
      <c r="AH2701" s="16"/>
      <c r="AI2701" s="16"/>
      <c r="AJ2701" s="18"/>
      <c r="AK2701" s="19"/>
      <c r="AL2701" s="19"/>
      <c r="AM2701" s="28"/>
    </row>
    <row r="2702" spans="1:39" s="29" customFormat="1" x14ac:dyDescent="0.15">
      <c r="A2702" s="13" t="s">
        <v>89</v>
      </c>
      <c r="B2702" s="37"/>
      <c r="C2702" s="27" t="str">
        <f>IF(
    diffrange(
        $D2702:$AL2702,
        タグ一覧_ミラー!$D2702:$AL2702
    )=TRUE,
    "-",
    "Updated!"
)</f>
        <v>-</v>
      </c>
      <c r="D2702" s="14"/>
      <c r="E2702" s="14"/>
      <c r="F2702" s="14"/>
      <c r="G2702" s="14"/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5"/>
      <c r="V2702" s="14"/>
      <c r="W2702" s="14"/>
      <c r="X2702" s="14"/>
      <c r="Y2702" s="14"/>
      <c r="Z2702" s="14"/>
      <c r="AA2702" s="14"/>
      <c r="AB2702" s="16"/>
      <c r="AC2702" s="16"/>
      <c r="AD2702" s="17"/>
      <c r="AE2702" s="17"/>
      <c r="AF2702" s="16"/>
      <c r="AG2702" s="16"/>
      <c r="AH2702" s="16"/>
      <c r="AI2702" s="16"/>
      <c r="AJ2702" s="18"/>
      <c r="AK2702" s="19"/>
      <c r="AL2702" s="19"/>
      <c r="AM2702" s="28"/>
    </row>
    <row r="2703" spans="1:39" s="29" customFormat="1" x14ac:dyDescent="0.15">
      <c r="A2703" s="13" t="s">
        <v>89</v>
      </c>
      <c r="B2703" s="37"/>
      <c r="C2703" s="27" t="str">
        <f>IF(
    diffrange(
        $D2703:$AL2703,
        タグ一覧_ミラー!$D2703:$AL2703
    )=TRUE,
    "-",
    "Updated!"
)</f>
        <v>-</v>
      </c>
      <c r="D2703" s="14"/>
      <c r="E2703" s="14"/>
      <c r="F2703" s="14"/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5"/>
      <c r="V2703" s="14"/>
      <c r="W2703" s="14"/>
      <c r="X2703" s="14"/>
      <c r="Y2703" s="14"/>
      <c r="Z2703" s="14"/>
      <c r="AA2703" s="14"/>
      <c r="AB2703" s="16"/>
      <c r="AC2703" s="16"/>
      <c r="AD2703" s="17"/>
      <c r="AE2703" s="17"/>
      <c r="AF2703" s="16"/>
      <c r="AG2703" s="16"/>
      <c r="AH2703" s="16"/>
      <c r="AI2703" s="16"/>
      <c r="AJ2703" s="18"/>
      <c r="AK2703" s="19"/>
      <c r="AL2703" s="19"/>
      <c r="AM2703" s="28"/>
    </row>
    <row r="2704" spans="1:39" s="29" customFormat="1" x14ac:dyDescent="0.15">
      <c r="A2704" s="13" t="s">
        <v>89</v>
      </c>
      <c r="B2704" s="37"/>
      <c r="C2704" s="27" t="str">
        <f>IF(
    diffrange(
        $D2704:$AL2704,
        タグ一覧_ミラー!$D2704:$AL2704
    )=TRUE,
    "-",
    "Updated!"
)</f>
        <v>-</v>
      </c>
      <c r="D2704" s="14"/>
      <c r="E2704" s="14"/>
      <c r="F2704" s="14"/>
      <c r="G2704" s="14"/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5"/>
      <c r="V2704" s="14"/>
      <c r="W2704" s="14"/>
      <c r="X2704" s="14"/>
      <c r="Y2704" s="14"/>
      <c r="Z2704" s="14"/>
      <c r="AA2704" s="14"/>
      <c r="AB2704" s="16"/>
      <c r="AC2704" s="16"/>
      <c r="AD2704" s="17"/>
      <c r="AE2704" s="17"/>
      <c r="AF2704" s="16"/>
      <c r="AG2704" s="16"/>
      <c r="AH2704" s="16"/>
      <c r="AI2704" s="16"/>
      <c r="AJ2704" s="18"/>
      <c r="AK2704" s="19"/>
      <c r="AL2704" s="19"/>
      <c r="AM2704" s="28"/>
    </row>
    <row r="2705" spans="1:39" s="29" customFormat="1" x14ac:dyDescent="0.15">
      <c r="A2705" s="13" t="s">
        <v>89</v>
      </c>
      <c r="B2705" s="37"/>
      <c r="C2705" s="27" t="str">
        <f>IF(
    diffrange(
        $D2705:$AL2705,
        タグ一覧_ミラー!$D2705:$AL2705
    )=TRUE,
    "-",
    "Updated!"
)</f>
        <v>-</v>
      </c>
      <c r="D2705" s="14"/>
      <c r="E2705" s="14"/>
      <c r="F2705" s="14"/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5"/>
      <c r="V2705" s="14"/>
      <c r="W2705" s="14"/>
      <c r="X2705" s="14"/>
      <c r="Y2705" s="14"/>
      <c r="Z2705" s="14"/>
      <c r="AA2705" s="14"/>
      <c r="AB2705" s="16"/>
      <c r="AC2705" s="16"/>
      <c r="AD2705" s="17"/>
      <c r="AE2705" s="17"/>
      <c r="AF2705" s="16"/>
      <c r="AG2705" s="16"/>
      <c r="AH2705" s="16"/>
      <c r="AI2705" s="16"/>
      <c r="AJ2705" s="18"/>
      <c r="AK2705" s="19"/>
      <c r="AL2705" s="19"/>
      <c r="AM2705" s="28"/>
    </row>
    <row r="2706" spans="1:39" s="29" customFormat="1" x14ac:dyDescent="0.15">
      <c r="A2706" s="13" t="s">
        <v>89</v>
      </c>
      <c r="B2706" s="37"/>
      <c r="C2706" s="27" t="str">
        <f>IF(
    diffrange(
        $D2706:$AL2706,
        タグ一覧_ミラー!$D2706:$AL2706
    )=TRUE,
    "-",
    "Updated!"
)</f>
        <v>-</v>
      </c>
      <c r="D2706" s="14"/>
      <c r="E2706" s="14"/>
      <c r="F2706" s="14"/>
      <c r="G2706" s="14"/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5"/>
      <c r="V2706" s="14"/>
      <c r="W2706" s="14"/>
      <c r="X2706" s="14"/>
      <c r="Y2706" s="14"/>
      <c r="Z2706" s="14"/>
      <c r="AA2706" s="14"/>
      <c r="AB2706" s="16"/>
      <c r="AC2706" s="16"/>
      <c r="AD2706" s="17"/>
      <c r="AE2706" s="17"/>
      <c r="AF2706" s="16"/>
      <c r="AG2706" s="16"/>
      <c r="AH2706" s="16"/>
      <c r="AI2706" s="16"/>
      <c r="AJ2706" s="18"/>
      <c r="AK2706" s="19"/>
      <c r="AL2706" s="19"/>
      <c r="AM2706" s="28"/>
    </row>
    <row r="2707" spans="1:39" s="29" customFormat="1" x14ac:dyDescent="0.15">
      <c r="A2707" s="13" t="s">
        <v>89</v>
      </c>
      <c r="B2707" s="37"/>
      <c r="C2707" s="27" t="str">
        <f>IF(
    diffrange(
        $D2707:$AL2707,
        タグ一覧_ミラー!$D2707:$AL2707
    )=TRUE,
    "-",
    "Updated!"
)</f>
        <v>-</v>
      </c>
      <c r="D2707" s="14"/>
      <c r="E2707" s="14"/>
      <c r="F2707" s="14"/>
      <c r="G2707" s="14"/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5"/>
      <c r="V2707" s="14"/>
      <c r="W2707" s="14"/>
      <c r="X2707" s="14"/>
      <c r="Y2707" s="14"/>
      <c r="Z2707" s="14"/>
      <c r="AA2707" s="14"/>
      <c r="AB2707" s="16"/>
      <c r="AC2707" s="16"/>
      <c r="AD2707" s="17"/>
      <c r="AE2707" s="17"/>
      <c r="AF2707" s="16"/>
      <c r="AG2707" s="16"/>
      <c r="AH2707" s="16"/>
      <c r="AI2707" s="16"/>
      <c r="AJ2707" s="18"/>
      <c r="AK2707" s="19"/>
      <c r="AL2707" s="19"/>
      <c r="AM2707" s="28"/>
    </row>
    <row r="2708" spans="1:39" s="29" customFormat="1" x14ac:dyDescent="0.15">
      <c r="A2708" s="13" t="s">
        <v>89</v>
      </c>
      <c r="B2708" s="37"/>
      <c r="C2708" s="27" t="str">
        <f>IF(
    diffrange(
        $D2708:$AL2708,
        タグ一覧_ミラー!$D2708:$AL2708
    )=TRUE,
    "-",
    "Updated!"
)</f>
        <v>-</v>
      </c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5"/>
      <c r="V2708" s="14"/>
      <c r="W2708" s="14"/>
      <c r="X2708" s="14"/>
      <c r="Y2708" s="14"/>
      <c r="Z2708" s="14"/>
      <c r="AA2708" s="14"/>
      <c r="AB2708" s="16"/>
      <c r="AC2708" s="16"/>
      <c r="AD2708" s="17"/>
      <c r="AE2708" s="17"/>
      <c r="AF2708" s="16"/>
      <c r="AG2708" s="16"/>
      <c r="AH2708" s="16"/>
      <c r="AI2708" s="16"/>
      <c r="AJ2708" s="18"/>
      <c r="AK2708" s="19"/>
      <c r="AL2708" s="19"/>
      <c r="AM2708" s="28"/>
    </row>
    <row r="2709" spans="1:39" s="29" customFormat="1" x14ac:dyDescent="0.15">
      <c r="A2709" s="13" t="s">
        <v>89</v>
      </c>
      <c r="B2709" s="37"/>
      <c r="C2709" s="27" t="str">
        <f>IF(
    diffrange(
        $D2709:$AL2709,
        タグ一覧_ミラー!$D2709:$AL2709
    )=TRUE,
    "-",
    "Updated!"
)</f>
        <v>-</v>
      </c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5"/>
      <c r="V2709" s="14"/>
      <c r="W2709" s="14"/>
      <c r="X2709" s="14"/>
      <c r="Y2709" s="14"/>
      <c r="Z2709" s="14"/>
      <c r="AA2709" s="14"/>
      <c r="AB2709" s="16"/>
      <c r="AC2709" s="16"/>
      <c r="AD2709" s="17"/>
      <c r="AE2709" s="17"/>
      <c r="AF2709" s="16"/>
      <c r="AG2709" s="16"/>
      <c r="AH2709" s="16"/>
      <c r="AI2709" s="16"/>
      <c r="AJ2709" s="18"/>
      <c r="AK2709" s="19"/>
      <c r="AL2709" s="19"/>
      <c r="AM2709" s="28"/>
    </row>
    <row r="2710" spans="1:39" s="29" customFormat="1" x14ac:dyDescent="0.15">
      <c r="A2710" s="13" t="s">
        <v>89</v>
      </c>
      <c r="B2710" s="37"/>
      <c r="C2710" s="27" t="str">
        <f>IF(
    diffrange(
        $D2710:$AL2710,
        タグ一覧_ミラー!$D2710:$AL2710
    )=TRUE,
    "-",
    "Updated!"
)</f>
        <v>-</v>
      </c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5"/>
      <c r="V2710" s="14"/>
      <c r="W2710" s="14"/>
      <c r="X2710" s="14"/>
      <c r="Y2710" s="14"/>
      <c r="Z2710" s="14"/>
      <c r="AA2710" s="14"/>
      <c r="AB2710" s="16"/>
      <c r="AC2710" s="16"/>
      <c r="AD2710" s="17"/>
      <c r="AE2710" s="17"/>
      <c r="AF2710" s="16"/>
      <c r="AG2710" s="16"/>
      <c r="AH2710" s="16"/>
      <c r="AI2710" s="16"/>
      <c r="AJ2710" s="18"/>
      <c r="AK2710" s="19"/>
      <c r="AL2710" s="19"/>
      <c r="AM2710" s="28"/>
    </row>
    <row r="2711" spans="1:39" s="29" customFormat="1" x14ac:dyDescent="0.15">
      <c r="A2711" s="13" t="s">
        <v>89</v>
      </c>
      <c r="B2711" s="37"/>
      <c r="C2711" s="27" t="str">
        <f>IF(
    diffrange(
        $D2711:$AL2711,
        タグ一覧_ミラー!$D2711:$AL2711
    )=TRUE,
    "-",
    "Updated!"
)</f>
        <v>-</v>
      </c>
      <c r="D2711" s="14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5"/>
      <c r="V2711" s="14"/>
      <c r="W2711" s="14"/>
      <c r="X2711" s="14"/>
      <c r="Y2711" s="14"/>
      <c r="Z2711" s="14"/>
      <c r="AA2711" s="14"/>
      <c r="AB2711" s="16"/>
      <c r="AC2711" s="16"/>
      <c r="AD2711" s="17"/>
      <c r="AE2711" s="17"/>
      <c r="AF2711" s="16"/>
      <c r="AG2711" s="16"/>
      <c r="AH2711" s="16"/>
      <c r="AI2711" s="16"/>
      <c r="AJ2711" s="18"/>
      <c r="AK2711" s="19"/>
      <c r="AL2711" s="19"/>
      <c r="AM2711" s="28"/>
    </row>
    <row r="2712" spans="1:39" s="29" customFormat="1" x14ac:dyDescent="0.15">
      <c r="A2712" s="13" t="s">
        <v>89</v>
      </c>
      <c r="B2712" s="37"/>
      <c r="C2712" s="27" t="str">
        <f>IF(
    diffrange(
        $D2712:$AL2712,
        タグ一覧_ミラー!$D2712:$AL2712
    )=TRUE,
    "-",
    "Updated!"
)</f>
        <v>-</v>
      </c>
      <c r="D2712" s="14"/>
      <c r="E2712" s="14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5"/>
      <c r="V2712" s="14"/>
      <c r="W2712" s="14"/>
      <c r="X2712" s="14"/>
      <c r="Y2712" s="14"/>
      <c r="Z2712" s="14"/>
      <c r="AA2712" s="14"/>
      <c r="AB2712" s="16"/>
      <c r="AC2712" s="16"/>
      <c r="AD2712" s="17"/>
      <c r="AE2712" s="17"/>
      <c r="AF2712" s="16"/>
      <c r="AG2712" s="16"/>
      <c r="AH2712" s="16"/>
      <c r="AI2712" s="16"/>
      <c r="AJ2712" s="18"/>
      <c r="AK2712" s="19"/>
      <c r="AL2712" s="19"/>
      <c r="AM2712" s="28"/>
    </row>
    <row r="2713" spans="1:39" s="29" customFormat="1" x14ac:dyDescent="0.15">
      <c r="A2713" s="13" t="s">
        <v>89</v>
      </c>
      <c r="B2713" s="37"/>
      <c r="C2713" s="27" t="str">
        <f>IF(
    diffrange(
        $D2713:$AL2713,
        タグ一覧_ミラー!$D2713:$AL2713
    )=TRUE,
    "-",
    "Updated!"
)</f>
        <v>-</v>
      </c>
      <c r="D2713" s="14"/>
      <c r="E2713" s="14"/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5"/>
      <c r="V2713" s="14"/>
      <c r="W2713" s="14"/>
      <c r="X2713" s="14"/>
      <c r="Y2713" s="14"/>
      <c r="Z2713" s="14"/>
      <c r="AA2713" s="14"/>
      <c r="AB2713" s="16"/>
      <c r="AC2713" s="16"/>
      <c r="AD2713" s="17"/>
      <c r="AE2713" s="17"/>
      <c r="AF2713" s="16"/>
      <c r="AG2713" s="16"/>
      <c r="AH2713" s="16"/>
      <c r="AI2713" s="16"/>
      <c r="AJ2713" s="18"/>
      <c r="AK2713" s="19"/>
      <c r="AL2713" s="19"/>
      <c r="AM2713" s="28"/>
    </row>
    <row r="2714" spans="1:39" s="29" customFormat="1" x14ac:dyDescent="0.15">
      <c r="A2714" s="13" t="s">
        <v>89</v>
      </c>
      <c r="B2714" s="37"/>
      <c r="C2714" s="27" t="str">
        <f>IF(
    diffrange(
        $D2714:$AL2714,
        タグ一覧_ミラー!$D2714:$AL2714
    )=TRUE,
    "-",
    "Updated!"
)</f>
        <v>-</v>
      </c>
      <c r="D2714" s="14"/>
      <c r="E2714" s="14"/>
      <c r="F2714" s="14"/>
      <c r="G2714" s="14"/>
      <c r="H2714" s="14"/>
      <c r="I2714" s="14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5"/>
      <c r="V2714" s="14"/>
      <c r="W2714" s="14"/>
      <c r="X2714" s="14"/>
      <c r="Y2714" s="14"/>
      <c r="Z2714" s="14"/>
      <c r="AA2714" s="14"/>
      <c r="AB2714" s="16"/>
      <c r="AC2714" s="16"/>
      <c r="AD2714" s="17"/>
      <c r="AE2714" s="17"/>
      <c r="AF2714" s="16"/>
      <c r="AG2714" s="16"/>
      <c r="AH2714" s="16"/>
      <c r="AI2714" s="16"/>
      <c r="AJ2714" s="18"/>
      <c r="AK2714" s="19"/>
      <c r="AL2714" s="19"/>
      <c r="AM2714" s="28"/>
    </row>
    <row r="2715" spans="1:39" s="29" customFormat="1" x14ac:dyDescent="0.15">
      <c r="A2715" s="13" t="s">
        <v>89</v>
      </c>
      <c r="B2715" s="37"/>
      <c r="C2715" s="27" t="str">
        <f>IF(
    diffrange(
        $D2715:$AL2715,
        タグ一覧_ミラー!$D2715:$AL2715
    )=TRUE,
    "-",
    "Updated!"
)</f>
        <v>-</v>
      </c>
      <c r="D2715" s="14"/>
      <c r="E2715" s="14"/>
      <c r="F2715" s="14"/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5"/>
      <c r="V2715" s="14"/>
      <c r="W2715" s="14"/>
      <c r="X2715" s="14"/>
      <c r="Y2715" s="14"/>
      <c r="Z2715" s="14"/>
      <c r="AA2715" s="14"/>
      <c r="AB2715" s="16"/>
      <c r="AC2715" s="16"/>
      <c r="AD2715" s="17"/>
      <c r="AE2715" s="17"/>
      <c r="AF2715" s="16"/>
      <c r="AG2715" s="16"/>
      <c r="AH2715" s="16"/>
      <c r="AI2715" s="16"/>
      <c r="AJ2715" s="18"/>
      <c r="AK2715" s="19"/>
      <c r="AL2715" s="19"/>
      <c r="AM2715" s="28"/>
    </row>
    <row r="2716" spans="1:39" s="29" customFormat="1" x14ac:dyDescent="0.15">
      <c r="A2716" s="13" t="s">
        <v>89</v>
      </c>
      <c r="B2716" s="37"/>
      <c r="C2716" s="27" t="str">
        <f>IF(
    diffrange(
        $D2716:$AL2716,
        タグ一覧_ミラー!$D2716:$AL2716
    )=TRUE,
    "-",
    "Updated!"
)</f>
        <v>-</v>
      </c>
      <c r="D2716" s="14"/>
      <c r="E2716" s="1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5"/>
      <c r="V2716" s="14"/>
      <c r="W2716" s="14"/>
      <c r="X2716" s="14"/>
      <c r="Y2716" s="14"/>
      <c r="Z2716" s="14"/>
      <c r="AA2716" s="14"/>
      <c r="AB2716" s="16"/>
      <c r="AC2716" s="16"/>
      <c r="AD2716" s="17"/>
      <c r="AE2716" s="17"/>
      <c r="AF2716" s="16"/>
      <c r="AG2716" s="16"/>
      <c r="AH2716" s="16"/>
      <c r="AI2716" s="16"/>
      <c r="AJ2716" s="18"/>
      <c r="AK2716" s="19"/>
      <c r="AL2716" s="19"/>
      <c r="AM2716" s="28"/>
    </row>
    <row r="2717" spans="1:39" s="29" customFormat="1" x14ac:dyDescent="0.15">
      <c r="A2717" s="13" t="s">
        <v>89</v>
      </c>
      <c r="B2717" s="37"/>
      <c r="C2717" s="27" t="str">
        <f>IF(
    diffrange(
        $D2717:$AL2717,
        タグ一覧_ミラー!$D2717:$AL2717
    )=TRUE,
    "-",
    "Updated!"
)</f>
        <v>-</v>
      </c>
      <c r="D2717" s="14"/>
      <c r="E2717" s="14"/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5"/>
      <c r="V2717" s="14"/>
      <c r="W2717" s="14"/>
      <c r="X2717" s="14"/>
      <c r="Y2717" s="14"/>
      <c r="Z2717" s="14"/>
      <c r="AA2717" s="14"/>
      <c r="AB2717" s="16"/>
      <c r="AC2717" s="16"/>
      <c r="AD2717" s="17"/>
      <c r="AE2717" s="17"/>
      <c r="AF2717" s="16"/>
      <c r="AG2717" s="16"/>
      <c r="AH2717" s="16"/>
      <c r="AI2717" s="16"/>
      <c r="AJ2717" s="18"/>
      <c r="AK2717" s="19"/>
      <c r="AL2717" s="19"/>
      <c r="AM2717" s="28"/>
    </row>
    <row r="2718" spans="1:39" s="29" customFormat="1" x14ac:dyDescent="0.15">
      <c r="A2718" s="13" t="s">
        <v>89</v>
      </c>
      <c r="B2718" s="37"/>
      <c r="C2718" s="27" t="str">
        <f>IF(
    diffrange(
        $D2718:$AL2718,
        タグ一覧_ミラー!$D2718:$AL2718
    )=TRUE,
    "-",
    "Updated!"
)</f>
        <v>-</v>
      </c>
      <c r="D2718" s="14"/>
      <c r="E2718" s="14"/>
      <c r="F2718" s="14"/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5"/>
      <c r="V2718" s="14"/>
      <c r="W2718" s="14"/>
      <c r="X2718" s="14"/>
      <c r="Y2718" s="14"/>
      <c r="Z2718" s="14"/>
      <c r="AA2718" s="14"/>
      <c r="AB2718" s="16"/>
      <c r="AC2718" s="16"/>
      <c r="AD2718" s="17"/>
      <c r="AE2718" s="17"/>
      <c r="AF2718" s="16"/>
      <c r="AG2718" s="16"/>
      <c r="AH2718" s="16"/>
      <c r="AI2718" s="16"/>
      <c r="AJ2718" s="18"/>
      <c r="AK2718" s="19"/>
      <c r="AL2718" s="19"/>
      <c r="AM2718" s="28"/>
    </row>
    <row r="2719" spans="1:39" s="29" customFormat="1" x14ac:dyDescent="0.15">
      <c r="A2719" s="13" t="s">
        <v>89</v>
      </c>
      <c r="B2719" s="37"/>
      <c r="C2719" s="27" t="str">
        <f>IF(
    diffrange(
        $D2719:$AL2719,
        タグ一覧_ミラー!$D2719:$AL2719
    )=TRUE,
    "-",
    "Updated!"
)</f>
        <v>-</v>
      </c>
      <c r="D2719" s="14"/>
      <c r="E2719" s="14"/>
      <c r="F2719" s="14"/>
      <c r="G2719" s="14"/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5"/>
      <c r="V2719" s="14"/>
      <c r="W2719" s="14"/>
      <c r="X2719" s="14"/>
      <c r="Y2719" s="14"/>
      <c r="Z2719" s="14"/>
      <c r="AA2719" s="14"/>
      <c r="AB2719" s="16"/>
      <c r="AC2719" s="16"/>
      <c r="AD2719" s="17"/>
      <c r="AE2719" s="17"/>
      <c r="AF2719" s="16"/>
      <c r="AG2719" s="16"/>
      <c r="AH2719" s="16"/>
      <c r="AI2719" s="16"/>
      <c r="AJ2719" s="18"/>
      <c r="AK2719" s="19"/>
      <c r="AL2719" s="19"/>
      <c r="AM2719" s="28"/>
    </row>
    <row r="2720" spans="1:39" s="29" customFormat="1" x14ac:dyDescent="0.15">
      <c r="A2720" s="13" t="s">
        <v>89</v>
      </c>
      <c r="B2720" s="37"/>
      <c r="C2720" s="27" t="str">
        <f>IF(
    diffrange(
        $D2720:$AL2720,
        タグ一覧_ミラー!$D2720:$AL2720
    )=TRUE,
    "-",
    "Updated!"
)</f>
        <v>-</v>
      </c>
      <c r="D2720" s="14"/>
      <c r="E2720" s="14"/>
      <c r="F2720" s="14"/>
      <c r="G2720" s="14"/>
      <c r="H2720" s="14"/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5"/>
      <c r="V2720" s="14"/>
      <c r="W2720" s="14"/>
      <c r="X2720" s="14"/>
      <c r="Y2720" s="14"/>
      <c r="Z2720" s="14"/>
      <c r="AA2720" s="14"/>
      <c r="AB2720" s="16"/>
      <c r="AC2720" s="16"/>
      <c r="AD2720" s="17"/>
      <c r="AE2720" s="17"/>
      <c r="AF2720" s="16"/>
      <c r="AG2720" s="16"/>
      <c r="AH2720" s="16"/>
      <c r="AI2720" s="16"/>
      <c r="AJ2720" s="18"/>
      <c r="AK2720" s="19"/>
      <c r="AL2720" s="19"/>
      <c r="AM2720" s="28"/>
    </row>
    <row r="2721" spans="1:39" s="29" customFormat="1" x14ac:dyDescent="0.15">
      <c r="A2721" s="13" t="s">
        <v>89</v>
      </c>
      <c r="B2721" s="37"/>
      <c r="C2721" s="27" t="str">
        <f>IF(
    diffrange(
        $D2721:$AL2721,
        タグ一覧_ミラー!$D2721:$AL2721
    )=TRUE,
    "-",
    "Updated!"
)</f>
        <v>-</v>
      </c>
      <c r="D2721" s="14"/>
      <c r="E2721" s="14"/>
      <c r="F2721" s="14"/>
      <c r="G2721" s="14"/>
      <c r="H2721" s="14"/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5"/>
      <c r="V2721" s="14"/>
      <c r="W2721" s="14"/>
      <c r="X2721" s="14"/>
      <c r="Y2721" s="14"/>
      <c r="Z2721" s="14"/>
      <c r="AA2721" s="14"/>
      <c r="AB2721" s="16"/>
      <c r="AC2721" s="16"/>
      <c r="AD2721" s="17"/>
      <c r="AE2721" s="17"/>
      <c r="AF2721" s="16"/>
      <c r="AG2721" s="16"/>
      <c r="AH2721" s="16"/>
      <c r="AI2721" s="16"/>
      <c r="AJ2721" s="18"/>
      <c r="AK2721" s="19"/>
      <c r="AL2721" s="19"/>
      <c r="AM2721" s="28"/>
    </row>
    <row r="2722" spans="1:39" s="29" customFormat="1" x14ac:dyDescent="0.15">
      <c r="A2722" s="13" t="s">
        <v>89</v>
      </c>
      <c r="B2722" s="37"/>
      <c r="C2722" s="27" t="str">
        <f>IF(
    diffrange(
        $D2722:$AL2722,
        タグ一覧_ミラー!$D2722:$AL2722
    )=TRUE,
    "-",
    "Updated!"
)</f>
        <v>-</v>
      </c>
      <c r="D2722" s="14"/>
      <c r="E2722" s="14"/>
      <c r="F2722" s="14"/>
      <c r="G2722" s="14"/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5"/>
      <c r="V2722" s="14"/>
      <c r="W2722" s="14"/>
      <c r="X2722" s="14"/>
      <c r="Y2722" s="14"/>
      <c r="Z2722" s="14"/>
      <c r="AA2722" s="14"/>
      <c r="AB2722" s="16"/>
      <c r="AC2722" s="16"/>
      <c r="AD2722" s="17"/>
      <c r="AE2722" s="17"/>
      <c r="AF2722" s="16"/>
      <c r="AG2722" s="16"/>
      <c r="AH2722" s="16"/>
      <c r="AI2722" s="16"/>
      <c r="AJ2722" s="18"/>
      <c r="AK2722" s="19"/>
      <c r="AL2722" s="19"/>
      <c r="AM2722" s="28"/>
    </row>
    <row r="2723" spans="1:39" s="29" customFormat="1" x14ac:dyDescent="0.15">
      <c r="A2723" s="13" t="s">
        <v>89</v>
      </c>
      <c r="B2723" s="37"/>
      <c r="C2723" s="27" t="str">
        <f>IF(
    diffrange(
        $D2723:$AL2723,
        タグ一覧_ミラー!$D2723:$AL2723
    )=TRUE,
    "-",
    "Updated!"
)</f>
        <v>-</v>
      </c>
      <c r="D2723" s="14"/>
      <c r="E2723" s="14"/>
      <c r="F2723" s="14"/>
      <c r="G2723" s="14"/>
      <c r="H2723" s="14"/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5"/>
      <c r="V2723" s="14"/>
      <c r="W2723" s="14"/>
      <c r="X2723" s="14"/>
      <c r="Y2723" s="14"/>
      <c r="Z2723" s="14"/>
      <c r="AA2723" s="14"/>
      <c r="AB2723" s="16"/>
      <c r="AC2723" s="16"/>
      <c r="AD2723" s="17"/>
      <c r="AE2723" s="17"/>
      <c r="AF2723" s="16"/>
      <c r="AG2723" s="16"/>
      <c r="AH2723" s="16"/>
      <c r="AI2723" s="16"/>
      <c r="AJ2723" s="18"/>
      <c r="AK2723" s="19"/>
      <c r="AL2723" s="19"/>
      <c r="AM2723" s="28"/>
    </row>
    <row r="2724" spans="1:39" s="29" customFormat="1" x14ac:dyDescent="0.15">
      <c r="A2724" s="13" t="s">
        <v>89</v>
      </c>
      <c r="B2724" s="37"/>
      <c r="C2724" s="27" t="str">
        <f>IF(
    diffrange(
        $D2724:$AL2724,
        タグ一覧_ミラー!$D2724:$AL2724
    )=TRUE,
    "-",
    "Updated!"
)</f>
        <v>-</v>
      </c>
      <c r="D2724" s="14"/>
      <c r="E2724" s="14"/>
      <c r="F2724" s="14"/>
      <c r="G2724" s="14"/>
      <c r="H2724" s="14"/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5"/>
      <c r="V2724" s="14"/>
      <c r="W2724" s="14"/>
      <c r="X2724" s="14"/>
      <c r="Y2724" s="14"/>
      <c r="Z2724" s="14"/>
      <c r="AA2724" s="14"/>
      <c r="AB2724" s="16"/>
      <c r="AC2724" s="16"/>
      <c r="AD2724" s="17"/>
      <c r="AE2724" s="17"/>
      <c r="AF2724" s="16"/>
      <c r="AG2724" s="16"/>
      <c r="AH2724" s="16"/>
      <c r="AI2724" s="16"/>
      <c r="AJ2724" s="18"/>
      <c r="AK2724" s="19"/>
      <c r="AL2724" s="19"/>
      <c r="AM2724" s="28"/>
    </row>
    <row r="2725" spans="1:39" s="29" customFormat="1" x14ac:dyDescent="0.15">
      <c r="A2725" s="13" t="s">
        <v>89</v>
      </c>
      <c r="B2725" s="37"/>
      <c r="C2725" s="27" t="str">
        <f>IF(
    diffrange(
        $D2725:$AL2725,
        タグ一覧_ミラー!$D2725:$AL2725
    )=TRUE,
    "-",
    "Updated!"
)</f>
        <v>-</v>
      </c>
      <c r="D2725" s="14"/>
      <c r="E2725" s="14"/>
      <c r="F2725" s="14"/>
      <c r="G2725" s="14"/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5"/>
      <c r="V2725" s="14"/>
      <c r="W2725" s="14"/>
      <c r="X2725" s="14"/>
      <c r="Y2725" s="14"/>
      <c r="Z2725" s="14"/>
      <c r="AA2725" s="14"/>
      <c r="AB2725" s="16"/>
      <c r="AC2725" s="16"/>
      <c r="AD2725" s="17"/>
      <c r="AE2725" s="17"/>
      <c r="AF2725" s="16"/>
      <c r="AG2725" s="16"/>
      <c r="AH2725" s="16"/>
      <c r="AI2725" s="16"/>
      <c r="AJ2725" s="18"/>
      <c r="AK2725" s="19"/>
      <c r="AL2725" s="19"/>
      <c r="AM2725" s="28"/>
    </row>
    <row r="2726" spans="1:39" s="29" customFormat="1" x14ac:dyDescent="0.15">
      <c r="A2726" s="13" t="s">
        <v>89</v>
      </c>
      <c r="B2726" s="37"/>
      <c r="C2726" s="27" t="str">
        <f>IF(
    diffrange(
        $D2726:$AL2726,
        タグ一覧_ミラー!$D2726:$AL2726
    )=TRUE,
    "-",
    "Updated!"
)</f>
        <v>-</v>
      </c>
      <c r="D2726" s="14"/>
      <c r="E2726" s="14"/>
      <c r="F2726" s="14"/>
      <c r="G2726" s="14"/>
      <c r="H2726" s="14"/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5"/>
      <c r="V2726" s="14"/>
      <c r="W2726" s="14"/>
      <c r="X2726" s="14"/>
      <c r="Y2726" s="14"/>
      <c r="Z2726" s="14"/>
      <c r="AA2726" s="14"/>
      <c r="AB2726" s="16"/>
      <c r="AC2726" s="16"/>
      <c r="AD2726" s="17"/>
      <c r="AE2726" s="17"/>
      <c r="AF2726" s="16"/>
      <c r="AG2726" s="16"/>
      <c r="AH2726" s="16"/>
      <c r="AI2726" s="16"/>
      <c r="AJ2726" s="18"/>
      <c r="AK2726" s="19"/>
      <c r="AL2726" s="19"/>
      <c r="AM2726" s="28"/>
    </row>
    <row r="2727" spans="1:39" s="29" customFormat="1" x14ac:dyDescent="0.15">
      <c r="A2727" s="13" t="s">
        <v>89</v>
      </c>
      <c r="B2727" s="37"/>
      <c r="C2727" s="27" t="str">
        <f>IF(
    diffrange(
        $D2727:$AL2727,
        タグ一覧_ミラー!$D2727:$AL2727
    )=TRUE,
    "-",
    "Updated!"
)</f>
        <v>-</v>
      </c>
      <c r="D2727" s="14"/>
      <c r="E2727" s="14"/>
      <c r="F2727" s="14"/>
      <c r="G2727" s="14"/>
      <c r="H2727" s="14"/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5"/>
      <c r="V2727" s="14"/>
      <c r="W2727" s="14"/>
      <c r="X2727" s="14"/>
      <c r="Y2727" s="14"/>
      <c r="Z2727" s="14"/>
      <c r="AA2727" s="14"/>
      <c r="AB2727" s="16"/>
      <c r="AC2727" s="16"/>
      <c r="AD2727" s="17"/>
      <c r="AE2727" s="17"/>
      <c r="AF2727" s="16"/>
      <c r="AG2727" s="16"/>
      <c r="AH2727" s="16"/>
      <c r="AI2727" s="16"/>
      <c r="AJ2727" s="18"/>
      <c r="AK2727" s="19"/>
      <c r="AL2727" s="19"/>
      <c r="AM2727" s="28"/>
    </row>
    <row r="2728" spans="1:39" s="29" customFormat="1" x14ac:dyDescent="0.15">
      <c r="A2728" s="13" t="s">
        <v>89</v>
      </c>
      <c r="B2728" s="37"/>
      <c r="C2728" s="27" t="str">
        <f>IF(
    diffrange(
        $D2728:$AL2728,
        タグ一覧_ミラー!$D2728:$AL2728
    )=TRUE,
    "-",
    "Updated!"
)</f>
        <v>-</v>
      </c>
      <c r="D2728" s="14"/>
      <c r="E2728" s="14"/>
      <c r="F2728" s="14"/>
      <c r="G2728" s="14"/>
      <c r="H2728" s="14"/>
      <c r="I2728" s="14"/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5"/>
      <c r="V2728" s="14"/>
      <c r="W2728" s="14"/>
      <c r="X2728" s="14"/>
      <c r="Y2728" s="14"/>
      <c r="Z2728" s="14"/>
      <c r="AA2728" s="14"/>
      <c r="AB2728" s="16"/>
      <c r="AC2728" s="16"/>
      <c r="AD2728" s="17"/>
      <c r="AE2728" s="17"/>
      <c r="AF2728" s="16"/>
      <c r="AG2728" s="16"/>
      <c r="AH2728" s="16"/>
      <c r="AI2728" s="16"/>
      <c r="AJ2728" s="18"/>
      <c r="AK2728" s="19"/>
      <c r="AL2728" s="19"/>
      <c r="AM2728" s="28"/>
    </row>
    <row r="2729" spans="1:39" s="29" customFormat="1" x14ac:dyDescent="0.15">
      <c r="A2729" s="13" t="s">
        <v>89</v>
      </c>
      <c r="B2729" s="37"/>
      <c r="C2729" s="27" t="str">
        <f>IF(
    diffrange(
        $D2729:$AL2729,
        タグ一覧_ミラー!$D2729:$AL2729
    )=TRUE,
    "-",
    "Updated!"
)</f>
        <v>-</v>
      </c>
      <c r="D2729" s="14"/>
      <c r="E2729" s="14"/>
      <c r="F2729" s="14"/>
      <c r="G2729" s="14"/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5"/>
      <c r="V2729" s="14"/>
      <c r="W2729" s="14"/>
      <c r="X2729" s="14"/>
      <c r="Y2729" s="14"/>
      <c r="Z2729" s="14"/>
      <c r="AA2729" s="14"/>
      <c r="AB2729" s="16"/>
      <c r="AC2729" s="16"/>
      <c r="AD2729" s="17"/>
      <c r="AE2729" s="17"/>
      <c r="AF2729" s="16"/>
      <c r="AG2729" s="16"/>
      <c r="AH2729" s="16"/>
      <c r="AI2729" s="16"/>
      <c r="AJ2729" s="18"/>
      <c r="AK2729" s="19"/>
      <c r="AL2729" s="19"/>
      <c r="AM2729" s="28"/>
    </row>
    <row r="2730" spans="1:39" s="29" customFormat="1" x14ac:dyDescent="0.15">
      <c r="A2730" s="13" t="s">
        <v>89</v>
      </c>
      <c r="B2730" s="37"/>
      <c r="C2730" s="27" t="str">
        <f>IF(
    diffrange(
        $D2730:$AL2730,
        タグ一覧_ミラー!$D2730:$AL2730
    )=TRUE,
    "-",
    "Updated!"
)</f>
        <v>-</v>
      </c>
      <c r="D2730" s="14"/>
      <c r="E2730" s="14"/>
      <c r="F2730" s="14"/>
      <c r="G2730" s="14"/>
      <c r="H2730" s="14"/>
      <c r="I2730" s="14"/>
      <c r="J2730" s="14"/>
      <c r="K2730" s="14"/>
      <c r="L2730" s="14"/>
      <c r="M2730" s="14"/>
      <c r="N2730" s="14"/>
      <c r="O2730" s="14"/>
      <c r="P2730" s="14"/>
      <c r="Q2730" s="14"/>
      <c r="R2730" s="14"/>
      <c r="S2730" s="14"/>
      <c r="T2730" s="14"/>
      <c r="U2730" s="15"/>
      <c r="V2730" s="14"/>
      <c r="W2730" s="14"/>
      <c r="X2730" s="14"/>
      <c r="Y2730" s="14"/>
      <c r="Z2730" s="14"/>
      <c r="AA2730" s="14"/>
      <c r="AB2730" s="16"/>
      <c r="AC2730" s="16"/>
      <c r="AD2730" s="17"/>
      <c r="AE2730" s="17"/>
      <c r="AF2730" s="16"/>
      <c r="AG2730" s="16"/>
      <c r="AH2730" s="16"/>
      <c r="AI2730" s="16"/>
      <c r="AJ2730" s="18"/>
      <c r="AK2730" s="19"/>
      <c r="AL2730" s="19"/>
      <c r="AM2730" s="28"/>
    </row>
    <row r="2731" spans="1:39" s="29" customFormat="1" x14ac:dyDescent="0.15">
      <c r="A2731" s="13" t="s">
        <v>89</v>
      </c>
      <c r="B2731" s="37"/>
      <c r="C2731" s="27" t="str">
        <f>IF(
    diffrange(
        $D2731:$AL2731,
        タグ一覧_ミラー!$D2731:$AL2731
    )=TRUE,
    "-",
    "Updated!"
)</f>
        <v>-</v>
      </c>
      <c r="D2731" s="14"/>
      <c r="E2731" s="14"/>
      <c r="F2731" s="14"/>
      <c r="G2731" s="14"/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5"/>
      <c r="V2731" s="14"/>
      <c r="W2731" s="14"/>
      <c r="X2731" s="14"/>
      <c r="Y2731" s="14"/>
      <c r="Z2731" s="14"/>
      <c r="AA2731" s="14"/>
      <c r="AB2731" s="16"/>
      <c r="AC2731" s="16"/>
      <c r="AD2731" s="17"/>
      <c r="AE2731" s="17"/>
      <c r="AF2731" s="16"/>
      <c r="AG2731" s="16"/>
      <c r="AH2731" s="16"/>
      <c r="AI2731" s="16"/>
      <c r="AJ2731" s="18"/>
      <c r="AK2731" s="19"/>
      <c r="AL2731" s="19"/>
      <c r="AM2731" s="28"/>
    </row>
    <row r="2732" spans="1:39" s="29" customFormat="1" x14ac:dyDescent="0.15">
      <c r="A2732" s="13" t="s">
        <v>89</v>
      </c>
      <c r="B2732" s="37"/>
      <c r="C2732" s="27" t="str">
        <f>IF(
    diffrange(
        $D2732:$AL2732,
        タグ一覧_ミラー!$D2732:$AL2732
    )=TRUE,
    "-",
    "Updated!"
)</f>
        <v>-</v>
      </c>
      <c r="D2732" s="14"/>
      <c r="E2732" s="14"/>
      <c r="F2732" s="14"/>
      <c r="G2732" s="14"/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5"/>
      <c r="V2732" s="14"/>
      <c r="W2732" s="14"/>
      <c r="X2732" s="14"/>
      <c r="Y2732" s="14"/>
      <c r="Z2732" s="14"/>
      <c r="AA2732" s="14"/>
      <c r="AB2732" s="16"/>
      <c r="AC2732" s="16"/>
      <c r="AD2732" s="17"/>
      <c r="AE2732" s="17"/>
      <c r="AF2732" s="16"/>
      <c r="AG2732" s="16"/>
      <c r="AH2732" s="16"/>
      <c r="AI2732" s="16"/>
      <c r="AJ2732" s="18"/>
      <c r="AK2732" s="19"/>
      <c r="AL2732" s="19"/>
      <c r="AM2732" s="28"/>
    </row>
    <row r="2733" spans="1:39" s="29" customFormat="1" x14ac:dyDescent="0.15">
      <c r="A2733" s="13" t="s">
        <v>89</v>
      </c>
      <c r="B2733" s="37"/>
      <c r="C2733" s="27" t="str">
        <f>IF(
    diffrange(
        $D2733:$AL2733,
        タグ一覧_ミラー!$D2733:$AL2733
    )=TRUE,
    "-",
    "Updated!"
)</f>
        <v>-</v>
      </c>
      <c r="D2733" s="14"/>
      <c r="E2733" s="14"/>
      <c r="F2733" s="14"/>
      <c r="G2733" s="14"/>
      <c r="H2733" s="14"/>
      <c r="I2733" s="14"/>
      <c r="J2733" s="14"/>
      <c r="K2733" s="14"/>
      <c r="L2733" s="14"/>
      <c r="M2733" s="14"/>
      <c r="N2733" s="14"/>
      <c r="O2733" s="14"/>
      <c r="P2733" s="14"/>
      <c r="Q2733" s="14"/>
      <c r="R2733" s="14"/>
      <c r="S2733" s="14"/>
      <c r="T2733" s="14"/>
      <c r="U2733" s="15"/>
      <c r="V2733" s="14"/>
      <c r="W2733" s="14"/>
      <c r="X2733" s="14"/>
      <c r="Y2733" s="14"/>
      <c r="Z2733" s="14"/>
      <c r="AA2733" s="14"/>
      <c r="AB2733" s="16"/>
      <c r="AC2733" s="16"/>
      <c r="AD2733" s="17"/>
      <c r="AE2733" s="17"/>
      <c r="AF2733" s="16"/>
      <c r="AG2733" s="16"/>
      <c r="AH2733" s="16"/>
      <c r="AI2733" s="16"/>
      <c r="AJ2733" s="18"/>
      <c r="AK2733" s="19"/>
      <c r="AL2733" s="19"/>
      <c r="AM2733" s="28"/>
    </row>
    <row r="2734" spans="1:39" s="29" customFormat="1" x14ac:dyDescent="0.15">
      <c r="A2734" s="13" t="s">
        <v>89</v>
      </c>
      <c r="B2734" s="37"/>
      <c r="C2734" s="27" t="str">
        <f>IF(
    diffrange(
        $D2734:$AL2734,
        タグ一覧_ミラー!$D2734:$AL2734
    )=TRUE,
    "-",
    "Updated!"
)</f>
        <v>-</v>
      </c>
      <c r="D2734" s="14"/>
      <c r="E2734" s="14"/>
      <c r="F2734" s="14"/>
      <c r="G2734" s="14"/>
      <c r="H2734" s="14"/>
      <c r="I2734" s="14"/>
      <c r="J2734" s="14"/>
      <c r="K2734" s="14"/>
      <c r="L2734" s="14"/>
      <c r="M2734" s="14"/>
      <c r="N2734" s="14"/>
      <c r="O2734" s="14"/>
      <c r="P2734" s="14"/>
      <c r="Q2734" s="14"/>
      <c r="R2734" s="14"/>
      <c r="S2734" s="14"/>
      <c r="T2734" s="14"/>
      <c r="U2734" s="15"/>
      <c r="V2734" s="14"/>
      <c r="W2734" s="14"/>
      <c r="X2734" s="14"/>
      <c r="Y2734" s="14"/>
      <c r="Z2734" s="14"/>
      <c r="AA2734" s="14"/>
      <c r="AB2734" s="16"/>
      <c r="AC2734" s="16"/>
      <c r="AD2734" s="17"/>
      <c r="AE2734" s="17"/>
      <c r="AF2734" s="16"/>
      <c r="AG2734" s="16"/>
      <c r="AH2734" s="16"/>
      <c r="AI2734" s="16"/>
      <c r="AJ2734" s="18"/>
      <c r="AK2734" s="19"/>
      <c r="AL2734" s="19"/>
      <c r="AM2734" s="28"/>
    </row>
    <row r="2735" spans="1:39" s="29" customFormat="1" x14ac:dyDescent="0.15">
      <c r="A2735" s="13" t="s">
        <v>89</v>
      </c>
      <c r="B2735" s="37"/>
      <c r="C2735" s="27" t="str">
        <f>IF(
    diffrange(
        $D2735:$AL2735,
        タグ一覧_ミラー!$D2735:$AL2735
    )=TRUE,
    "-",
    "Updated!"
)</f>
        <v>-</v>
      </c>
      <c r="D2735" s="14"/>
      <c r="E2735" s="14"/>
      <c r="F2735" s="14"/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5"/>
      <c r="V2735" s="14"/>
      <c r="W2735" s="14"/>
      <c r="X2735" s="14"/>
      <c r="Y2735" s="14"/>
      <c r="Z2735" s="14"/>
      <c r="AA2735" s="14"/>
      <c r="AB2735" s="16"/>
      <c r="AC2735" s="16"/>
      <c r="AD2735" s="17"/>
      <c r="AE2735" s="17"/>
      <c r="AF2735" s="16"/>
      <c r="AG2735" s="16"/>
      <c r="AH2735" s="16"/>
      <c r="AI2735" s="16"/>
      <c r="AJ2735" s="18"/>
      <c r="AK2735" s="19"/>
      <c r="AL2735" s="19"/>
      <c r="AM2735" s="28"/>
    </row>
    <row r="2736" spans="1:39" s="29" customFormat="1" x14ac:dyDescent="0.15">
      <c r="A2736" s="13" t="s">
        <v>89</v>
      </c>
      <c r="B2736" s="37"/>
      <c r="C2736" s="27" t="str">
        <f>IF(
    diffrange(
        $D2736:$AL2736,
        タグ一覧_ミラー!$D2736:$AL2736
    )=TRUE,
    "-",
    "Updated!"
)</f>
        <v>-</v>
      </c>
      <c r="D2736" s="14"/>
      <c r="E2736" s="14"/>
      <c r="F2736" s="14"/>
      <c r="G2736" s="14"/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5"/>
      <c r="V2736" s="14"/>
      <c r="W2736" s="14"/>
      <c r="X2736" s="14"/>
      <c r="Y2736" s="14"/>
      <c r="Z2736" s="14"/>
      <c r="AA2736" s="14"/>
      <c r="AB2736" s="16"/>
      <c r="AC2736" s="16"/>
      <c r="AD2736" s="17"/>
      <c r="AE2736" s="17"/>
      <c r="AF2736" s="16"/>
      <c r="AG2736" s="16"/>
      <c r="AH2736" s="16"/>
      <c r="AI2736" s="16"/>
      <c r="AJ2736" s="18"/>
      <c r="AK2736" s="19"/>
      <c r="AL2736" s="19"/>
      <c r="AM2736" s="28"/>
    </row>
    <row r="2737" spans="1:39" s="29" customFormat="1" x14ac:dyDescent="0.15">
      <c r="A2737" s="13" t="s">
        <v>89</v>
      </c>
      <c r="B2737" s="37"/>
      <c r="C2737" s="27" t="str">
        <f>IF(
    diffrange(
        $D2737:$AL2737,
        タグ一覧_ミラー!$D2737:$AL2737
    )=TRUE,
    "-",
    "Updated!"
)</f>
        <v>-</v>
      </c>
      <c r="D2737" s="14"/>
      <c r="E2737" s="14"/>
      <c r="F2737" s="14"/>
      <c r="G2737" s="14"/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5"/>
      <c r="V2737" s="14"/>
      <c r="W2737" s="14"/>
      <c r="X2737" s="14"/>
      <c r="Y2737" s="14"/>
      <c r="Z2737" s="14"/>
      <c r="AA2737" s="14"/>
      <c r="AB2737" s="16"/>
      <c r="AC2737" s="16"/>
      <c r="AD2737" s="17"/>
      <c r="AE2737" s="17"/>
      <c r="AF2737" s="16"/>
      <c r="AG2737" s="16"/>
      <c r="AH2737" s="16"/>
      <c r="AI2737" s="16"/>
      <c r="AJ2737" s="18"/>
      <c r="AK2737" s="19"/>
      <c r="AL2737" s="19"/>
      <c r="AM2737" s="28"/>
    </row>
    <row r="2738" spans="1:39" s="29" customFormat="1" x14ac:dyDescent="0.15">
      <c r="A2738" s="13" t="s">
        <v>89</v>
      </c>
      <c r="B2738" s="37"/>
      <c r="C2738" s="27" t="str">
        <f>IF(
    diffrange(
        $D2738:$AL2738,
        タグ一覧_ミラー!$D2738:$AL2738
    )=TRUE,
    "-",
    "Updated!"
)</f>
        <v>-</v>
      </c>
      <c r="D2738" s="14"/>
      <c r="E2738" s="1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5"/>
      <c r="V2738" s="14"/>
      <c r="W2738" s="14"/>
      <c r="X2738" s="14"/>
      <c r="Y2738" s="14"/>
      <c r="Z2738" s="14"/>
      <c r="AA2738" s="14"/>
      <c r="AB2738" s="16"/>
      <c r="AC2738" s="16"/>
      <c r="AD2738" s="17"/>
      <c r="AE2738" s="17"/>
      <c r="AF2738" s="16"/>
      <c r="AG2738" s="16"/>
      <c r="AH2738" s="16"/>
      <c r="AI2738" s="16"/>
      <c r="AJ2738" s="18"/>
      <c r="AK2738" s="19"/>
      <c r="AL2738" s="19"/>
      <c r="AM2738" s="28"/>
    </row>
    <row r="2739" spans="1:39" s="29" customFormat="1" x14ac:dyDescent="0.15">
      <c r="A2739" s="13" t="s">
        <v>89</v>
      </c>
      <c r="B2739" s="37"/>
      <c r="C2739" s="27" t="str">
        <f>IF(
    diffrange(
        $D2739:$AL2739,
        タグ一覧_ミラー!$D2739:$AL2739
    )=TRUE,
    "-",
    "Updated!"
)</f>
        <v>-</v>
      </c>
      <c r="D2739" s="14"/>
      <c r="E2739" s="14"/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5"/>
      <c r="V2739" s="14"/>
      <c r="W2739" s="14"/>
      <c r="X2739" s="14"/>
      <c r="Y2739" s="14"/>
      <c r="Z2739" s="14"/>
      <c r="AA2739" s="14"/>
      <c r="AB2739" s="16"/>
      <c r="AC2739" s="16"/>
      <c r="AD2739" s="17"/>
      <c r="AE2739" s="17"/>
      <c r="AF2739" s="16"/>
      <c r="AG2739" s="16"/>
      <c r="AH2739" s="16"/>
      <c r="AI2739" s="16"/>
      <c r="AJ2739" s="18"/>
      <c r="AK2739" s="19"/>
      <c r="AL2739" s="19"/>
      <c r="AM2739" s="28"/>
    </row>
    <row r="2740" spans="1:39" s="29" customFormat="1" x14ac:dyDescent="0.15">
      <c r="A2740" s="13" t="s">
        <v>89</v>
      </c>
      <c r="B2740" s="37"/>
      <c r="C2740" s="27" t="str">
        <f>IF(
    diffrange(
        $D2740:$AL2740,
        タグ一覧_ミラー!$D2740:$AL2740
    )=TRUE,
    "-",
    "Updated!"
)</f>
        <v>-</v>
      </c>
      <c r="D2740" s="14"/>
      <c r="E2740" s="14"/>
      <c r="F2740" s="14"/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5"/>
      <c r="V2740" s="14"/>
      <c r="W2740" s="14"/>
      <c r="X2740" s="14"/>
      <c r="Y2740" s="14"/>
      <c r="Z2740" s="14"/>
      <c r="AA2740" s="14"/>
      <c r="AB2740" s="16"/>
      <c r="AC2740" s="16"/>
      <c r="AD2740" s="17"/>
      <c r="AE2740" s="17"/>
      <c r="AF2740" s="16"/>
      <c r="AG2740" s="16"/>
      <c r="AH2740" s="16"/>
      <c r="AI2740" s="16"/>
      <c r="AJ2740" s="18"/>
      <c r="AK2740" s="19"/>
      <c r="AL2740" s="19"/>
      <c r="AM2740" s="28"/>
    </row>
    <row r="2741" spans="1:39" s="29" customFormat="1" x14ac:dyDescent="0.15">
      <c r="A2741" s="13" t="s">
        <v>89</v>
      </c>
      <c r="B2741" s="37"/>
      <c r="C2741" s="27" t="str">
        <f>IF(
    diffrange(
        $D2741:$AL2741,
        タグ一覧_ミラー!$D2741:$AL2741
    )=TRUE,
    "-",
    "Updated!"
)</f>
        <v>-</v>
      </c>
      <c r="D2741" s="14"/>
      <c r="E2741" s="14"/>
      <c r="F2741" s="14"/>
      <c r="G2741" s="14"/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5"/>
      <c r="V2741" s="14"/>
      <c r="W2741" s="14"/>
      <c r="X2741" s="14"/>
      <c r="Y2741" s="14"/>
      <c r="Z2741" s="14"/>
      <c r="AA2741" s="14"/>
      <c r="AB2741" s="16"/>
      <c r="AC2741" s="16"/>
      <c r="AD2741" s="17"/>
      <c r="AE2741" s="17"/>
      <c r="AF2741" s="16"/>
      <c r="AG2741" s="16"/>
      <c r="AH2741" s="16"/>
      <c r="AI2741" s="16"/>
      <c r="AJ2741" s="18"/>
      <c r="AK2741" s="19"/>
      <c r="AL2741" s="19"/>
      <c r="AM2741" s="28"/>
    </row>
    <row r="2742" spans="1:39" s="29" customFormat="1" x14ac:dyDescent="0.15">
      <c r="A2742" s="13" t="s">
        <v>89</v>
      </c>
      <c r="B2742" s="37"/>
      <c r="C2742" s="27" t="str">
        <f>IF(
    diffrange(
        $D2742:$AL2742,
        タグ一覧_ミラー!$D2742:$AL2742
    )=TRUE,
    "-",
    "Updated!"
)</f>
        <v>-</v>
      </c>
      <c r="D2742" s="14"/>
      <c r="E2742" s="14"/>
      <c r="F2742" s="14"/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5"/>
      <c r="V2742" s="14"/>
      <c r="W2742" s="14"/>
      <c r="X2742" s="14"/>
      <c r="Y2742" s="14"/>
      <c r="Z2742" s="14"/>
      <c r="AA2742" s="14"/>
      <c r="AB2742" s="16"/>
      <c r="AC2742" s="16"/>
      <c r="AD2742" s="17"/>
      <c r="AE2742" s="17"/>
      <c r="AF2742" s="16"/>
      <c r="AG2742" s="16"/>
      <c r="AH2742" s="16"/>
      <c r="AI2742" s="16"/>
      <c r="AJ2742" s="18"/>
      <c r="AK2742" s="19"/>
      <c r="AL2742" s="19"/>
      <c r="AM2742" s="28"/>
    </row>
    <row r="2743" spans="1:39" s="29" customFormat="1" x14ac:dyDescent="0.15">
      <c r="A2743" s="13" t="s">
        <v>89</v>
      </c>
      <c r="B2743" s="37"/>
      <c r="C2743" s="27" t="str">
        <f>IF(
    diffrange(
        $D2743:$AL2743,
        タグ一覧_ミラー!$D2743:$AL2743
    )=TRUE,
    "-",
    "Updated!"
)</f>
        <v>-</v>
      </c>
      <c r="D2743" s="14"/>
      <c r="E2743" s="14"/>
      <c r="F2743" s="14"/>
      <c r="G2743" s="14"/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5"/>
      <c r="V2743" s="14"/>
      <c r="W2743" s="14"/>
      <c r="X2743" s="14"/>
      <c r="Y2743" s="14"/>
      <c r="Z2743" s="14"/>
      <c r="AA2743" s="14"/>
      <c r="AB2743" s="16"/>
      <c r="AC2743" s="16"/>
      <c r="AD2743" s="17"/>
      <c r="AE2743" s="17"/>
      <c r="AF2743" s="16"/>
      <c r="AG2743" s="16"/>
      <c r="AH2743" s="16"/>
      <c r="AI2743" s="16"/>
      <c r="AJ2743" s="18"/>
      <c r="AK2743" s="19"/>
      <c r="AL2743" s="19"/>
      <c r="AM2743" s="28"/>
    </row>
    <row r="2744" spans="1:39" s="29" customFormat="1" x14ac:dyDescent="0.15">
      <c r="A2744" s="13" t="s">
        <v>89</v>
      </c>
      <c r="B2744" s="37"/>
      <c r="C2744" s="27" t="str">
        <f>IF(
    diffrange(
        $D2744:$AL2744,
        タグ一覧_ミラー!$D2744:$AL2744
    )=TRUE,
    "-",
    "Updated!"
)</f>
        <v>-</v>
      </c>
      <c r="D2744" s="14"/>
      <c r="E2744" s="14"/>
      <c r="F2744" s="14"/>
      <c r="G2744" s="14"/>
      <c r="H2744" s="14"/>
      <c r="I2744" s="14"/>
      <c r="J2744" s="14"/>
      <c r="K2744" s="14"/>
      <c r="L2744" s="14"/>
      <c r="M2744" s="14"/>
      <c r="N2744" s="14"/>
      <c r="O2744" s="14"/>
      <c r="P2744" s="14"/>
      <c r="Q2744" s="14"/>
      <c r="R2744" s="14"/>
      <c r="S2744" s="14"/>
      <c r="T2744" s="14"/>
      <c r="U2744" s="15"/>
      <c r="V2744" s="14"/>
      <c r="W2744" s="14"/>
      <c r="X2744" s="14"/>
      <c r="Y2744" s="14"/>
      <c r="Z2744" s="14"/>
      <c r="AA2744" s="14"/>
      <c r="AB2744" s="16"/>
      <c r="AC2744" s="16"/>
      <c r="AD2744" s="17"/>
      <c r="AE2744" s="17"/>
      <c r="AF2744" s="16"/>
      <c r="AG2744" s="16"/>
      <c r="AH2744" s="16"/>
      <c r="AI2744" s="16"/>
      <c r="AJ2744" s="18"/>
      <c r="AK2744" s="19"/>
      <c r="AL2744" s="19"/>
      <c r="AM2744" s="28"/>
    </row>
    <row r="2745" spans="1:39" s="29" customFormat="1" x14ac:dyDescent="0.15">
      <c r="A2745" s="13" t="s">
        <v>89</v>
      </c>
      <c r="B2745" s="37"/>
      <c r="C2745" s="27" t="str">
        <f>IF(
    diffrange(
        $D2745:$AL2745,
        タグ一覧_ミラー!$D2745:$AL2745
    )=TRUE,
    "-",
    "Updated!"
)</f>
        <v>-</v>
      </c>
      <c r="D2745" s="14"/>
      <c r="E2745" s="14"/>
      <c r="F2745" s="14"/>
      <c r="G2745" s="14"/>
      <c r="H2745" s="14"/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5"/>
      <c r="V2745" s="14"/>
      <c r="W2745" s="14"/>
      <c r="X2745" s="14"/>
      <c r="Y2745" s="14"/>
      <c r="Z2745" s="14"/>
      <c r="AA2745" s="14"/>
      <c r="AB2745" s="16"/>
      <c r="AC2745" s="16"/>
      <c r="AD2745" s="17"/>
      <c r="AE2745" s="17"/>
      <c r="AF2745" s="16"/>
      <c r="AG2745" s="16"/>
      <c r="AH2745" s="16"/>
      <c r="AI2745" s="16"/>
      <c r="AJ2745" s="18"/>
      <c r="AK2745" s="19"/>
      <c r="AL2745" s="19"/>
      <c r="AM2745" s="28"/>
    </row>
    <row r="2746" spans="1:39" s="29" customFormat="1" x14ac:dyDescent="0.15">
      <c r="A2746" s="13" t="s">
        <v>89</v>
      </c>
      <c r="B2746" s="37"/>
      <c r="C2746" s="27" t="str">
        <f>IF(
    diffrange(
        $D2746:$AL2746,
        タグ一覧_ミラー!$D2746:$AL2746
    )=TRUE,
    "-",
    "Updated!"
)</f>
        <v>-</v>
      </c>
      <c r="D2746" s="14"/>
      <c r="E2746" s="14"/>
      <c r="F2746" s="14"/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5"/>
      <c r="V2746" s="14"/>
      <c r="W2746" s="14"/>
      <c r="X2746" s="14"/>
      <c r="Y2746" s="14"/>
      <c r="Z2746" s="14"/>
      <c r="AA2746" s="14"/>
      <c r="AB2746" s="16"/>
      <c r="AC2746" s="16"/>
      <c r="AD2746" s="17"/>
      <c r="AE2746" s="17"/>
      <c r="AF2746" s="16"/>
      <c r="AG2746" s="16"/>
      <c r="AH2746" s="16"/>
      <c r="AI2746" s="16"/>
      <c r="AJ2746" s="18"/>
      <c r="AK2746" s="19"/>
      <c r="AL2746" s="19"/>
      <c r="AM2746" s="28"/>
    </row>
    <row r="2747" spans="1:39" s="29" customFormat="1" x14ac:dyDescent="0.15">
      <c r="A2747" s="13" t="s">
        <v>89</v>
      </c>
      <c r="B2747" s="37"/>
      <c r="C2747" s="27" t="str">
        <f>IF(
    diffrange(
        $D2747:$AL2747,
        タグ一覧_ミラー!$D2747:$AL2747
    )=TRUE,
    "-",
    "Updated!"
)</f>
        <v>-</v>
      </c>
      <c r="D2747" s="14"/>
      <c r="E2747" s="14"/>
      <c r="F2747" s="14"/>
      <c r="G2747" s="14"/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5"/>
      <c r="V2747" s="14"/>
      <c r="W2747" s="14"/>
      <c r="X2747" s="14"/>
      <c r="Y2747" s="14"/>
      <c r="Z2747" s="14"/>
      <c r="AA2747" s="14"/>
      <c r="AB2747" s="16"/>
      <c r="AC2747" s="16"/>
      <c r="AD2747" s="17"/>
      <c r="AE2747" s="17"/>
      <c r="AF2747" s="16"/>
      <c r="AG2747" s="16"/>
      <c r="AH2747" s="16"/>
      <c r="AI2747" s="16"/>
      <c r="AJ2747" s="18"/>
      <c r="AK2747" s="19"/>
      <c r="AL2747" s="19"/>
      <c r="AM2747" s="28"/>
    </row>
    <row r="2748" spans="1:39" s="29" customFormat="1" x14ac:dyDescent="0.15">
      <c r="A2748" s="13" t="s">
        <v>89</v>
      </c>
      <c r="B2748" s="37"/>
      <c r="C2748" s="27" t="str">
        <f>IF(
    diffrange(
        $D2748:$AL2748,
        タグ一覧_ミラー!$D2748:$AL2748
    )=TRUE,
    "-",
    "Updated!"
)</f>
        <v>-</v>
      </c>
      <c r="D2748" s="14"/>
      <c r="E2748" s="14"/>
      <c r="F2748" s="14"/>
      <c r="G2748" s="14"/>
      <c r="H2748" s="14"/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5"/>
      <c r="V2748" s="14"/>
      <c r="W2748" s="14"/>
      <c r="X2748" s="14"/>
      <c r="Y2748" s="14"/>
      <c r="Z2748" s="14"/>
      <c r="AA2748" s="14"/>
      <c r="AB2748" s="16"/>
      <c r="AC2748" s="16"/>
      <c r="AD2748" s="17"/>
      <c r="AE2748" s="17"/>
      <c r="AF2748" s="16"/>
      <c r="AG2748" s="16"/>
      <c r="AH2748" s="16"/>
      <c r="AI2748" s="16"/>
      <c r="AJ2748" s="18"/>
      <c r="AK2748" s="19"/>
      <c r="AL2748" s="19"/>
      <c r="AM2748" s="28"/>
    </row>
    <row r="2749" spans="1:39" s="29" customFormat="1" x14ac:dyDescent="0.15">
      <c r="A2749" s="13" t="s">
        <v>89</v>
      </c>
      <c r="B2749" s="37"/>
      <c r="C2749" s="27" t="str">
        <f>IF(
    diffrange(
        $D2749:$AL2749,
        タグ一覧_ミラー!$D2749:$AL2749
    )=TRUE,
    "-",
    "Updated!"
)</f>
        <v>-</v>
      </c>
      <c r="D2749" s="14"/>
      <c r="E2749" s="14"/>
      <c r="F2749" s="14"/>
      <c r="G2749" s="14"/>
      <c r="H2749" s="14"/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5"/>
      <c r="V2749" s="14"/>
      <c r="W2749" s="14"/>
      <c r="X2749" s="14"/>
      <c r="Y2749" s="14"/>
      <c r="Z2749" s="14"/>
      <c r="AA2749" s="14"/>
      <c r="AB2749" s="16"/>
      <c r="AC2749" s="16"/>
      <c r="AD2749" s="17"/>
      <c r="AE2749" s="17"/>
      <c r="AF2749" s="16"/>
      <c r="AG2749" s="16"/>
      <c r="AH2749" s="16"/>
      <c r="AI2749" s="16"/>
      <c r="AJ2749" s="18"/>
      <c r="AK2749" s="19"/>
      <c r="AL2749" s="19"/>
      <c r="AM2749" s="28"/>
    </row>
    <row r="2750" spans="1:39" s="29" customFormat="1" x14ac:dyDescent="0.15">
      <c r="A2750" s="13" t="s">
        <v>89</v>
      </c>
      <c r="B2750" s="37"/>
      <c r="C2750" s="27" t="str">
        <f>IF(
    diffrange(
        $D2750:$AL2750,
        タグ一覧_ミラー!$D2750:$AL2750
    )=TRUE,
    "-",
    "Updated!"
)</f>
        <v>-</v>
      </c>
      <c r="D2750" s="14"/>
      <c r="E2750" s="14"/>
      <c r="F2750" s="14"/>
      <c r="G2750" s="14"/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5"/>
      <c r="V2750" s="14"/>
      <c r="W2750" s="14"/>
      <c r="X2750" s="14"/>
      <c r="Y2750" s="14"/>
      <c r="Z2750" s="14"/>
      <c r="AA2750" s="14"/>
      <c r="AB2750" s="16"/>
      <c r="AC2750" s="16"/>
      <c r="AD2750" s="17"/>
      <c r="AE2750" s="17"/>
      <c r="AF2750" s="16"/>
      <c r="AG2750" s="16"/>
      <c r="AH2750" s="16"/>
      <c r="AI2750" s="16"/>
      <c r="AJ2750" s="18"/>
      <c r="AK2750" s="19"/>
      <c r="AL2750" s="19"/>
      <c r="AM2750" s="28"/>
    </row>
    <row r="2751" spans="1:39" s="29" customFormat="1" x14ac:dyDescent="0.15">
      <c r="A2751" s="13" t="s">
        <v>89</v>
      </c>
      <c r="B2751" s="37"/>
      <c r="C2751" s="27" t="str">
        <f>IF(
    diffrange(
        $D2751:$AL2751,
        タグ一覧_ミラー!$D2751:$AL2751
    )=TRUE,
    "-",
    "Updated!"
)</f>
        <v>-</v>
      </c>
      <c r="D2751" s="14"/>
      <c r="E2751" s="14"/>
      <c r="F2751" s="14"/>
      <c r="G2751" s="14"/>
      <c r="H2751" s="14"/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5"/>
      <c r="V2751" s="14"/>
      <c r="W2751" s="14"/>
      <c r="X2751" s="14"/>
      <c r="Y2751" s="14"/>
      <c r="Z2751" s="14"/>
      <c r="AA2751" s="14"/>
      <c r="AB2751" s="16"/>
      <c r="AC2751" s="16"/>
      <c r="AD2751" s="17"/>
      <c r="AE2751" s="17"/>
      <c r="AF2751" s="16"/>
      <c r="AG2751" s="16"/>
      <c r="AH2751" s="16"/>
      <c r="AI2751" s="16"/>
      <c r="AJ2751" s="18"/>
      <c r="AK2751" s="19"/>
      <c r="AL2751" s="19"/>
      <c r="AM2751" s="28"/>
    </row>
    <row r="2752" spans="1:39" s="29" customFormat="1" x14ac:dyDescent="0.15">
      <c r="A2752" s="13" t="s">
        <v>89</v>
      </c>
      <c r="B2752" s="37"/>
      <c r="C2752" s="27" t="str">
        <f>IF(
    diffrange(
        $D2752:$AL2752,
        タグ一覧_ミラー!$D2752:$AL2752
    )=TRUE,
    "-",
    "Updated!"
)</f>
        <v>-</v>
      </c>
      <c r="D2752" s="14"/>
      <c r="E2752" s="14"/>
      <c r="F2752" s="14"/>
      <c r="G2752" s="14"/>
      <c r="H2752" s="14"/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5"/>
      <c r="V2752" s="14"/>
      <c r="W2752" s="14"/>
      <c r="X2752" s="14"/>
      <c r="Y2752" s="14"/>
      <c r="Z2752" s="14"/>
      <c r="AA2752" s="14"/>
      <c r="AB2752" s="16"/>
      <c r="AC2752" s="16"/>
      <c r="AD2752" s="17"/>
      <c r="AE2752" s="17"/>
      <c r="AF2752" s="16"/>
      <c r="AG2752" s="16"/>
      <c r="AH2752" s="16"/>
      <c r="AI2752" s="16"/>
      <c r="AJ2752" s="18"/>
      <c r="AK2752" s="19"/>
      <c r="AL2752" s="19"/>
      <c r="AM2752" s="28"/>
    </row>
    <row r="2753" spans="1:39" s="29" customFormat="1" x14ac:dyDescent="0.15">
      <c r="A2753" s="13" t="s">
        <v>89</v>
      </c>
      <c r="B2753" s="37"/>
      <c r="C2753" s="27" t="str">
        <f>IF(
    diffrange(
        $D2753:$AL2753,
        タグ一覧_ミラー!$D2753:$AL2753
    )=TRUE,
    "-",
    "Updated!"
)</f>
        <v>-</v>
      </c>
      <c r="D2753" s="14"/>
      <c r="E2753" s="14"/>
      <c r="F2753" s="14"/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5"/>
      <c r="V2753" s="14"/>
      <c r="W2753" s="14"/>
      <c r="X2753" s="14"/>
      <c r="Y2753" s="14"/>
      <c r="Z2753" s="14"/>
      <c r="AA2753" s="14"/>
      <c r="AB2753" s="16"/>
      <c r="AC2753" s="16"/>
      <c r="AD2753" s="17"/>
      <c r="AE2753" s="17"/>
      <c r="AF2753" s="16"/>
      <c r="AG2753" s="16"/>
      <c r="AH2753" s="16"/>
      <c r="AI2753" s="16"/>
      <c r="AJ2753" s="18"/>
      <c r="AK2753" s="19"/>
      <c r="AL2753" s="19"/>
      <c r="AM2753" s="28"/>
    </row>
    <row r="2754" spans="1:39" s="29" customFormat="1" x14ac:dyDescent="0.15">
      <c r="A2754" s="13" t="s">
        <v>89</v>
      </c>
      <c r="B2754" s="37"/>
      <c r="C2754" s="27" t="str">
        <f>IF(
    diffrange(
        $D2754:$AL2754,
        タグ一覧_ミラー!$D2754:$AL2754
    )=TRUE,
    "-",
    "Updated!"
)</f>
        <v>-</v>
      </c>
      <c r="D2754" s="14"/>
      <c r="E2754" s="14"/>
      <c r="F2754" s="14"/>
      <c r="G2754" s="14"/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5"/>
      <c r="V2754" s="14"/>
      <c r="W2754" s="14"/>
      <c r="X2754" s="14"/>
      <c r="Y2754" s="14"/>
      <c r="Z2754" s="14"/>
      <c r="AA2754" s="14"/>
      <c r="AB2754" s="16"/>
      <c r="AC2754" s="16"/>
      <c r="AD2754" s="17"/>
      <c r="AE2754" s="17"/>
      <c r="AF2754" s="16"/>
      <c r="AG2754" s="16"/>
      <c r="AH2754" s="16"/>
      <c r="AI2754" s="16"/>
      <c r="AJ2754" s="18"/>
      <c r="AK2754" s="19"/>
      <c r="AL2754" s="19"/>
      <c r="AM2754" s="28"/>
    </row>
    <row r="2755" spans="1:39" s="29" customFormat="1" x14ac:dyDescent="0.15">
      <c r="A2755" s="13" t="s">
        <v>89</v>
      </c>
      <c r="B2755" s="37"/>
      <c r="C2755" s="27" t="str">
        <f>IF(
    diffrange(
        $D2755:$AL2755,
        タグ一覧_ミラー!$D2755:$AL2755
    )=TRUE,
    "-",
    "Updated!"
)</f>
        <v>-</v>
      </c>
      <c r="D2755" s="14"/>
      <c r="E2755" s="14"/>
      <c r="F2755" s="14"/>
      <c r="G2755" s="14"/>
      <c r="H2755" s="14"/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5"/>
      <c r="V2755" s="14"/>
      <c r="W2755" s="14"/>
      <c r="X2755" s="14"/>
      <c r="Y2755" s="14"/>
      <c r="Z2755" s="14"/>
      <c r="AA2755" s="14"/>
      <c r="AB2755" s="16"/>
      <c r="AC2755" s="16"/>
      <c r="AD2755" s="17"/>
      <c r="AE2755" s="17"/>
      <c r="AF2755" s="16"/>
      <c r="AG2755" s="16"/>
      <c r="AH2755" s="16"/>
      <c r="AI2755" s="16"/>
      <c r="AJ2755" s="18"/>
      <c r="AK2755" s="19"/>
      <c r="AL2755" s="19"/>
      <c r="AM2755" s="28"/>
    </row>
    <row r="2756" spans="1:39" s="29" customFormat="1" x14ac:dyDescent="0.15">
      <c r="A2756" s="13" t="s">
        <v>89</v>
      </c>
      <c r="B2756" s="37"/>
      <c r="C2756" s="27" t="str">
        <f>IF(
    diffrange(
        $D2756:$AL2756,
        タグ一覧_ミラー!$D2756:$AL2756
    )=TRUE,
    "-",
    "Updated!"
)</f>
        <v>-</v>
      </c>
      <c r="D2756" s="14"/>
      <c r="E2756" s="14"/>
      <c r="F2756" s="14"/>
      <c r="G2756" s="14"/>
      <c r="H2756" s="14"/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5"/>
      <c r="V2756" s="14"/>
      <c r="W2756" s="14"/>
      <c r="X2756" s="14"/>
      <c r="Y2756" s="14"/>
      <c r="Z2756" s="14"/>
      <c r="AA2756" s="14"/>
      <c r="AB2756" s="16"/>
      <c r="AC2756" s="16"/>
      <c r="AD2756" s="17"/>
      <c r="AE2756" s="17"/>
      <c r="AF2756" s="16"/>
      <c r="AG2756" s="16"/>
      <c r="AH2756" s="16"/>
      <c r="AI2756" s="16"/>
      <c r="AJ2756" s="18"/>
      <c r="AK2756" s="19"/>
      <c r="AL2756" s="19"/>
      <c r="AM2756" s="28"/>
    </row>
    <row r="2757" spans="1:39" s="29" customFormat="1" x14ac:dyDescent="0.15">
      <c r="A2757" s="13" t="s">
        <v>89</v>
      </c>
      <c r="B2757" s="37"/>
      <c r="C2757" s="27" t="str">
        <f>IF(
    diffrange(
        $D2757:$AL2757,
        タグ一覧_ミラー!$D2757:$AL2757
    )=TRUE,
    "-",
    "Updated!"
)</f>
        <v>-</v>
      </c>
      <c r="D2757" s="14"/>
      <c r="E2757" s="14"/>
      <c r="F2757" s="14"/>
      <c r="G2757" s="14"/>
      <c r="H2757" s="14"/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5"/>
      <c r="V2757" s="14"/>
      <c r="W2757" s="14"/>
      <c r="X2757" s="14"/>
      <c r="Y2757" s="14"/>
      <c r="Z2757" s="14"/>
      <c r="AA2757" s="14"/>
      <c r="AB2757" s="16"/>
      <c r="AC2757" s="16"/>
      <c r="AD2757" s="17"/>
      <c r="AE2757" s="17"/>
      <c r="AF2757" s="16"/>
      <c r="AG2757" s="16"/>
      <c r="AH2757" s="16"/>
      <c r="AI2757" s="16"/>
      <c r="AJ2757" s="18"/>
      <c r="AK2757" s="19"/>
      <c r="AL2757" s="19"/>
      <c r="AM2757" s="28"/>
    </row>
    <row r="2758" spans="1:39" s="29" customFormat="1" x14ac:dyDescent="0.15">
      <c r="A2758" s="13" t="s">
        <v>89</v>
      </c>
      <c r="B2758" s="37"/>
      <c r="C2758" s="27" t="str">
        <f>IF(
    diffrange(
        $D2758:$AL2758,
        タグ一覧_ミラー!$D2758:$AL2758
    )=TRUE,
    "-",
    "Updated!"
)</f>
        <v>-</v>
      </c>
      <c r="D2758" s="14"/>
      <c r="E2758" s="14"/>
      <c r="F2758" s="14"/>
      <c r="G2758" s="14"/>
      <c r="H2758" s="14"/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5"/>
      <c r="V2758" s="14"/>
      <c r="W2758" s="14"/>
      <c r="X2758" s="14"/>
      <c r="Y2758" s="14"/>
      <c r="Z2758" s="14"/>
      <c r="AA2758" s="14"/>
      <c r="AB2758" s="16"/>
      <c r="AC2758" s="16"/>
      <c r="AD2758" s="17"/>
      <c r="AE2758" s="17"/>
      <c r="AF2758" s="16"/>
      <c r="AG2758" s="16"/>
      <c r="AH2758" s="16"/>
      <c r="AI2758" s="16"/>
      <c r="AJ2758" s="18"/>
      <c r="AK2758" s="19"/>
      <c r="AL2758" s="19"/>
      <c r="AM2758" s="28"/>
    </row>
    <row r="2759" spans="1:39" s="29" customFormat="1" x14ac:dyDescent="0.15">
      <c r="A2759" s="13" t="s">
        <v>89</v>
      </c>
      <c r="B2759" s="37"/>
      <c r="C2759" s="27" t="str">
        <f>IF(
    diffrange(
        $D2759:$AL2759,
        タグ一覧_ミラー!$D2759:$AL2759
    )=TRUE,
    "-",
    "Updated!"
)</f>
        <v>-</v>
      </c>
      <c r="D2759" s="14"/>
      <c r="E2759" s="14"/>
      <c r="F2759" s="14"/>
      <c r="G2759" s="14"/>
      <c r="H2759" s="14"/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5"/>
      <c r="V2759" s="14"/>
      <c r="W2759" s="14"/>
      <c r="X2759" s="14"/>
      <c r="Y2759" s="14"/>
      <c r="Z2759" s="14"/>
      <c r="AA2759" s="14"/>
      <c r="AB2759" s="16"/>
      <c r="AC2759" s="16"/>
      <c r="AD2759" s="17"/>
      <c r="AE2759" s="17"/>
      <c r="AF2759" s="16"/>
      <c r="AG2759" s="16"/>
      <c r="AH2759" s="16"/>
      <c r="AI2759" s="16"/>
      <c r="AJ2759" s="18"/>
      <c r="AK2759" s="19"/>
      <c r="AL2759" s="19"/>
      <c r="AM2759" s="28"/>
    </row>
    <row r="2760" spans="1:39" s="29" customFormat="1" x14ac:dyDescent="0.15">
      <c r="A2760" s="13" t="s">
        <v>89</v>
      </c>
      <c r="B2760" s="37"/>
      <c r="C2760" s="27" t="str">
        <f>IF(
    diffrange(
        $D2760:$AL2760,
        タグ一覧_ミラー!$D2760:$AL2760
    )=TRUE,
    "-",
    "Updated!"
)</f>
        <v>-</v>
      </c>
      <c r="D2760" s="14"/>
      <c r="E2760" s="14"/>
      <c r="F2760" s="14"/>
      <c r="G2760" s="14"/>
      <c r="H2760" s="14"/>
      <c r="I2760" s="14"/>
      <c r="J2760" s="14"/>
      <c r="K2760" s="14"/>
      <c r="L2760" s="14"/>
      <c r="M2760" s="14"/>
      <c r="N2760" s="14"/>
      <c r="O2760" s="14"/>
      <c r="P2760" s="14"/>
      <c r="Q2760" s="14"/>
      <c r="R2760" s="14"/>
      <c r="S2760" s="14"/>
      <c r="T2760" s="14"/>
      <c r="U2760" s="15"/>
      <c r="V2760" s="14"/>
      <c r="W2760" s="14"/>
      <c r="X2760" s="14"/>
      <c r="Y2760" s="14"/>
      <c r="Z2760" s="14"/>
      <c r="AA2760" s="14"/>
      <c r="AB2760" s="16"/>
      <c r="AC2760" s="16"/>
      <c r="AD2760" s="17"/>
      <c r="AE2760" s="17"/>
      <c r="AF2760" s="16"/>
      <c r="AG2760" s="16"/>
      <c r="AH2760" s="16"/>
      <c r="AI2760" s="16"/>
      <c r="AJ2760" s="18"/>
      <c r="AK2760" s="19"/>
      <c r="AL2760" s="19"/>
      <c r="AM2760" s="28"/>
    </row>
    <row r="2761" spans="1:39" s="29" customFormat="1" x14ac:dyDescent="0.15">
      <c r="A2761" s="13" t="s">
        <v>89</v>
      </c>
      <c r="B2761" s="37"/>
      <c r="C2761" s="27" t="str">
        <f>IF(
    diffrange(
        $D2761:$AL2761,
        タグ一覧_ミラー!$D2761:$AL2761
    )=TRUE,
    "-",
    "Updated!"
)</f>
        <v>-</v>
      </c>
      <c r="D2761" s="14"/>
      <c r="E2761" s="14"/>
      <c r="F2761" s="14"/>
      <c r="G2761" s="14"/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5"/>
      <c r="V2761" s="14"/>
      <c r="W2761" s="14"/>
      <c r="X2761" s="14"/>
      <c r="Y2761" s="14"/>
      <c r="Z2761" s="14"/>
      <c r="AA2761" s="14"/>
      <c r="AB2761" s="16"/>
      <c r="AC2761" s="16"/>
      <c r="AD2761" s="17"/>
      <c r="AE2761" s="17"/>
      <c r="AF2761" s="16"/>
      <c r="AG2761" s="16"/>
      <c r="AH2761" s="16"/>
      <c r="AI2761" s="16"/>
      <c r="AJ2761" s="18"/>
      <c r="AK2761" s="19"/>
      <c r="AL2761" s="19"/>
      <c r="AM2761" s="28"/>
    </row>
    <row r="2762" spans="1:39" s="29" customFormat="1" x14ac:dyDescent="0.15">
      <c r="A2762" s="13" t="s">
        <v>89</v>
      </c>
      <c r="B2762" s="37"/>
      <c r="C2762" s="27" t="str">
        <f>IF(
    diffrange(
        $D2762:$AL2762,
        タグ一覧_ミラー!$D2762:$AL2762
    )=TRUE,
    "-",
    "Updated!"
)</f>
        <v>-</v>
      </c>
      <c r="D2762" s="14"/>
      <c r="E2762" s="14"/>
      <c r="F2762" s="14"/>
      <c r="G2762" s="14"/>
      <c r="H2762" s="14"/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5"/>
      <c r="V2762" s="14"/>
      <c r="W2762" s="14"/>
      <c r="X2762" s="14"/>
      <c r="Y2762" s="14"/>
      <c r="Z2762" s="14"/>
      <c r="AA2762" s="14"/>
      <c r="AB2762" s="16"/>
      <c r="AC2762" s="16"/>
      <c r="AD2762" s="17"/>
      <c r="AE2762" s="17"/>
      <c r="AF2762" s="16"/>
      <c r="AG2762" s="16"/>
      <c r="AH2762" s="16"/>
      <c r="AI2762" s="16"/>
      <c r="AJ2762" s="18"/>
      <c r="AK2762" s="19"/>
      <c r="AL2762" s="19"/>
      <c r="AM2762" s="28"/>
    </row>
    <row r="2763" spans="1:39" s="29" customFormat="1" x14ac:dyDescent="0.15">
      <c r="A2763" s="13" t="s">
        <v>89</v>
      </c>
      <c r="B2763" s="37"/>
      <c r="C2763" s="27" t="str">
        <f>IF(
    diffrange(
        $D2763:$AL2763,
        タグ一覧_ミラー!$D2763:$AL2763
    )=TRUE,
    "-",
    "Updated!"
)</f>
        <v>-</v>
      </c>
      <c r="D2763" s="14"/>
      <c r="E2763" s="14"/>
      <c r="F2763" s="14"/>
      <c r="G2763" s="14"/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5"/>
      <c r="V2763" s="14"/>
      <c r="W2763" s="14"/>
      <c r="X2763" s="14"/>
      <c r="Y2763" s="14"/>
      <c r="Z2763" s="14"/>
      <c r="AA2763" s="14"/>
      <c r="AB2763" s="16"/>
      <c r="AC2763" s="16"/>
      <c r="AD2763" s="17"/>
      <c r="AE2763" s="17"/>
      <c r="AF2763" s="16"/>
      <c r="AG2763" s="16"/>
      <c r="AH2763" s="16"/>
      <c r="AI2763" s="16"/>
      <c r="AJ2763" s="18"/>
      <c r="AK2763" s="19"/>
      <c r="AL2763" s="19"/>
      <c r="AM2763" s="28"/>
    </row>
    <row r="2764" spans="1:39" s="29" customFormat="1" x14ac:dyDescent="0.15">
      <c r="A2764" s="13" t="s">
        <v>89</v>
      </c>
      <c r="B2764" s="37"/>
      <c r="C2764" s="27" t="str">
        <f>IF(
    diffrange(
        $D2764:$AL2764,
        タグ一覧_ミラー!$D2764:$AL2764
    )=TRUE,
    "-",
    "Updated!"
)</f>
        <v>-</v>
      </c>
      <c r="D2764" s="14"/>
      <c r="E2764" s="14"/>
      <c r="F2764" s="14"/>
      <c r="G2764" s="14"/>
      <c r="H2764" s="14"/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5"/>
      <c r="V2764" s="14"/>
      <c r="W2764" s="14"/>
      <c r="X2764" s="14"/>
      <c r="Y2764" s="14"/>
      <c r="Z2764" s="14"/>
      <c r="AA2764" s="14"/>
      <c r="AB2764" s="16"/>
      <c r="AC2764" s="16"/>
      <c r="AD2764" s="17"/>
      <c r="AE2764" s="17"/>
      <c r="AF2764" s="16"/>
      <c r="AG2764" s="16"/>
      <c r="AH2764" s="16"/>
      <c r="AI2764" s="16"/>
      <c r="AJ2764" s="18"/>
      <c r="AK2764" s="19"/>
      <c r="AL2764" s="19"/>
      <c r="AM2764" s="28"/>
    </row>
    <row r="2765" spans="1:39" s="29" customFormat="1" x14ac:dyDescent="0.15">
      <c r="A2765" s="13" t="s">
        <v>89</v>
      </c>
      <c r="B2765" s="37"/>
      <c r="C2765" s="27" t="str">
        <f>IF(
    diffrange(
        $D2765:$AL2765,
        タグ一覧_ミラー!$D2765:$AL2765
    )=TRUE,
    "-",
    "Updated!"
)</f>
        <v>-</v>
      </c>
      <c r="D2765" s="14"/>
      <c r="E2765" s="14"/>
      <c r="F2765" s="14"/>
      <c r="G2765" s="14"/>
      <c r="H2765" s="14"/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5"/>
      <c r="V2765" s="14"/>
      <c r="W2765" s="14"/>
      <c r="X2765" s="14"/>
      <c r="Y2765" s="14"/>
      <c r="Z2765" s="14"/>
      <c r="AA2765" s="14"/>
      <c r="AB2765" s="16"/>
      <c r="AC2765" s="16"/>
      <c r="AD2765" s="17"/>
      <c r="AE2765" s="17"/>
      <c r="AF2765" s="16"/>
      <c r="AG2765" s="16"/>
      <c r="AH2765" s="16"/>
      <c r="AI2765" s="16"/>
      <c r="AJ2765" s="18"/>
      <c r="AK2765" s="19"/>
      <c r="AL2765" s="19"/>
      <c r="AM2765" s="28"/>
    </row>
    <row r="2766" spans="1:39" s="29" customFormat="1" x14ac:dyDescent="0.15">
      <c r="A2766" s="13" t="s">
        <v>89</v>
      </c>
      <c r="B2766" s="37"/>
      <c r="C2766" s="27" t="str">
        <f>IF(
    diffrange(
        $D2766:$AL2766,
        タグ一覧_ミラー!$D2766:$AL2766
    )=TRUE,
    "-",
    "Updated!"
)</f>
        <v>-</v>
      </c>
      <c r="D2766" s="1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5"/>
      <c r="V2766" s="14"/>
      <c r="W2766" s="14"/>
      <c r="X2766" s="14"/>
      <c r="Y2766" s="14"/>
      <c r="Z2766" s="14"/>
      <c r="AA2766" s="14"/>
      <c r="AB2766" s="16"/>
      <c r="AC2766" s="16"/>
      <c r="AD2766" s="17"/>
      <c r="AE2766" s="17"/>
      <c r="AF2766" s="16"/>
      <c r="AG2766" s="16"/>
      <c r="AH2766" s="16"/>
      <c r="AI2766" s="16"/>
      <c r="AJ2766" s="18"/>
      <c r="AK2766" s="19"/>
      <c r="AL2766" s="19"/>
      <c r="AM2766" s="28"/>
    </row>
    <row r="2767" spans="1:39" s="29" customFormat="1" x14ac:dyDescent="0.15">
      <c r="A2767" s="13" t="s">
        <v>89</v>
      </c>
      <c r="B2767" s="37"/>
      <c r="C2767" s="27" t="str">
        <f>IF(
    diffrange(
        $D2767:$AL2767,
        タグ一覧_ミラー!$D2767:$AL2767
    )=TRUE,
    "-",
    "Updated!"
)</f>
        <v>-</v>
      </c>
      <c r="D2767" s="1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5"/>
      <c r="V2767" s="14"/>
      <c r="W2767" s="14"/>
      <c r="X2767" s="14"/>
      <c r="Y2767" s="14"/>
      <c r="Z2767" s="14"/>
      <c r="AA2767" s="14"/>
      <c r="AB2767" s="16"/>
      <c r="AC2767" s="16"/>
      <c r="AD2767" s="17"/>
      <c r="AE2767" s="17"/>
      <c r="AF2767" s="16"/>
      <c r="AG2767" s="16"/>
      <c r="AH2767" s="16"/>
      <c r="AI2767" s="16"/>
      <c r="AJ2767" s="18"/>
      <c r="AK2767" s="19"/>
      <c r="AL2767" s="19"/>
      <c r="AM2767" s="28"/>
    </row>
    <row r="2768" spans="1:39" s="29" customFormat="1" x14ac:dyDescent="0.15">
      <c r="A2768" s="13" t="s">
        <v>89</v>
      </c>
      <c r="B2768" s="37"/>
      <c r="C2768" s="27" t="str">
        <f>IF(
    diffrange(
        $D2768:$AL2768,
        タグ一覧_ミラー!$D2768:$AL2768
    )=TRUE,
    "-",
    "Updated!"
)</f>
        <v>-</v>
      </c>
      <c r="D2768" s="14"/>
      <c r="E2768" s="14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5"/>
      <c r="V2768" s="14"/>
      <c r="W2768" s="14"/>
      <c r="X2768" s="14"/>
      <c r="Y2768" s="14"/>
      <c r="Z2768" s="14"/>
      <c r="AA2768" s="14"/>
      <c r="AB2768" s="16"/>
      <c r="AC2768" s="16"/>
      <c r="AD2768" s="17"/>
      <c r="AE2768" s="17"/>
      <c r="AF2768" s="16"/>
      <c r="AG2768" s="16"/>
      <c r="AH2768" s="16"/>
      <c r="AI2768" s="16"/>
      <c r="AJ2768" s="18"/>
      <c r="AK2768" s="19"/>
      <c r="AL2768" s="19"/>
      <c r="AM2768" s="28"/>
    </row>
    <row r="2769" spans="1:39" s="29" customFormat="1" x14ac:dyDescent="0.15">
      <c r="A2769" s="13" t="s">
        <v>89</v>
      </c>
      <c r="B2769" s="37"/>
      <c r="C2769" s="27" t="str">
        <f>IF(
    diffrange(
        $D2769:$AL2769,
        タグ一覧_ミラー!$D2769:$AL2769
    )=TRUE,
    "-",
    "Updated!"
)</f>
        <v>-</v>
      </c>
      <c r="D2769" s="14"/>
      <c r="E2769" s="14"/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5"/>
      <c r="V2769" s="14"/>
      <c r="W2769" s="14"/>
      <c r="X2769" s="14"/>
      <c r="Y2769" s="14"/>
      <c r="Z2769" s="14"/>
      <c r="AA2769" s="14"/>
      <c r="AB2769" s="16"/>
      <c r="AC2769" s="16"/>
      <c r="AD2769" s="17"/>
      <c r="AE2769" s="17"/>
      <c r="AF2769" s="16"/>
      <c r="AG2769" s="16"/>
      <c r="AH2769" s="16"/>
      <c r="AI2769" s="16"/>
      <c r="AJ2769" s="18"/>
      <c r="AK2769" s="19"/>
      <c r="AL2769" s="19"/>
      <c r="AM2769" s="28"/>
    </row>
    <row r="2770" spans="1:39" s="29" customFormat="1" x14ac:dyDescent="0.15">
      <c r="A2770" s="13" t="s">
        <v>89</v>
      </c>
      <c r="B2770" s="37"/>
      <c r="C2770" s="27" t="str">
        <f>IF(
    diffrange(
        $D2770:$AL2770,
        タグ一覧_ミラー!$D2770:$AL2770
    )=TRUE,
    "-",
    "Updated!"
)</f>
        <v>-</v>
      </c>
      <c r="D2770" s="14"/>
      <c r="E2770" s="14"/>
      <c r="F2770" s="14"/>
      <c r="G2770" s="14"/>
      <c r="H2770" s="14"/>
      <c r="I2770" s="14"/>
      <c r="J2770" s="14"/>
      <c r="K2770" s="14"/>
      <c r="L2770" s="14"/>
      <c r="M2770" s="14"/>
      <c r="N2770" s="14"/>
      <c r="O2770" s="14"/>
      <c r="P2770" s="14"/>
      <c r="Q2770" s="14"/>
      <c r="R2770" s="14"/>
      <c r="S2770" s="14"/>
      <c r="T2770" s="14"/>
      <c r="U2770" s="15"/>
      <c r="V2770" s="14"/>
      <c r="W2770" s="14"/>
      <c r="X2770" s="14"/>
      <c r="Y2770" s="14"/>
      <c r="Z2770" s="14"/>
      <c r="AA2770" s="14"/>
      <c r="AB2770" s="16"/>
      <c r="AC2770" s="16"/>
      <c r="AD2770" s="17"/>
      <c r="AE2770" s="17"/>
      <c r="AF2770" s="16"/>
      <c r="AG2770" s="16"/>
      <c r="AH2770" s="16"/>
      <c r="AI2770" s="16"/>
      <c r="AJ2770" s="18"/>
      <c r="AK2770" s="19"/>
      <c r="AL2770" s="19"/>
      <c r="AM2770" s="28"/>
    </row>
    <row r="2771" spans="1:39" s="29" customFormat="1" x14ac:dyDescent="0.15">
      <c r="A2771" s="13" t="s">
        <v>89</v>
      </c>
      <c r="B2771" s="37"/>
      <c r="C2771" s="27" t="str">
        <f>IF(
    diffrange(
        $D2771:$AL2771,
        タグ一覧_ミラー!$D2771:$AL2771
    )=TRUE,
    "-",
    "Updated!"
)</f>
        <v>-</v>
      </c>
      <c r="D2771" s="14"/>
      <c r="E2771" s="1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5"/>
      <c r="V2771" s="14"/>
      <c r="W2771" s="14"/>
      <c r="X2771" s="14"/>
      <c r="Y2771" s="14"/>
      <c r="Z2771" s="14"/>
      <c r="AA2771" s="14"/>
      <c r="AB2771" s="16"/>
      <c r="AC2771" s="16"/>
      <c r="AD2771" s="17"/>
      <c r="AE2771" s="17"/>
      <c r="AF2771" s="16"/>
      <c r="AG2771" s="16"/>
      <c r="AH2771" s="16"/>
      <c r="AI2771" s="16"/>
      <c r="AJ2771" s="18"/>
      <c r="AK2771" s="19"/>
      <c r="AL2771" s="19"/>
      <c r="AM2771" s="28"/>
    </row>
    <row r="2772" spans="1:39" s="29" customFormat="1" x14ac:dyDescent="0.15">
      <c r="A2772" s="13" t="s">
        <v>89</v>
      </c>
      <c r="B2772" s="37"/>
      <c r="C2772" s="27" t="str">
        <f>IF(
    diffrange(
        $D2772:$AL2772,
        タグ一覧_ミラー!$D2772:$AL2772
    )=TRUE,
    "-",
    "Updated!"
)</f>
        <v>-</v>
      </c>
      <c r="D2772" s="14"/>
      <c r="E2772" s="14"/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5"/>
      <c r="V2772" s="14"/>
      <c r="W2772" s="14"/>
      <c r="X2772" s="14"/>
      <c r="Y2772" s="14"/>
      <c r="Z2772" s="14"/>
      <c r="AA2772" s="14"/>
      <c r="AB2772" s="16"/>
      <c r="AC2772" s="16"/>
      <c r="AD2772" s="17"/>
      <c r="AE2772" s="17"/>
      <c r="AF2772" s="16"/>
      <c r="AG2772" s="16"/>
      <c r="AH2772" s="16"/>
      <c r="AI2772" s="16"/>
      <c r="AJ2772" s="18"/>
      <c r="AK2772" s="19"/>
      <c r="AL2772" s="19"/>
      <c r="AM2772" s="28"/>
    </row>
    <row r="2773" spans="1:39" s="29" customFormat="1" x14ac:dyDescent="0.15">
      <c r="A2773" s="13" t="s">
        <v>89</v>
      </c>
      <c r="B2773" s="37"/>
      <c r="C2773" s="27" t="str">
        <f>IF(
    diffrange(
        $D2773:$AL2773,
        タグ一覧_ミラー!$D2773:$AL2773
    )=TRUE,
    "-",
    "Updated!"
)</f>
        <v>-</v>
      </c>
      <c r="D2773" s="14"/>
      <c r="E2773" s="14"/>
      <c r="F2773" s="14"/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5"/>
      <c r="V2773" s="14"/>
      <c r="W2773" s="14"/>
      <c r="X2773" s="14"/>
      <c r="Y2773" s="14"/>
      <c r="Z2773" s="14"/>
      <c r="AA2773" s="14"/>
      <c r="AB2773" s="16"/>
      <c r="AC2773" s="16"/>
      <c r="AD2773" s="17"/>
      <c r="AE2773" s="17"/>
      <c r="AF2773" s="16"/>
      <c r="AG2773" s="16"/>
      <c r="AH2773" s="16"/>
      <c r="AI2773" s="16"/>
      <c r="AJ2773" s="18"/>
      <c r="AK2773" s="19"/>
      <c r="AL2773" s="19"/>
      <c r="AM2773" s="28"/>
    </row>
    <row r="2774" spans="1:39" s="29" customFormat="1" x14ac:dyDescent="0.15">
      <c r="A2774" s="13" t="s">
        <v>89</v>
      </c>
      <c r="B2774" s="37"/>
      <c r="C2774" s="27" t="str">
        <f>IF(
    diffrange(
        $D2774:$AL2774,
        タグ一覧_ミラー!$D2774:$AL2774
    )=TRUE,
    "-",
    "Updated!"
)</f>
        <v>-</v>
      </c>
      <c r="D2774" s="14"/>
      <c r="E2774" s="14"/>
      <c r="F2774" s="14"/>
      <c r="G2774" s="14"/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5"/>
      <c r="V2774" s="14"/>
      <c r="W2774" s="14"/>
      <c r="X2774" s="14"/>
      <c r="Y2774" s="14"/>
      <c r="Z2774" s="14"/>
      <c r="AA2774" s="14"/>
      <c r="AB2774" s="16"/>
      <c r="AC2774" s="16"/>
      <c r="AD2774" s="17"/>
      <c r="AE2774" s="17"/>
      <c r="AF2774" s="16"/>
      <c r="AG2774" s="16"/>
      <c r="AH2774" s="16"/>
      <c r="AI2774" s="16"/>
      <c r="AJ2774" s="18"/>
      <c r="AK2774" s="19"/>
      <c r="AL2774" s="19"/>
      <c r="AM2774" s="28"/>
    </row>
    <row r="2775" spans="1:39" s="29" customFormat="1" x14ac:dyDescent="0.15">
      <c r="A2775" s="13" t="s">
        <v>89</v>
      </c>
      <c r="B2775" s="37"/>
      <c r="C2775" s="27" t="str">
        <f>IF(
    diffrange(
        $D2775:$AL2775,
        タグ一覧_ミラー!$D2775:$AL2775
    )=TRUE,
    "-",
    "Updated!"
)</f>
        <v>-</v>
      </c>
      <c r="D2775" s="14"/>
      <c r="E2775" s="14"/>
      <c r="F2775" s="14"/>
      <c r="G2775" s="14"/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5"/>
      <c r="V2775" s="14"/>
      <c r="W2775" s="14"/>
      <c r="X2775" s="14"/>
      <c r="Y2775" s="14"/>
      <c r="Z2775" s="14"/>
      <c r="AA2775" s="14"/>
      <c r="AB2775" s="16"/>
      <c r="AC2775" s="16"/>
      <c r="AD2775" s="17"/>
      <c r="AE2775" s="17"/>
      <c r="AF2775" s="16"/>
      <c r="AG2775" s="16"/>
      <c r="AH2775" s="16"/>
      <c r="AI2775" s="16"/>
      <c r="AJ2775" s="18"/>
      <c r="AK2775" s="19"/>
      <c r="AL2775" s="19"/>
      <c r="AM2775" s="28"/>
    </row>
    <row r="2776" spans="1:39" s="29" customFormat="1" x14ac:dyDescent="0.15">
      <c r="A2776" s="13" t="s">
        <v>89</v>
      </c>
      <c r="B2776" s="37"/>
      <c r="C2776" s="27" t="str">
        <f>IF(
    diffrange(
        $D2776:$AL2776,
        タグ一覧_ミラー!$D2776:$AL2776
    )=TRUE,
    "-",
    "Updated!"
)</f>
        <v>-</v>
      </c>
      <c r="D2776" s="14"/>
      <c r="E2776" s="14"/>
      <c r="F2776" s="14"/>
      <c r="G2776" s="14"/>
      <c r="H2776" s="14"/>
      <c r="I2776" s="14"/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5"/>
      <c r="V2776" s="14"/>
      <c r="W2776" s="14"/>
      <c r="X2776" s="14"/>
      <c r="Y2776" s="14"/>
      <c r="Z2776" s="14"/>
      <c r="AA2776" s="14"/>
      <c r="AB2776" s="16"/>
      <c r="AC2776" s="16"/>
      <c r="AD2776" s="17"/>
      <c r="AE2776" s="17"/>
      <c r="AF2776" s="16"/>
      <c r="AG2776" s="16"/>
      <c r="AH2776" s="16"/>
      <c r="AI2776" s="16"/>
      <c r="AJ2776" s="18"/>
      <c r="AK2776" s="19"/>
      <c r="AL2776" s="19"/>
      <c r="AM2776" s="28"/>
    </row>
    <row r="2777" spans="1:39" s="29" customFormat="1" x14ac:dyDescent="0.15">
      <c r="A2777" s="13" t="s">
        <v>89</v>
      </c>
      <c r="B2777" s="37"/>
      <c r="C2777" s="27" t="str">
        <f>IF(
    diffrange(
        $D2777:$AL2777,
        タグ一覧_ミラー!$D2777:$AL2777
    )=TRUE,
    "-",
    "Updated!"
)</f>
        <v>-</v>
      </c>
      <c r="D2777" s="14"/>
      <c r="E2777" s="14"/>
      <c r="F2777" s="14"/>
      <c r="G2777" s="14"/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15"/>
      <c r="V2777" s="14"/>
      <c r="W2777" s="14"/>
      <c r="X2777" s="14"/>
      <c r="Y2777" s="14"/>
      <c r="Z2777" s="14"/>
      <c r="AA2777" s="14"/>
      <c r="AB2777" s="16"/>
      <c r="AC2777" s="16"/>
      <c r="AD2777" s="17"/>
      <c r="AE2777" s="17"/>
      <c r="AF2777" s="16"/>
      <c r="AG2777" s="16"/>
      <c r="AH2777" s="16"/>
      <c r="AI2777" s="16"/>
      <c r="AJ2777" s="18"/>
      <c r="AK2777" s="19"/>
      <c r="AL2777" s="19"/>
      <c r="AM2777" s="28"/>
    </row>
    <row r="2778" spans="1:39" s="29" customFormat="1" x14ac:dyDescent="0.15">
      <c r="A2778" s="13" t="s">
        <v>89</v>
      </c>
      <c r="B2778" s="37"/>
      <c r="C2778" s="27" t="str">
        <f>IF(
    diffrange(
        $D2778:$AL2778,
        タグ一覧_ミラー!$D2778:$AL2778
    )=TRUE,
    "-",
    "Updated!"
)</f>
        <v>-</v>
      </c>
      <c r="D2778" s="14"/>
      <c r="E2778" s="14"/>
      <c r="F2778" s="14"/>
      <c r="G2778" s="14"/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5"/>
      <c r="V2778" s="14"/>
      <c r="W2778" s="14"/>
      <c r="X2778" s="14"/>
      <c r="Y2778" s="14"/>
      <c r="Z2778" s="14"/>
      <c r="AA2778" s="14"/>
      <c r="AB2778" s="16"/>
      <c r="AC2778" s="16"/>
      <c r="AD2778" s="17"/>
      <c r="AE2778" s="17"/>
      <c r="AF2778" s="16"/>
      <c r="AG2778" s="16"/>
      <c r="AH2778" s="16"/>
      <c r="AI2778" s="16"/>
      <c r="AJ2778" s="18"/>
      <c r="AK2778" s="19"/>
      <c r="AL2778" s="19"/>
      <c r="AM2778" s="28"/>
    </row>
    <row r="2779" spans="1:39" s="29" customFormat="1" x14ac:dyDescent="0.15">
      <c r="A2779" s="13" t="s">
        <v>89</v>
      </c>
      <c r="B2779" s="37"/>
      <c r="C2779" s="27" t="str">
        <f>IF(
    diffrange(
        $D2779:$AL2779,
        タグ一覧_ミラー!$D2779:$AL2779
    )=TRUE,
    "-",
    "Updated!"
)</f>
        <v>-</v>
      </c>
      <c r="D2779" s="14"/>
      <c r="E2779" s="14"/>
      <c r="F2779" s="14"/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5"/>
      <c r="V2779" s="14"/>
      <c r="W2779" s="14"/>
      <c r="X2779" s="14"/>
      <c r="Y2779" s="14"/>
      <c r="Z2779" s="14"/>
      <c r="AA2779" s="14"/>
      <c r="AB2779" s="16"/>
      <c r="AC2779" s="16"/>
      <c r="AD2779" s="17"/>
      <c r="AE2779" s="17"/>
      <c r="AF2779" s="16"/>
      <c r="AG2779" s="16"/>
      <c r="AH2779" s="16"/>
      <c r="AI2779" s="16"/>
      <c r="AJ2779" s="18"/>
      <c r="AK2779" s="19"/>
      <c r="AL2779" s="19"/>
      <c r="AM2779" s="28"/>
    </row>
    <row r="2780" spans="1:39" s="29" customFormat="1" x14ac:dyDescent="0.15">
      <c r="A2780" s="13" t="s">
        <v>89</v>
      </c>
      <c r="B2780" s="37"/>
      <c r="C2780" s="27" t="str">
        <f>IF(
    diffrange(
        $D2780:$AL2780,
        タグ一覧_ミラー!$D2780:$AL2780
    )=TRUE,
    "-",
    "Updated!"
)</f>
        <v>-</v>
      </c>
      <c r="D2780" s="14"/>
      <c r="E2780" s="14"/>
      <c r="F2780" s="14"/>
      <c r="G2780" s="14"/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5"/>
      <c r="V2780" s="14"/>
      <c r="W2780" s="14"/>
      <c r="X2780" s="14"/>
      <c r="Y2780" s="14"/>
      <c r="Z2780" s="14"/>
      <c r="AA2780" s="14"/>
      <c r="AB2780" s="16"/>
      <c r="AC2780" s="16"/>
      <c r="AD2780" s="17"/>
      <c r="AE2780" s="17"/>
      <c r="AF2780" s="16"/>
      <c r="AG2780" s="16"/>
      <c r="AH2780" s="16"/>
      <c r="AI2780" s="16"/>
      <c r="AJ2780" s="18"/>
      <c r="AK2780" s="19"/>
      <c r="AL2780" s="19"/>
      <c r="AM2780" s="28"/>
    </row>
    <row r="2781" spans="1:39" s="29" customFormat="1" x14ac:dyDescent="0.15">
      <c r="A2781" s="13" t="s">
        <v>89</v>
      </c>
      <c r="B2781" s="37"/>
      <c r="C2781" s="27" t="str">
        <f>IF(
    diffrange(
        $D2781:$AL2781,
        タグ一覧_ミラー!$D2781:$AL2781
    )=TRUE,
    "-",
    "Updated!"
)</f>
        <v>-</v>
      </c>
      <c r="D2781" s="14"/>
      <c r="E2781" s="14"/>
      <c r="F2781" s="14"/>
      <c r="G2781" s="14"/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5"/>
      <c r="V2781" s="14"/>
      <c r="W2781" s="14"/>
      <c r="X2781" s="14"/>
      <c r="Y2781" s="14"/>
      <c r="Z2781" s="14"/>
      <c r="AA2781" s="14"/>
      <c r="AB2781" s="16"/>
      <c r="AC2781" s="16"/>
      <c r="AD2781" s="17"/>
      <c r="AE2781" s="17"/>
      <c r="AF2781" s="16"/>
      <c r="AG2781" s="16"/>
      <c r="AH2781" s="16"/>
      <c r="AI2781" s="16"/>
      <c r="AJ2781" s="18"/>
      <c r="AK2781" s="19"/>
      <c r="AL2781" s="19"/>
      <c r="AM2781" s="28"/>
    </row>
    <row r="2782" spans="1:39" s="29" customFormat="1" x14ac:dyDescent="0.15">
      <c r="A2782" s="13" t="s">
        <v>89</v>
      </c>
      <c r="B2782" s="37"/>
      <c r="C2782" s="27" t="str">
        <f>IF(
    diffrange(
        $D2782:$AL2782,
        タグ一覧_ミラー!$D2782:$AL2782
    )=TRUE,
    "-",
    "Updated!"
)</f>
        <v>-</v>
      </c>
      <c r="D2782" s="14"/>
      <c r="E2782" s="14"/>
      <c r="F2782" s="14"/>
      <c r="G2782" s="14"/>
      <c r="H2782" s="14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5"/>
      <c r="V2782" s="14"/>
      <c r="W2782" s="14"/>
      <c r="X2782" s="14"/>
      <c r="Y2782" s="14"/>
      <c r="Z2782" s="14"/>
      <c r="AA2782" s="14"/>
      <c r="AB2782" s="16"/>
      <c r="AC2782" s="16"/>
      <c r="AD2782" s="17"/>
      <c r="AE2782" s="17"/>
      <c r="AF2782" s="16"/>
      <c r="AG2782" s="16"/>
      <c r="AH2782" s="16"/>
      <c r="AI2782" s="16"/>
      <c r="AJ2782" s="18"/>
      <c r="AK2782" s="19"/>
      <c r="AL2782" s="19"/>
      <c r="AM2782" s="28"/>
    </row>
    <row r="2783" spans="1:39" s="29" customFormat="1" x14ac:dyDescent="0.15">
      <c r="A2783" s="13" t="s">
        <v>89</v>
      </c>
      <c r="B2783" s="37"/>
      <c r="C2783" s="27" t="str">
        <f>IF(
    diffrange(
        $D2783:$AL2783,
        タグ一覧_ミラー!$D2783:$AL2783
    )=TRUE,
    "-",
    "Updated!"
)</f>
        <v>-</v>
      </c>
      <c r="D2783" s="14"/>
      <c r="E2783" s="1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5"/>
      <c r="V2783" s="14"/>
      <c r="W2783" s="14"/>
      <c r="X2783" s="14"/>
      <c r="Y2783" s="14"/>
      <c r="Z2783" s="14"/>
      <c r="AA2783" s="14"/>
      <c r="AB2783" s="16"/>
      <c r="AC2783" s="16"/>
      <c r="AD2783" s="17"/>
      <c r="AE2783" s="17"/>
      <c r="AF2783" s="16"/>
      <c r="AG2783" s="16"/>
      <c r="AH2783" s="16"/>
      <c r="AI2783" s="16"/>
      <c r="AJ2783" s="18"/>
      <c r="AK2783" s="19"/>
      <c r="AL2783" s="19"/>
      <c r="AM2783" s="28"/>
    </row>
    <row r="2784" spans="1:39" s="29" customFormat="1" x14ac:dyDescent="0.15">
      <c r="A2784" s="13" t="s">
        <v>89</v>
      </c>
      <c r="B2784" s="37"/>
      <c r="C2784" s="27" t="str">
        <f>IF(
    diffrange(
        $D2784:$AL2784,
        タグ一覧_ミラー!$D2784:$AL2784
    )=TRUE,
    "-",
    "Updated!"
)</f>
        <v>-</v>
      </c>
      <c r="D2784" s="14"/>
      <c r="E2784" s="14"/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5"/>
      <c r="V2784" s="14"/>
      <c r="W2784" s="14"/>
      <c r="X2784" s="14"/>
      <c r="Y2784" s="14"/>
      <c r="Z2784" s="14"/>
      <c r="AA2784" s="14"/>
      <c r="AB2784" s="16"/>
      <c r="AC2784" s="16"/>
      <c r="AD2784" s="17"/>
      <c r="AE2784" s="17"/>
      <c r="AF2784" s="16"/>
      <c r="AG2784" s="16"/>
      <c r="AH2784" s="16"/>
      <c r="AI2784" s="16"/>
      <c r="AJ2784" s="18"/>
      <c r="AK2784" s="19"/>
      <c r="AL2784" s="19"/>
      <c r="AM2784" s="28"/>
    </row>
    <row r="2785" spans="1:39" s="29" customFormat="1" x14ac:dyDescent="0.15">
      <c r="A2785" s="13" t="s">
        <v>89</v>
      </c>
      <c r="B2785" s="37"/>
      <c r="C2785" s="27" t="str">
        <f>IF(
    diffrange(
        $D2785:$AL2785,
        タグ一覧_ミラー!$D2785:$AL2785
    )=TRUE,
    "-",
    "Updated!"
)</f>
        <v>-</v>
      </c>
      <c r="D2785" s="14"/>
      <c r="E2785" s="14"/>
      <c r="F2785" s="14"/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5"/>
      <c r="V2785" s="14"/>
      <c r="W2785" s="14"/>
      <c r="X2785" s="14"/>
      <c r="Y2785" s="14"/>
      <c r="Z2785" s="14"/>
      <c r="AA2785" s="14"/>
      <c r="AB2785" s="16"/>
      <c r="AC2785" s="16"/>
      <c r="AD2785" s="17"/>
      <c r="AE2785" s="17"/>
      <c r="AF2785" s="16"/>
      <c r="AG2785" s="16"/>
      <c r="AH2785" s="16"/>
      <c r="AI2785" s="16"/>
      <c r="AJ2785" s="18"/>
      <c r="AK2785" s="19"/>
      <c r="AL2785" s="19"/>
      <c r="AM2785" s="28"/>
    </row>
    <row r="2786" spans="1:39" s="29" customFormat="1" x14ac:dyDescent="0.15">
      <c r="A2786" s="13" t="s">
        <v>89</v>
      </c>
      <c r="B2786" s="37"/>
      <c r="C2786" s="27" t="str">
        <f>IF(
    diffrange(
        $D2786:$AL2786,
        タグ一覧_ミラー!$D2786:$AL2786
    )=TRUE,
    "-",
    "Updated!"
)</f>
        <v>-</v>
      </c>
      <c r="D2786" s="14"/>
      <c r="E2786" s="14"/>
      <c r="F2786" s="14"/>
      <c r="G2786" s="14"/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5"/>
      <c r="V2786" s="14"/>
      <c r="W2786" s="14"/>
      <c r="X2786" s="14"/>
      <c r="Y2786" s="14"/>
      <c r="Z2786" s="14"/>
      <c r="AA2786" s="14"/>
      <c r="AB2786" s="16"/>
      <c r="AC2786" s="16"/>
      <c r="AD2786" s="17"/>
      <c r="AE2786" s="17"/>
      <c r="AF2786" s="16"/>
      <c r="AG2786" s="16"/>
      <c r="AH2786" s="16"/>
      <c r="AI2786" s="16"/>
      <c r="AJ2786" s="18"/>
      <c r="AK2786" s="19"/>
      <c r="AL2786" s="19"/>
      <c r="AM2786" s="28"/>
    </row>
    <row r="2787" spans="1:39" s="29" customFormat="1" x14ac:dyDescent="0.15">
      <c r="A2787" s="13" t="s">
        <v>89</v>
      </c>
      <c r="B2787" s="37"/>
      <c r="C2787" s="27" t="str">
        <f>IF(
    diffrange(
        $D2787:$AL2787,
        タグ一覧_ミラー!$D2787:$AL2787
    )=TRUE,
    "-",
    "Updated!"
)</f>
        <v>-</v>
      </c>
      <c r="D2787" s="14"/>
      <c r="E2787" s="14"/>
      <c r="F2787" s="14"/>
      <c r="G2787" s="14"/>
      <c r="H2787" s="14"/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15"/>
      <c r="V2787" s="14"/>
      <c r="W2787" s="14"/>
      <c r="X2787" s="14"/>
      <c r="Y2787" s="14"/>
      <c r="Z2787" s="14"/>
      <c r="AA2787" s="14"/>
      <c r="AB2787" s="16"/>
      <c r="AC2787" s="16"/>
      <c r="AD2787" s="17"/>
      <c r="AE2787" s="17"/>
      <c r="AF2787" s="16"/>
      <c r="AG2787" s="16"/>
      <c r="AH2787" s="16"/>
      <c r="AI2787" s="16"/>
      <c r="AJ2787" s="18"/>
      <c r="AK2787" s="19"/>
      <c r="AL2787" s="19"/>
      <c r="AM2787" s="28"/>
    </row>
    <row r="2788" spans="1:39" s="29" customFormat="1" x14ac:dyDescent="0.15">
      <c r="A2788" s="13" t="s">
        <v>89</v>
      </c>
      <c r="B2788" s="37"/>
      <c r="C2788" s="27" t="str">
        <f>IF(
    diffrange(
        $D2788:$AL2788,
        タグ一覧_ミラー!$D2788:$AL2788
    )=TRUE,
    "-",
    "Updated!"
)</f>
        <v>-</v>
      </c>
      <c r="D2788" s="14"/>
      <c r="E2788" s="14"/>
      <c r="F2788" s="14"/>
      <c r="G2788" s="14"/>
      <c r="H2788" s="14"/>
      <c r="I2788" s="14"/>
      <c r="J2788" s="14"/>
      <c r="K2788" s="14"/>
      <c r="L2788" s="14"/>
      <c r="M2788" s="14"/>
      <c r="N2788" s="14"/>
      <c r="O2788" s="14"/>
      <c r="P2788" s="14"/>
      <c r="Q2788" s="14"/>
      <c r="R2788" s="14"/>
      <c r="S2788" s="14"/>
      <c r="T2788" s="14"/>
      <c r="U2788" s="15"/>
      <c r="V2788" s="14"/>
      <c r="W2788" s="14"/>
      <c r="X2788" s="14"/>
      <c r="Y2788" s="14"/>
      <c r="Z2788" s="14"/>
      <c r="AA2788" s="14"/>
      <c r="AB2788" s="16"/>
      <c r="AC2788" s="16"/>
      <c r="AD2788" s="17"/>
      <c r="AE2788" s="17"/>
      <c r="AF2788" s="16"/>
      <c r="AG2788" s="16"/>
      <c r="AH2788" s="16"/>
      <c r="AI2788" s="16"/>
      <c r="AJ2788" s="18"/>
      <c r="AK2788" s="19"/>
      <c r="AL2788" s="19"/>
      <c r="AM2788" s="28"/>
    </row>
    <row r="2789" spans="1:39" s="29" customFormat="1" x14ac:dyDescent="0.15">
      <c r="A2789" s="13" t="s">
        <v>89</v>
      </c>
      <c r="B2789" s="37"/>
      <c r="C2789" s="27" t="str">
        <f>IF(
    diffrange(
        $D2789:$AL2789,
        タグ一覧_ミラー!$D2789:$AL2789
    )=TRUE,
    "-",
    "Updated!"
)</f>
        <v>-</v>
      </c>
      <c r="D2789" s="14"/>
      <c r="E2789" s="14"/>
      <c r="F2789" s="14"/>
      <c r="G2789" s="14"/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5"/>
      <c r="V2789" s="14"/>
      <c r="W2789" s="14"/>
      <c r="X2789" s="14"/>
      <c r="Y2789" s="14"/>
      <c r="Z2789" s="14"/>
      <c r="AA2789" s="14"/>
      <c r="AB2789" s="16"/>
      <c r="AC2789" s="16"/>
      <c r="AD2789" s="17"/>
      <c r="AE2789" s="17"/>
      <c r="AF2789" s="16"/>
      <c r="AG2789" s="16"/>
      <c r="AH2789" s="16"/>
      <c r="AI2789" s="16"/>
      <c r="AJ2789" s="18"/>
      <c r="AK2789" s="19"/>
      <c r="AL2789" s="19"/>
      <c r="AM2789" s="28"/>
    </row>
    <row r="2790" spans="1:39" s="29" customFormat="1" x14ac:dyDescent="0.15">
      <c r="A2790" s="13" t="s">
        <v>89</v>
      </c>
      <c r="B2790" s="37"/>
      <c r="C2790" s="27" t="str">
        <f>IF(
    diffrange(
        $D2790:$AL2790,
        タグ一覧_ミラー!$D2790:$AL2790
    )=TRUE,
    "-",
    "Updated!"
)</f>
        <v>-</v>
      </c>
      <c r="D2790" s="14"/>
      <c r="E2790" s="14"/>
      <c r="F2790" s="14"/>
      <c r="G2790" s="14"/>
      <c r="H2790" s="14"/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5"/>
      <c r="V2790" s="14"/>
      <c r="W2790" s="14"/>
      <c r="X2790" s="14"/>
      <c r="Y2790" s="14"/>
      <c r="Z2790" s="14"/>
      <c r="AA2790" s="14"/>
      <c r="AB2790" s="16"/>
      <c r="AC2790" s="16"/>
      <c r="AD2790" s="17"/>
      <c r="AE2790" s="17"/>
      <c r="AF2790" s="16"/>
      <c r="AG2790" s="16"/>
      <c r="AH2790" s="16"/>
      <c r="AI2790" s="16"/>
      <c r="AJ2790" s="18"/>
      <c r="AK2790" s="19"/>
      <c r="AL2790" s="19"/>
      <c r="AM2790" s="28"/>
    </row>
    <row r="2791" spans="1:39" s="29" customFormat="1" x14ac:dyDescent="0.15">
      <c r="A2791" s="13" t="s">
        <v>89</v>
      </c>
      <c r="B2791" s="37"/>
      <c r="C2791" s="27" t="str">
        <f>IF(
    diffrange(
        $D2791:$AL2791,
        タグ一覧_ミラー!$D2791:$AL2791
    )=TRUE,
    "-",
    "Updated!"
)</f>
        <v>-</v>
      </c>
      <c r="D2791" s="14"/>
      <c r="E2791" s="14"/>
      <c r="F2791" s="14"/>
      <c r="G2791" s="14"/>
      <c r="H2791" s="14"/>
      <c r="I2791" s="14"/>
      <c r="J2791" s="14"/>
      <c r="K2791" s="14"/>
      <c r="L2791" s="14"/>
      <c r="M2791" s="14"/>
      <c r="N2791" s="14"/>
      <c r="O2791" s="14"/>
      <c r="P2791" s="14"/>
      <c r="Q2791" s="14"/>
      <c r="R2791" s="14"/>
      <c r="S2791" s="14"/>
      <c r="T2791" s="14"/>
      <c r="U2791" s="15"/>
      <c r="V2791" s="14"/>
      <c r="W2791" s="14"/>
      <c r="X2791" s="14"/>
      <c r="Y2791" s="14"/>
      <c r="Z2791" s="14"/>
      <c r="AA2791" s="14"/>
      <c r="AB2791" s="16"/>
      <c r="AC2791" s="16"/>
      <c r="AD2791" s="17"/>
      <c r="AE2791" s="17"/>
      <c r="AF2791" s="16"/>
      <c r="AG2791" s="16"/>
      <c r="AH2791" s="16"/>
      <c r="AI2791" s="16"/>
      <c r="AJ2791" s="18"/>
      <c r="AK2791" s="19"/>
      <c r="AL2791" s="19"/>
      <c r="AM2791" s="28"/>
    </row>
    <row r="2792" spans="1:39" s="29" customFormat="1" x14ac:dyDescent="0.15">
      <c r="A2792" s="13" t="s">
        <v>89</v>
      </c>
      <c r="B2792" s="37"/>
      <c r="C2792" s="27" t="str">
        <f>IF(
    diffrange(
        $D2792:$AL2792,
        タグ一覧_ミラー!$D2792:$AL2792
    )=TRUE,
    "-",
    "Updated!"
)</f>
        <v>-</v>
      </c>
      <c r="D2792" s="14"/>
      <c r="E2792" s="14"/>
      <c r="F2792" s="14"/>
      <c r="G2792" s="14"/>
      <c r="H2792" s="14"/>
      <c r="I2792" s="14"/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5"/>
      <c r="V2792" s="14"/>
      <c r="W2792" s="14"/>
      <c r="X2792" s="14"/>
      <c r="Y2792" s="14"/>
      <c r="Z2792" s="14"/>
      <c r="AA2792" s="14"/>
      <c r="AB2792" s="16"/>
      <c r="AC2792" s="16"/>
      <c r="AD2792" s="17"/>
      <c r="AE2792" s="17"/>
      <c r="AF2792" s="16"/>
      <c r="AG2792" s="16"/>
      <c r="AH2792" s="16"/>
      <c r="AI2792" s="16"/>
      <c r="AJ2792" s="18"/>
      <c r="AK2792" s="19"/>
      <c r="AL2792" s="19"/>
      <c r="AM2792" s="28"/>
    </row>
    <row r="2793" spans="1:39" s="29" customFormat="1" x14ac:dyDescent="0.15">
      <c r="A2793" s="13" t="s">
        <v>89</v>
      </c>
      <c r="B2793" s="37"/>
      <c r="C2793" s="27" t="str">
        <f>IF(
    diffrange(
        $D2793:$AL2793,
        タグ一覧_ミラー!$D2793:$AL2793
    )=TRUE,
    "-",
    "Updated!"
)</f>
        <v>-</v>
      </c>
      <c r="D2793" s="14"/>
      <c r="E2793" s="14"/>
      <c r="F2793" s="14"/>
      <c r="G2793" s="14"/>
      <c r="H2793" s="14"/>
      <c r="I2793" s="14"/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5"/>
      <c r="V2793" s="14"/>
      <c r="W2793" s="14"/>
      <c r="X2793" s="14"/>
      <c r="Y2793" s="14"/>
      <c r="Z2793" s="14"/>
      <c r="AA2793" s="14"/>
      <c r="AB2793" s="16"/>
      <c r="AC2793" s="16"/>
      <c r="AD2793" s="17"/>
      <c r="AE2793" s="17"/>
      <c r="AF2793" s="16"/>
      <c r="AG2793" s="16"/>
      <c r="AH2793" s="16"/>
      <c r="AI2793" s="16"/>
      <c r="AJ2793" s="18"/>
      <c r="AK2793" s="19"/>
      <c r="AL2793" s="19"/>
      <c r="AM2793" s="28"/>
    </row>
    <row r="2794" spans="1:39" s="29" customFormat="1" x14ac:dyDescent="0.15">
      <c r="A2794" s="13" t="s">
        <v>89</v>
      </c>
      <c r="B2794" s="37"/>
      <c r="C2794" s="27" t="str">
        <f>IF(
    diffrange(
        $D2794:$AL2794,
        タグ一覧_ミラー!$D2794:$AL2794
    )=TRUE,
    "-",
    "Updated!"
)</f>
        <v>-</v>
      </c>
      <c r="D2794" s="14"/>
      <c r="E2794" s="14"/>
      <c r="F2794" s="14"/>
      <c r="G2794" s="14"/>
      <c r="H2794" s="14"/>
      <c r="I2794" s="14"/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5"/>
      <c r="V2794" s="14"/>
      <c r="W2794" s="14"/>
      <c r="X2794" s="14"/>
      <c r="Y2794" s="14"/>
      <c r="Z2794" s="14"/>
      <c r="AA2794" s="14"/>
      <c r="AB2794" s="16"/>
      <c r="AC2794" s="16"/>
      <c r="AD2794" s="17"/>
      <c r="AE2794" s="17"/>
      <c r="AF2794" s="16"/>
      <c r="AG2794" s="16"/>
      <c r="AH2794" s="16"/>
      <c r="AI2794" s="16"/>
      <c r="AJ2794" s="18"/>
      <c r="AK2794" s="19"/>
      <c r="AL2794" s="19"/>
      <c r="AM2794" s="28"/>
    </row>
    <row r="2795" spans="1:39" s="29" customFormat="1" x14ac:dyDescent="0.15">
      <c r="A2795" s="13" t="s">
        <v>89</v>
      </c>
      <c r="B2795" s="37"/>
      <c r="C2795" s="27" t="str">
        <f>IF(
    diffrange(
        $D2795:$AL2795,
        タグ一覧_ミラー!$D2795:$AL2795
    )=TRUE,
    "-",
    "Updated!"
)</f>
        <v>-</v>
      </c>
      <c r="D2795" s="14"/>
      <c r="E2795" s="14"/>
      <c r="F2795" s="14"/>
      <c r="G2795" s="14"/>
      <c r="H2795" s="14"/>
      <c r="I2795" s="14"/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5"/>
      <c r="V2795" s="14"/>
      <c r="W2795" s="14"/>
      <c r="X2795" s="14"/>
      <c r="Y2795" s="14"/>
      <c r="Z2795" s="14"/>
      <c r="AA2795" s="14"/>
      <c r="AB2795" s="16"/>
      <c r="AC2795" s="16"/>
      <c r="AD2795" s="17"/>
      <c r="AE2795" s="17"/>
      <c r="AF2795" s="16"/>
      <c r="AG2795" s="16"/>
      <c r="AH2795" s="16"/>
      <c r="AI2795" s="16"/>
      <c r="AJ2795" s="18"/>
      <c r="AK2795" s="19"/>
      <c r="AL2795" s="19"/>
      <c r="AM2795" s="28"/>
    </row>
    <row r="2796" spans="1:39" s="29" customFormat="1" x14ac:dyDescent="0.15">
      <c r="A2796" s="13" t="s">
        <v>89</v>
      </c>
      <c r="B2796" s="37"/>
      <c r="C2796" s="27" t="str">
        <f>IF(
    diffrange(
        $D2796:$AL2796,
        タグ一覧_ミラー!$D2796:$AL2796
    )=TRUE,
    "-",
    "Updated!"
)</f>
        <v>-</v>
      </c>
      <c r="D2796" s="14"/>
      <c r="E2796" s="14"/>
      <c r="F2796" s="14"/>
      <c r="G2796" s="14"/>
      <c r="H2796" s="14"/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5"/>
      <c r="V2796" s="14"/>
      <c r="W2796" s="14"/>
      <c r="X2796" s="14"/>
      <c r="Y2796" s="14"/>
      <c r="Z2796" s="14"/>
      <c r="AA2796" s="14"/>
      <c r="AB2796" s="16"/>
      <c r="AC2796" s="16"/>
      <c r="AD2796" s="17"/>
      <c r="AE2796" s="17"/>
      <c r="AF2796" s="16"/>
      <c r="AG2796" s="16"/>
      <c r="AH2796" s="16"/>
      <c r="AI2796" s="16"/>
      <c r="AJ2796" s="18"/>
      <c r="AK2796" s="19"/>
      <c r="AL2796" s="19"/>
      <c r="AM2796" s="28"/>
    </row>
    <row r="2797" spans="1:39" s="29" customFormat="1" x14ac:dyDescent="0.15">
      <c r="A2797" s="13" t="s">
        <v>89</v>
      </c>
      <c r="B2797" s="37"/>
      <c r="C2797" s="27" t="str">
        <f>IF(
    diffrange(
        $D2797:$AL2797,
        タグ一覧_ミラー!$D2797:$AL2797
    )=TRUE,
    "-",
    "Updated!"
)</f>
        <v>-</v>
      </c>
      <c r="D2797" s="14"/>
      <c r="E2797" s="14"/>
      <c r="F2797" s="14"/>
      <c r="G2797" s="14"/>
      <c r="H2797" s="14"/>
      <c r="I2797" s="14"/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5"/>
      <c r="V2797" s="14"/>
      <c r="W2797" s="14"/>
      <c r="X2797" s="14"/>
      <c r="Y2797" s="14"/>
      <c r="Z2797" s="14"/>
      <c r="AA2797" s="14"/>
      <c r="AB2797" s="16"/>
      <c r="AC2797" s="16"/>
      <c r="AD2797" s="17"/>
      <c r="AE2797" s="17"/>
      <c r="AF2797" s="16"/>
      <c r="AG2797" s="16"/>
      <c r="AH2797" s="16"/>
      <c r="AI2797" s="16"/>
      <c r="AJ2797" s="18"/>
      <c r="AK2797" s="19"/>
      <c r="AL2797" s="19"/>
      <c r="AM2797" s="28"/>
    </row>
    <row r="2798" spans="1:39" s="29" customFormat="1" x14ac:dyDescent="0.15">
      <c r="A2798" s="13" t="s">
        <v>89</v>
      </c>
      <c r="B2798" s="37"/>
      <c r="C2798" s="27" t="str">
        <f>IF(
    diffrange(
        $D2798:$AL2798,
        タグ一覧_ミラー!$D2798:$AL2798
    )=TRUE,
    "-",
    "Updated!"
)</f>
        <v>-</v>
      </c>
      <c r="D2798" s="14"/>
      <c r="E2798" s="14"/>
      <c r="F2798" s="14"/>
      <c r="G2798" s="14"/>
      <c r="H2798" s="14"/>
      <c r="I2798" s="14"/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5"/>
      <c r="V2798" s="14"/>
      <c r="W2798" s="14"/>
      <c r="X2798" s="14"/>
      <c r="Y2798" s="14"/>
      <c r="Z2798" s="14"/>
      <c r="AA2798" s="14"/>
      <c r="AB2798" s="16"/>
      <c r="AC2798" s="16"/>
      <c r="AD2798" s="17"/>
      <c r="AE2798" s="17"/>
      <c r="AF2798" s="16"/>
      <c r="AG2798" s="16"/>
      <c r="AH2798" s="16"/>
      <c r="AI2798" s="16"/>
      <c r="AJ2798" s="18"/>
      <c r="AK2798" s="19"/>
      <c r="AL2798" s="19"/>
      <c r="AM2798" s="28"/>
    </row>
    <row r="2799" spans="1:39" s="29" customFormat="1" x14ac:dyDescent="0.15">
      <c r="A2799" s="13" t="s">
        <v>89</v>
      </c>
      <c r="B2799" s="37"/>
      <c r="C2799" s="27" t="str">
        <f>IF(
    diffrange(
        $D2799:$AL2799,
        タグ一覧_ミラー!$D2799:$AL2799
    )=TRUE,
    "-",
    "Updated!"
)</f>
        <v>-</v>
      </c>
      <c r="D2799" s="14"/>
      <c r="E2799" s="14"/>
      <c r="F2799" s="14"/>
      <c r="G2799" s="14"/>
      <c r="H2799" s="14"/>
      <c r="I2799" s="14"/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5"/>
      <c r="V2799" s="14"/>
      <c r="W2799" s="14"/>
      <c r="X2799" s="14"/>
      <c r="Y2799" s="14"/>
      <c r="Z2799" s="14"/>
      <c r="AA2799" s="14"/>
      <c r="AB2799" s="16"/>
      <c r="AC2799" s="16"/>
      <c r="AD2799" s="17"/>
      <c r="AE2799" s="17"/>
      <c r="AF2799" s="16"/>
      <c r="AG2799" s="16"/>
      <c r="AH2799" s="16"/>
      <c r="AI2799" s="16"/>
      <c r="AJ2799" s="18"/>
      <c r="AK2799" s="19"/>
      <c r="AL2799" s="19"/>
      <c r="AM2799" s="28"/>
    </row>
    <row r="2800" spans="1:39" s="29" customFormat="1" x14ac:dyDescent="0.15">
      <c r="A2800" s="13" t="s">
        <v>89</v>
      </c>
      <c r="B2800" s="37"/>
      <c r="C2800" s="27" t="str">
        <f>IF(
    diffrange(
        $D2800:$AL2800,
        タグ一覧_ミラー!$D2800:$AL2800
    )=TRUE,
    "-",
    "Updated!"
)</f>
        <v>-</v>
      </c>
      <c r="D2800" s="14"/>
      <c r="E2800" s="14"/>
      <c r="F2800" s="14"/>
      <c r="G2800" s="14"/>
      <c r="H2800" s="14"/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5"/>
      <c r="V2800" s="14"/>
      <c r="W2800" s="14"/>
      <c r="X2800" s="14"/>
      <c r="Y2800" s="14"/>
      <c r="Z2800" s="14"/>
      <c r="AA2800" s="14"/>
      <c r="AB2800" s="16"/>
      <c r="AC2800" s="16"/>
      <c r="AD2800" s="17"/>
      <c r="AE2800" s="17"/>
      <c r="AF2800" s="16"/>
      <c r="AG2800" s="16"/>
      <c r="AH2800" s="16"/>
      <c r="AI2800" s="16"/>
      <c r="AJ2800" s="18"/>
      <c r="AK2800" s="19"/>
      <c r="AL2800" s="19"/>
      <c r="AM2800" s="28"/>
    </row>
    <row r="2801" spans="1:39" s="29" customFormat="1" x14ac:dyDescent="0.15">
      <c r="A2801" s="13" t="s">
        <v>89</v>
      </c>
      <c r="B2801" s="37"/>
      <c r="C2801" s="27" t="str">
        <f>IF(
    diffrange(
        $D2801:$AL2801,
        タグ一覧_ミラー!$D2801:$AL2801
    )=TRUE,
    "-",
    "Updated!"
)</f>
        <v>-</v>
      </c>
      <c r="D2801" s="14"/>
      <c r="E2801" s="14"/>
      <c r="F2801" s="14"/>
      <c r="G2801" s="14"/>
      <c r="H2801" s="14"/>
      <c r="I2801" s="14"/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5"/>
      <c r="V2801" s="14"/>
      <c r="W2801" s="14"/>
      <c r="X2801" s="14"/>
      <c r="Y2801" s="14"/>
      <c r="Z2801" s="14"/>
      <c r="AA2801" s="14"/>
      <c r="AB2801" s="16"/>
      <c r="AC2801" s="16"/>
      <c r="AD2801" s="17"/>
      <c r="AE2801" s="17"/>
      <c r="AF2801" s="16"/>
      <c r="AG2801" s="16"/>
      <c r="AH2801" s="16"/>
      <c r="AI2801" s="16"/>
      <c r="AJ2801" s="18"/>
      <c r="AK2801" s="19"/>
      <c r="AL2801" s="19"/>
      <c r="AM2801" s="28"/>
    </row>
    <row r="2802" spans="1:39" s="29" customFormat="1" x14ac:dyDescent="0.15">
      <c r="A2802" s="13" t="s">
        <v>89</v>
      </c>
      <c r="B2802" s="37"/>
      <c r="C2802" s="27" t="str">
        <f>IF(
    diffrange(
        $D2802:$AL2802,
        タグ一覧_ミラー!$D2802:$AL2802
    )=TRUE,
    "-",
    "Updated!"
)</f>
        <v>-</v>
      </c>
      <c r="D2802" s="14"/>
      <c r="E2802" s="14"/>
      <c r="F2802" s="14"/>
      <c r="G2802" s="14"/>
      <c r="H2802" s="14"/>
      <c r="I2802" s="14"/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5"/>
      <c r="V2802" s="14"/>
      <c r="W2802" s="14"/>
      <c r="X2802" s="14"/>
      <c r="Y2802" s="14"/>
      <c r="Z2802" s="14"/>
      <c r="AA2802" s="14"/>
      <c r="AB2802" s="16"/>
      <c r="AC2802" s="16"/>
      <c r="AD2802" s="17"/>
      <c r="AE2802" s="17"/>
      <c r="AF2802" s="16"/>
      <c r="AG2802" s="16"/>
      <c r="AH2802" s="16"/>
      <c r="AI2802" s="16"/>
      <c r="AJ2802" s="18"/>
      <c r="AK2802" s="19"/>
      <c r="AL2802" s="19"/>
      <c r="AM2802" s="28"/>
    </row>
    <row r="2803" spans="1:39" s="29" customFormat="1" x14ac:dyDescent="0.15">
      <c r="A2803" s="13" t="s">
        <v>89</v>
      </c>
      <c r="B2803" s="37"/>
      <c r="C2803" s="27" t="str">
        <f>IF(
    diffrange(
        $D2803:$AL2803,
        タグ一覧_ミラー!$D2803:$AL2803
    )=TRUE,
    "-",
    "Updated!"
)</f>
        <v>-</v>
      </c>
      <c r="D2803" s="14"/>
      <c r="E2803" s="14"/>
      <c r="F2803" s="14"/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5"/>
      <c r="V2803" s="14"/>
      <c r="W2803" s="14"/>
      <c r="X2803" s="14"/>
      <c r="Y2803" s="14"/>
      <c r="Z2803" s="14"/>
      <c r="AA2803" s="14"/>
      <c r="AB2803" s="16"/>
      <c r="AC2803" s="16"/>
      <c r="AD2803" s="17"/>
      <c r="AE2803" s="17"/>
      <c r="AF2803" s="16"/>
      <c r="AG2803" s="16"/>
      <c r="AH2803" s="16"/>
      <c r="AI2803" s="16"/>
      <c r="AJ2803" s="18"/>
      <c r="AK2803" s="19"/>
      <c r="AL2803" s="19"/>
      <c r="AM2803" s="28"/>
    </row>
    <row r="2804" spans="1:39" s="29" customFormat="1" x14ac:dyDescent="0.15">
      <c r="A2804" s="13" t="s">
        <v>89</v>
      </c>
      <c r="B2804" s="37"/>
      <c r="C2804" s="27" t="str">
        <f>IF(
    diffrange(
        $D2804:$AL2804,
        タグ一覧_ミラー!$D2804:$AL2804
    )=TRUE,
    "-",
    "Updated!"
)</f>
        <v>-</v>
      </c>
      <c r="D2804" s="14"/>
      <c r="E2804" s="14"/>
      <c r="F2804" s="14"/>
      <c r="G2804" s="14"/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5"/>
      <c r="V2804" s="14"/>
      <c r="W2804" s="14"/>
      <c r="X2804" s="14"/>
      <c r="Y2804" s="14"/>
      <c r="Z2804" s="14"/>
      <c r="AA2804" s="14"/>
      <c r="AB2804" s="16"/>
      <c r="AC2804" s="16"/>
      <c r="AD2804" s="17"/>
      <c r="AE2804" s="17"/>
      <c r="AF2804" s="16"/>
      <c r="AG2804" s="16"/>
      <c r="AH2804" s="16"/>
      <c r="AI2804" s="16"/>
      <c r="AJ2804" s="18"/>
      <c r="AK2804" s="19"/>
      <c r="AL2804" s="19"/>
      <c r="AM2804" s="28"/>
    </row>
    <row r="2805" spans="1:39" s="29" customFormat="1" x14ac:dyDescent="0.15">
      <c r="A2805" s="13" t="s">
        <v>89</v>
      </c>
      <c r="B2805" s="37"/>
      <c r="C2805" s="27" t="str">
        <f>IF(
    diffrange(
        $D2805:$AL2805,
        タグ一覧_ミラー!$D2805:$AL2805
    )=TRUE,
    "-",
    "Updated!"
)</f>
        <v>-</v>
      </c>
      <c r="D2805" s="14"/>
      <c r="E2805" s="14"/>
      <c r="F2805" s="14"/>
      <c r="G2805" s="14"/>
      <c r="H2805" s="14"/>
      <c r="I2805" s="14"/>
      <c r="J2805" s="14"/>
      <c r="K2805" s="14"/>
      <c r="L2805" s="14"/>
      <c r="M2805" s="14"/>
      <c r="N2805" s="14"/>
      <c r="O2805" s="14"/>
      <c r="P2805" s="14"/>
      <c r="Q2805" s="14"/>
      <c r="R2805" s="14"/>
      <c r="S2805" s="14"/>
      <c r="T2805" s="14"/>
      <c r="U2805" s="15"/>
      <c r="V2805" s="14"/>
      <c r="W2805" s="14"/>
      <c r="X2805" s="14"/>
      <c r="Y2805" s="14"/>
      <c r="Z2805" s="14"/>
      <c r="AA2805" s="14"/>
      <c r="AB2805" s="16"/>
      <c r="AC2805" s="16"/>
      <c r="AD2805" s="17"/>
      <c r="AE2805" s="17"/>
      <c r="AF2805" s="16"/>
      <c r="AG2805" s="16"/>
      <c r="AH2805" s="16"/>
      <c r="AI2805" s="16"/>
      <c r="AJ2805" s="18"/>
      <c r="AK2805" s="19"/>
      <c r="AL2805" s="19"/>
      <c r="AM2805" s="28"/>
    </row>
    <row r="2806" spans="1:39" s="29" customFormat="1" x14ac:dyDescent="0.15">
      <c r="A2806" s="13" t="s">
        <v>89</v>
      </c>
      <c r="B2806" s="37"/>
      <c r="C2806" s="27" t="str">
        <f>IF(
    diffrange(
        $D2806:$AL2806,
        タグ一覧_ミラー!$D2806:$AL2806
    )=TRUE,
    "-",
    "Updated!"
)</f>
        <v>-</v>
      </c>
      <c r="D2806" s="14"/>
      <c r="E2806" s="14"/>
      <c r="F2806" s="14"/>
      <c r="G2806" s="14"/>
      <c r="H2806" s="14"/>
      <c r="I2806" s="14"/>
      <c r="J2806" s="14"/>
      <c r="K2806" s="14"/>
      <c r="L2806" s="14"/>
      <c r="M2806" s="14"/>
      <c r="N2806" s="14"/>
      <c r="O2806" s="14"/>
      <c r="P2806" s="14"/>
      <c r="Q2806" s="14"/>
      <c r="R2806" s="14"/>
      <c r="S2806" s="14"/>
      <c r="T2806" s="14"/>
      <c r="U2806" s="15"/>
      <c r="V2806" s="14"/>
      <c r="W2806" s="14"/>
      <c r="X2806" s="14"/>
      <c r="Y2806" s="14"/>
      <c r="Z2806" s="14"/>
      <c r="AA2806" s="14"/>
      <c r="AB2806" s="16"/>
      <c r="AC2806" s="16"/>
      <c r="AD2806" s="17"/>
      <c r="AE2806" s="17"/>
      <c r="AF2806" s="16"/>
      <c r="AG2806" s="16"/>
      <c r="AH2806" s="16"/>
      <c r="AI2806" s="16"/>
      <c r="AJ2806" s="18"/>
      <c r="AK2806" s="19"/>
      <c r="AL2806" s="19"/>
      <c r="AM2806" s="28"/>
    </row>
    <row r="2807" spans="1:39" s="29" customFormat="1" x14ac:dyDescent="0.15">
      <c r="A2807" s="13" t="s">
        <v>89</v>
      </c>
      <c r="B2807" s="37"/>
      <c r="C2807" s="27" t="str">
        <f>IF(
    diffrange(
        $D2807:$AL2807,
        タグ一覧_ミラー!$D2807:$AL2807
    )=TRUE,
    "-",
    "Updated!"
)</f>
        <v>-</v>
      </c>
      <c r="D2807" s="14"/>
      <c r="E2807" s="14"/>
      <c r="F2807" s="14"/>
      <c r="G2807" s="14"/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5"/>
      <c r="V2807" s="14"/>
      <c r="W2807" s="14"/>
      <c r="X2807" s="14"/>
      <c r="Y2807" s="14"/>
      <c r="Z2807" s="14"/>
      <c r="AA2807" s="14"/>
      <c r="AB2807" s="16"/>
      <c r="AC2807" s="16"/>
      <c r="AD2807" s="17"/>
      <c r="AE2807" s="17"/>
      <c r="AF2807" s="16"/>
      <c r="AG2807" s="16"/>
      <c r="AH2807" s="16"/>
      <c r="AI2807" s="16"/>
      <c r="AJ2807" s="18"/>
      <c r="AK2807" s="19"/>
      <c r="AL2807" s="19"/>
      <c r="AM2807" s="28"/>
    </row>
    <row r="2808" spans="1:39" s="29" customFormat="1" x14ac:dyDescent="0.15">
      <c r="A2808" s="13" t="s">
        <v>89</v>
      </c>
      <c r="B2808" s="37"/>
      <c r="C2808" s="27" t="str">
        <f>IF(
    diffrange(
        $D2808:$AL2808,
        タグ一覧_ミラー!$D2808:$AL2808
    )=TRUE,
    "-",
    "Updated!"
)</f>
        <v>-</v>
      </c>
      <c r="D2808" s="14"/>
      <c r="E2808" s="14"/>
      <c r="F2808" s="14"/>
      <c r="G2808" s="14"/>
      <c r="H2808" s="14"/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5"/>
      <c r="V2808" s="14"/>
      <c r="W2808" s="14"/>
      <c r="X2808" s="14"/>
      <c r="Y2808" s="14"/>
      <c r="Z2808" s="14"/>
      <c r="AA2808" s="14"/>
      <c r="AB2808" s="16"/>
      <c r="AC2808" s="16"/>
      <c r="AD2808" s="17"/>
      <c r="AE2808" s="17"/>
      <c r="AF2808" s="16"/>
      <c r="AG2808" s="16"/>
      <c r="AH2808" s="16"/>
      <c r="AI2808" s="16"/>
      <c r="AJ2808" s="18"/>
      <c r="AK2808" s="19"/>
      <c r="AL2808" s="19"/>
      <c r="AM2808" s="28"/>
    </row>
    <row r="2809" spans="1:39" s="29" customFormat="1" x14ac:dyDescent="0.15">
      <c r="A2809" s="13" t="s">
        <v>89</v>
      </c>
      <c r="B2809" s="37"/>
      <c r="C2809" s="27" t="str">
        <f>IF(
    diffrange(
        $D2809:$AL2809,
        タグ一覧_ミラー!$D2809:$AL2809
    )=TRUE,
    "-",
    "Updated!"
)</f>
        <v>-</v>
      </c>
      <c r="D2809" s="14"/>
      <c r="E2809" s="14"/>
      <c r="F2809" s="14"/>
      <c r="G2809" s="14"/>
      <c r="H2809" s="14"/>
      <c r="I2809" s="14"/>
      <c r="J2809" s="14"/>
      <c r="K2809" s="14"/>
      <c r="L2809" s="14"/>
      <c r="M2809" s="14"/>
      <c r="N2809" s="14"/>
      <c r="O2809" s="14"/>
      <c r="P2809" s="14"/>
      <c r="Q2809" s="14"/>
      <c r="R2809" s="14"/>
      <c r="S2809" s="14"/>
      <c r="T2809" s="14"/>
      <c r="U2809" s="15"/>
      <c r="V2809" s="14"/>
      <c r="W2809" s="14"/>
      <c r="X2809" s="14"/>
      <c r="Y2809" s="14"/>
      <c r="Z2809" s="14"/>
      <c r="AA2809" s="14"/>
      <c r="AB2809" s="16"/>
      <c r="AC2809" s="16"/>
      <c r="AD2809" s="17"/>
      <c r="AE2809" s="17"/>
      <c r="AF2809" s="16"/>
      <c r="AG2809" s="16"/>
      <c r="AH2809" s="16"/>
      <c r="AI2809" s="16"/>
      <c r="AJ2809" s="18"/>
      <c r="AK2809" s="19"/>
      <c r="AL2809" s="19"/>
      <c r="AM2809" s="28"/>
    </row>
    <row r="2810" spans="1:39" s="29" customFormat="1" x14ac:dyDescent="0.15">
      <c r="A2810" s="13" t="s">
        <v>89</v>
      </c>
      <c r="B2810" s="37"/>
      <c r="C2810" s="27" t="str">
        <f>IF(
    diffrange(
        $D2810:$AL2810,
        タグ一覧_ミラー!$D2810:$AL2810
    )=TRUE,
    "-",
    "Updated!"
)</f>
        <v>-</v>
      </c>
      <c r="D2810" s="14"/>
      <c r="E2810" s="1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5"/>
      <c r="V2810" s="14"/>
      <c r="W2810" s="14"/>
      <c r="X2810" s="14"/>
      <c r="Y2810" s="14"/>
      <c r="Z2810" s="14"/>
      <c r="AA2810" s="14"/>
      <c r="AB2810" s="16"/>
      <c r="AC2810" s="16"/>
      <c r="AD2810" s="17"/>
      <c r="AE2810" s="17"/>
      <c r="AF2810" s="16"/>
      <c r="AG2810" s="16"/>
      <c r="AH2810" s="16"/>
      <c r="AI2810" s="16"/>
      <c r="AJ2810" s="18"/>
      <c r="AK2810" s="19"/>
      <c r="AL2810" s="19"/>
      <c r="AM2810" s="28"/>
    </row>
    <row r="2811" spans="1:39" s="29" customFormat="1" x14ac:dyDescent="0.15">
      <c r="A2811" s="13" t="s">
        <v>89</v>
      </c>
      <c r="B2811" s="37"/>
      <c r="C2811" s="27" t="str">
        <f>IF(
    diffrange(
        $D2811:$AL2811,
        タグ一覧_ミラー!$D2811:$AL2811
    )=TRUE,
    "-",
    "Updated!"
)</f>
        <v>-</v>
      </c>
      <c r="D2811" s="14"/>
      <c r="E2811" s="14"/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5"/>
      <c r="V2811" s="14"/>
      <c r="W2811" s="14"/>
      <c r="X2811" s="14"/>
      <c r="Y2811" s="14"/>
      <c r="Z2811" s="14"/>
      <c r="AA2811" s="14"/>
      <c r="AB2811" s="16"/>
      <c r="AC2811" s="16"/>
      <c r="AD2811" s="17"/>
      <c r="AE2811" s="17"/>
      <c r="AF2811" s="16"/>
      <c r="AG2811" s="16"/>
      <c r="AH2811" s="16"/>
      <c r="AI2811" s="16"/>
      <c r="AJ2811" s="18"/>
      <c r="AK2811" s="19"/>
      <c r="AL2811" s="19"/>
      <c r="AM2811" s="28"/>
    </row>
    <row r="2812" spans="1:39" s="29" customFormat="1" x14ac:dyDescent="0.15">
      <c r="A2812" s="13" t="s">
        <v>89</v>
      </c>
      <c r="B2812" s="37"/>
      <c r="C2812" s="27" t="str">
        <f>IF(
    diffrange(
        $D2812:$AL2812,
        タグ一覧_ミラー!$D2812:$AL2812
    )=TRUE,
    "-",
    "Updated!"
)</f>
        <v>-</v>
      </c>
      <c r="D2812" s="14"/>
      <c r="E2812" s="14"/>
      <c r="F2812" s="14"/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5"/>
      <c r="V2812" s="14"/>
      <c r="W2812" s="14"/>
      <c r="X2812" s="14"/>
      <c r="Y2812" s="14"/>
      <c r="Z2812" s="14"/>
      <c r="AA2812" s="14"/>
      <c r="AB2812" s="16"/>
      <c r="AC2812" s="16"/>
      <c r="AD2812" s="17"/>
      <c r="AE2812" s="17"/>
      <c r="AF2812" s="16"/>
      <c r="AG2812" s="16"/>
      <c r="AH2812" s="16"/>
      <c r="AI2812" s="16"/>
      <c r="AJ2812" s="18"/>
      <c r="AK2812" s="19"/>
      <c r="AL2812" s="19"/>
      <c r="AM2812" s="28"/>
    </row>
    <row r="2813" spans="1:39" s="29" customFormat="1" x14ac:dyDescent="0.15">
      <c r="A2813" s="13" t="s">
        <v>89</v>
      </c>
      <c r="B2813" s="37"/>
      <c r="C2813" s="27" t="str">
        <f>IF(
    diffrange(
        $D2813:$AL2813,
        タグ一覧_ミラー!$D2813:$AL2813
    )=TRUE,
    "-",
    "Updated!"
)</f>
        <v>-</v>
      </c>
      <c r="D2813" s="14"/>
      <c r="E2813" s="14"/>
      <c r="F2813" s="14"/>
      <c r="G2813" s="14"/>
      <c r="H2813" s="14"/>
      <c r="I2813" s="14"/>
      <c r="J2813" s="14"/>
      <c r="K2813" s="14"/>
      <c r="L2813" s="14"/>
      <c r="M2813" s="14"/>
      <c r="N2813" s="14"/>
      <c r="O2813" s="14"/>
      <c r="P2813" s="14"/>
      <c r="Q2813" s="14"/>
      <c r="R2813" s="14"/>
      <c r="S2813" s="14"/>
      <c r="T2813" s="14"/>
      <c r="U2813" s="15"/>
      <c r="V2813" s="14"/>
      <c r="W2813" s="14"/>
      <c r="X2813" s="14"/>
      <c r="Y2813" s="14"/>
      <c r="Z2813" s="14"/>
      <c r="AA2813" s="14"/>
      <c r="AB2813" s="16"/>
      <c r="AC2813" s="16"/>
      <c r="AD2813" s="17"/>
      <c r="AE2813" s="17"/>
      <c r="AF2813" s="16"/>
      <c r="AG2813" s="16"/>
      <c r="AH2813" s="16"/>
      <c r="AI2813" s="16"/>
      <c r="AJ2813" s="18"/>
      <c r="AK2813" s="19"/>
      <c r="AL2813" s="19"/>
      <c r="AM2813" s="28"/>
    </row>
    <row r="2814" spans="1:39" s="29" customFormat="1" x14ac:dyDescent="0.15">
      <c r="A2814" s="13" t="s">
        <v>89</v>
      </c>
      <c r="B2814" s="37"/>
      <c r="C2814" s="27" t="str">
        <f>IF(
    diffrange(
        $D2814:$AL2814,
        タグ一覧_ミラー!$D2814:$AL2814
    )=TRUE,
    "-",
    "Updated!"
)</f>
        <v>-</v>
      </c>
      <c r="D2814" s="14"/>
      <c r="E2814" s="14"/>
      <c r="F2814" s="14"/>
      <c r="G2814" s="14"/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5"/>
      <c r="V2814" s="14"/>
      <c r="W2814" s="14"/>
      <c r="X2814" s="14"/>
      <c r="Y2814" s="14"/>
      <c r="Z2814" s="14"/>
      <c r="AA2814" s="14"/>
      <c r="AB2814" s="16"/>
      <c r="AC2814" s="16"/>
      <c r="AD2814" s="17"/>
      <c r="AE2814" s="17"/>
      <c r="AF2814" s="16"/>
      <c r="AG2814" s="16"/>
      <c r="AH2814" s="16"/>
      <c r="AI2814" s="16"/>
      <c r="AJ2814" s="18"/>
      <c r="AK2814" s="19"/>
      <c r="AL2814" s="19"/>
      <c r="AM2814" s="28"/>
    </row>
    <row r="2815" spans="1:39" s="29" customFormat="1" x14ac:dyDescent="0.15">
      <c r="A2815" s="13" t="s">
        <v>89</v>
      </c>
      <c r="B2815" s="37"/>
      <c r="C2815" s="27" t="str">
        <f>IF(
    diffrange(
        $D2815:$AL2815,
        タグ一覧_ミラー!$D2815:$AL2815
    )=TRUE,
    "-",
    "Updated!"
)</f>
        <v>-</v>
      </c>
      <c r="D2815" s="14"/>
      <c r="E2815" s="14"/>
      <c r="F2815" s="14"/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5"/>
      <c r="V2815" s="14"/>
      <c r="W2815" s="14"/>
      <c r="X2815" s="14"/>
      <c r="Y2815" s="14"/>
      <c r="Z2815" s="14"/>
      <c r="AA2815" s="14"/>
      <c r="AB2815" s="16"/>
      <c r="AC2815" s="16"/>
      <c r="AD2815" s="17"/>
      <c r="AE2815" s="17"/>
      <c r="AF2815" s="16"/>
      <c r="AG2815" s="16"/>
      <c r="AH2815" s="16"/>
      <c r="AI2815" s="16"/>
      <c r="AJ2815" s="18"/>
      <c r="AK2815" s="19"/>
      <c r="AL2815" s="19"/>
      <c r="AM2815" s="28"/>
    </row>
    <row r="2816" spans="1:39" s="29" customFormat="1" x14ac:dyDescent="0.15">
      <c r="A2816" s="13" t="s">
        <v>89</v>
      </c>
      <c r="B2816" s="37"/>
      <c r="C2816" s="27" t="str">
        <f>IF(
    diffrange(
        $D2816:$AL2816,
        タグ一覧_ミラー!$D2816:$AL2816
    )=TRUE,
    "-",
    "Updated!"
)</f>
        <v>-</v>
      </c>
      <c r="D2816" s="14"/>
      <c r="E2816" s="14"/>
      <c r="F2816" s="14"/>
      <c r="G2816" s="14"/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5"/>
      <c r="V2816" s="14"/>
      <c r="W2816" s="14"/>
      <c r="X2816" s="14"/>
      <c r="Y2816" s="14"/>
      <c r="Z2816" s="14"/>
      <c r="AA2816" s="14"/>
      <c r="AB2816" s="16"/>
      <c r="AC2816" s="16"/>
      <c r="AD2816" s="17"/>
      <c r="AE2816" s="17"/>
      <c r="AF2816" s="16"/>
      <c r="AG2816" s="16"/>
      <c r="AH2816" s="16"/>
      <c r="AI2816" s="16"/>
      <c r="AJ2816" s="18"/>
      <c r="AK2816" s="19"/>
      <c r="AL2816" s="19"/>
      <c r="AM2816" s="28"/>
    </row>
    <row r="2817" spans="1:39" s="29" customFormat="1" x14ac:dyDescent="0.15">
      <c r="A2817" s="13" t="s">
        <v>89</v>
      </c>
      <c r="B2817" s="37"/>
      <c r="C2817" s="27" t="str">
        <f>IF(
    diffrange(
        $D2817:$AL2817,
        タグ一覧_ミラー!$D2817:$AL2817
    )=TRUE,
    "-",
    "Updated!"
)</f>
        <v>-</v>
      </c>
      <c r="D2817" s="14"/>
      <c r="E2817" s="14"/>
      <c r="F2817" s="14"/>
      <c r="G2817" s="14"/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5"/>
      <c r="V2817" s="14"/>
      <c r="W2817" s="14"/>
      <c r="X2817" s="14"/>
      <c r="Y2817" s="14"/>
      <c r="Z2817" s="14"/>
      <c r="AA2817" s="14"/>
      <c r="AB2817" s="16"/>
      <c r="AC2817" s="16"/>
      <c r="AD2817" s="17"/>
      <c r="AE2817" s="17"/>
      <c r="AF2817" s="16"/>
      <c r="AG2817" s="16"/>
      <c r="AH2817" s="16"/>
      <c r="AI2817" s="16"/>
      <c r="AJ2817" s="18"/>
      <c r="AK2817" s="19"/>
      <c r="AL2817" s="19"/>
      <c r="AM2817" s="28"/>
    </row>
    <row r="2818" spans="1:39" s="29" customFormat="1" x14ac:dyDescent="0.15">
      <c r="A2818" s="13" t="s">
        <v>89</v>
      </c>
      <c r="B2818" s="37"/>
      <c r="C2818" s="27" t="str">
        <f>IF(
    diffrange(
        $D2818:$AL2818,
        タグ一覧_ミラー!$D2818:$AL2818
    )=TRUE,
    "-",
    "Updated!"
)</f>
        <v>-</v>
      </c>
      <c r="D2818" s="14"/>
      <c r="E2818" s="14"/>
      <c r="F2818" s="14"/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5"/>
      <c r="V2818" s="14"/>
      <c r="W2818" s="14"/>
      <c r="X2818" s="14"/>
      <c r="Y2818" s="14"/>
      <c r="Z2818" s="14"/>
      <c r="AA2818" s="14"/>
      <c r="AB2818" s="16"/>
      <c r="AC2818" s="16"/>
      <c r="AD2818" s="17"/>
      <c r="AE2818" s="17"/>
      <c r="AF2818" s="16"/>
      <c r="AG2818" s="16"/>
      <c r="AH2818" s="16"/>
      <c r="AI2818" s="16"/>
      <c r="AJ2818" s="18"/>
      <c r="AK2818" s="19"/>
      <c r="AL2818" s="19"/>
      <c r="AM2818" s="28"/>
    </row>
    <row r="2819" spans="1:39" s="29" customFormat="1" x14ac:dyDescent="0.15">
      <c r="A2819" s="13" t="s">
        <v>89</v>
      </c>
      <c r="B2819" s="37"/>
      <c r="C2819" s="27" t="str">
        <f>IF(
    diffrange(
        $D2819:$AL2819,
        タグ一覧_ミラー!$D2819:$AL2819
    )=TRUE,
    "-",
    "Updated!"
)</f>
        <v>-</v>
      </c>
      <c r="D2819" s="14"/>
      <c r="E2819" s="14"/>
      <c r="F2819" s="14"/>
      <c r="G2819" s="14"/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5"/>
      <c r="V2819" s="14"/>
      <c r="W2819" s="14"/>
      <c r="X2819" s="14"/>
      <c r="Y2819" s="14"/>
      <c r="Z2819" s="14"/>
      <c r="AA2819" s="14"/>
      <c r="AB2819" s="16"/>
      <c r="AC2819" s="16"/>
      <c r="AD2819" s="17"/>
      <c r="AE2819" s="17"/>
      <c r="AF2819" s="16"/>
      <c r="AG2819" s="16"/>
      <c r="AH2819" s="16"/>
      <c r="AI2819" s="16"/>
      <c r="AJ2819" s="18"/>
      <c r="AK2819" s="19"/>
      <c r="AL2819" s="19"/>
      <c r="AM2819" s="28"/>
    </row>
    <row r="2820" spans="1:39" s="29" customFormat="1" x14ac:dyDescent="0.15">
      <c r="A2820" s="13" t="s">
        <v>89</v>
      </c>
      <c r="B2820" s="37"/>
      <c r="C2820" s="27" t="str">
        <f>IF(
    diffrange(
        $D2820:$AL2820,
        タグ一覧_ミラー!$D2820:$AL2820
    )=TRUE,
    "-",
    "Updated!"
)</f>
        <v>-</v>
      </c>
      <c r="D2820" s="14"/>
      <c r="E2820" s="14"/>
      <c r="F2820" s="14"/>
      <c r="G2820" s="14"/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5"/>
      <c r="V2820" s="14"/>
      <c r="W2820" s="14"/>
      <c r="X2820" s="14"/>
      <c r="Y2820" s="14"/>
      <c r="Z2820" s="14"/>
      <c r="AA2820" s="14"/>
      <c r="AB2820" s="16"/>
      <c r="AC2820" s="16"/>
      <c r="AD2820" s="17"/>
      <c r="AE2820" s="17"/>
      <c r="AF2820" s="16"/>
      <c r="AG2820" s="16"/>
      <c r="AH2820" s="16"/>
      <c r="AI2820" s="16"/>
      <c r="AJ2820" s="18"/>
      <c r="AK2820" s="19"/>
      <c r="AL2820" s="19"/>
      <c r="AM2820" s="28"/>
    </row>
    <row r="2821" spans="1:39" s="29" customFormat="1" x14ac:dyDescent="0.15">
      <c r="A2821" s="13" t="s">
        <v>89</v>
      </c>
      <c r="B2821" s="37"/>
      <c r="C2821" s="27" t="str">
        <f>IF(
    diffrange(
        $D2821:$AL2821,
        タグ一覧_ミラー!$D2821:$AL2821
    )=TRUE,
    "-",
    "Updated!"
)</f>
        <v>-</v>
      </c>
      <c r="D2821" s="14"/>
      <c r="E2821" s="14"/>
      <c r="F2821" s="14"/>
      <c r="G2821" s="14"/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5"/>
      <c r="V2821" s="14"/>
      <c r="W2821" s="14"/>
      <c r="X2821" s="14"/>
      <c r="Y2821" s="14"/>
      <c r="Z2821" s="14"/>
      <c r="AA2821" s="14"/>
      <c r="AB2821" s="16"/>
      <c r="AC2821" s="16"/>
      <c r="AD2821" s="17"/>
      <c r="AE2821" s="17"/>
      <c r="AF2821" s="16"/>
      <c r="AG2821" s="16"/>
      <c r="AH2821" s="16"/>
      <c r="AI2821" s="16"/>
      <c r="AJ2821" s="18"/>
      <c r="AK2821" s="19"/>
      <c r="AL2821" s="19"/>
      <c r="AM2821" s="28"/>
    </row>
    <row r="2822" spans="1:39" s="29" customFormat="1" x14ac:dyDescent="0.15">
      <c r="A2822" s="13" t="s">
        <v>89</v>
      </c>
      <c r="B2822" s="37"/>
      <c r="C2822" s="27" t="str">
        <f>IF(
    diffrange(
        $D2822:$AL2822,
        タグ一覧_ミラー!$D2822:$AL2822
    )=TRUE,
    "-",
    "Updated!"
)</f>
        <v>-</v>
      </c>
      <c r="D2822" s="14"/>
      <c r="E2822" s="14"/>
      <c r="F2822" s="14"/>
      <c r="G2822" s="14"/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5"/>
      <c r="V2822" s="14"/>
      <c r="W2822" s="14"/>
      <c r="X2822" s="14"/>
      <c r="Y2822" s="14"/>
      <c r="Z2822" s="14"/>
      <c r="AA2822" s="14"/>
      <c r="AB2822" s="16"/>
      <c r="AC2822" s="16"/>
      <c r="AD2822" s="17"/>
      <c r="AE2822" s="17"/>
      <c r="AF2822" s="16"/>
      <c r="AG2822" s="16"/>
      <c r="AH2822" s="16"/>
      <c r="AI2822" s="16"/>
      <c r="AJ2822" s="18"/>
      <c r="AK2822" s="19"/>
      <c r="AL2822" s="19"/>
      <c r="AM2822" s="28"/>
    </row>
    <row r="2823" spans="1:39" s="29" customFormat="1" x14ac:dyDescent="0.15">
      <c r="A2823" s="13" t="s">
        <v>89</v>
      </c>
      <c r="B2823" s="37"/>
      <c r="C2823" s="27" t="str">
        <f>IF(
    diffrange(
        $D2823:$AL2823,
        タグ一覧_ミラー!$D2823:$AL2823
    )=TRUE,
    "-",
    "Updated!"
)</f>
        <v>-</v>
      </c>
      <c r="D2823" s="14"/>
      <c r="E2823" s="14"/>
      <c r="F2823" s="14"/>
      <c r="G2823" s="14"/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5"/>
      <c r="V2823" s="14"/>
      <c r="W2823" s="14"/>
      <c r="X2823" s="14"/>
      <c r="Y2823" s="14"/>
      <c r="Z2823" s="14"/>
      <c r="AA2823" s="14"/>
      <c r="AB2823" s="16"/>
      <c r="AC2823" s="16"/>
      <c r="AD2823" s="17"/>
      <c r="AE2823" s="17"/>
      <c r="AF2823" s="16"/>
      <c r="AG2823" s="16"/>
      <c r="AH2823" s="16"/>
      <c r="AI2823" s="16"/>
      <c r="AJ2823" s="18"/>
      <c r="AK2823" s="19"/>
      <c r="AL2823" s="19"/>
      <c r="AM2823" s="28"/>
    </row>
    <row r="2824" spans="1:39" s="29" customFormat="1" x14ac:dyDescent="0.15">
      <c r="A2824" s="13" t="s">
        <v>89</v>
      </c>
      <c r="B2824" s="37"/>
      <c r="C2824" s="27" t="str">
        <f>IF(
    diffrange(
        $D2824:$AL2824,
        タグ一覧_ミラー!$D2824:$AL2824
    )=TRUE,
    "-",
    "Updated!"
)</f>
        <v>-</v>
      </c>
      <c r="D2824" s="14"/>
      <c r="E2824" s="14"/>
      <c r="F2824" s="14"/>
      <c r="G2824" s="14"/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5"/>
      <c r="V2824" s="14"/>
      <c r="W2824" s="14"/>
      <c r="X2824" s="14"/>
      <c r="Y2824" s="14"/>
      <c r="Z2824" s="14"/>
      <c r="AA2824" s="14"/>
      <c r="AB2824" s="16"/>
      <c r="AC2824" s="16"/>
      <c r="AD2824" s="17"/>
      <c r="AE2824" s="17"/>
      <c r="AF2824" s="16"/>
      <c r="AG2824" s="16"/>
      <c r="AH2824" s="16"/>
      <c r="AI2824" s="16"/>
      <c r="AJ2824" s="18"/>
      <c r="AK2824" s="19"/>
      <c r="AL2824" s="19"/>
      <c r="AM2824" s="28"/>
    </row>
    <row r="2825" spans="1:39" s="29" customFormat="1" x14ac:dyDescent="0.15">
      <c r="A2825" s="13" t="s">
        <v>89</v>
      </c>
      <c r="B2825" s="37"/>
      <c r="C2825" s="27" t="str">
        <f>IF(
    diffrange(
        $D2825:$AL2825,
        タグ一覧_ミラー!$D2825:$AL2825
    )=TRUE,
    "-",
    "Updated!"
)</f>
        <v>-</v>
      </c>
      <c r="D2825" s="14"/>
      <c r="E2825" s="14"/>
      <c r="F2825" s="14"/>
      <c r="G2825" s="14"/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5"/>
      <c r="V2825" s="14"/>
      <c r="W2825" s="14"/>
      <c r="X2825" s="14"/>
      <c r="Y2825" s="14"/>
      <c r="Z2825" s="14"/>
      <c r="AA2825" s="14"/>
      <c r="AB2825" s="16"/>
      <c r="AC2825" s="16"/>
      <c r="AD2825" s="17"/>
      <c r="AE2825" s="17"/>
      <c r="AF2825" s="16"/>
      <c r="AG2825" s="16"/>
      <c r="AH2825" s="16"/>
      <c r="AI2825" s="16"/>
      <c r="AJ2825" s="18"/>
      <c r="AK2825" s="19"/>
      <c r="AL2825" s="19"/>
      <c r="AM2825" s="28"/>
    </row>
    <row r="2826" spans="1:39" s="29" customFormat="1" x14ac:dyDescent="0.15">
      <c r="A2826" s="13" t="s">
        <v>89</v>
      </c>
      <c r="B2826" s="37"/>
      <c r="C2826" s="27" t="str">
        <f>IF(
    diffrange(
        $D2826:$AL2826,
        タグ一覧_ミラー!$D2826:$AL2826
    )=TRUE,
    "-",
    "Updated!"
)</f>
        <v>-</v>
      </c>
      <c r="D2826" s="14"/>
      <c r="E2826" s="14"/>
      <c r="F2826" s="14"/>
      <c r="G2826" s="14"/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5"/>
      <c r="V2826" s="14"/>
      <c r="W2826" s="14"/>
      <c r="X2826" s="14"/>
      <c r="Y2826" s="14"/>
      <c r="Z2826" s="14"/>
      <c r="AA2826" s="14"/>
      <c r="AB2826" s="16"/>
      <c r="AC2826" s="16"/>
      <c r="AD2826" s="17"/>
      <c r="AE2826" s="17"/>
      <c r="AF2826" s="16"/>
      <c r="AG2826" s="16"/>
      <c r="AH2826" s="16"/>
      <c r="AI2826" s="16"/>
      <c r="AJ2826" s="18"/>
      <c r="AK2826" s="19"/>
      <c r="AL2826" s="19"/>
      <c r="AM2826" s="28"/>
    </row>
    <row r="2827" spans="1:39" s="29" customFormat="1" x14ac:dyDescent="0.15">
      <c r="A2827" s="13" t="s">
        <v>89</v>
      </c>
      <c r="B2827" s="37"/>
      <c r="C2827" s="27" t="str">
        <f>IF(
    diffrange(
        $D2827:$AL2827,
        タグ一覧_ミラー!$D2827:$AL2827
    )=TRUE,
    "-",
    "Updated!"
)</f>
        <v>-</v>
      </c>
      <c r="D2827" s="14"/>
      <c r="E2827" s="14"/>
      <c r="F2827" s="14"/>
      <c r="G2827" s="14"/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5"/>
      <c r="V2827" s="14"/>
      <c r="W2827" s="14"/>
      <c r="X2827" s="14"/>
      <c r="Y2827" s="14"/>
      <c r="Z2827" s="14"/>
      <c r="AA2827" s="14"/>
      <c r="AB2827" s="16"/>
      <c r="AC2827" s="16"/>
      <c r="AD2827" s="17"/>
      <c r="AE2827" s="17"/>
      <c r="AF2827" s="16"/>
      <c r="AG2827" s="16"/>
      <c r="AH2827" s="16"/>
      <c r="AI2827" s="16"/>
      <c r="AJ2827" s="18"/>
      <c r="AK2827" s="19"/>
      <c r="AL2827" s="19"/>
      <c r="AM2827" s="28"/>
    </row>
    <row r="2828" spans="1:39" s="29" customFormat="1" x14ac:dyDescent="0.15">
      <c r="A2828" s="13" t="s">
        <v>89</v>
      </c>
      <c r="B2828" s="37"/>
      <c r="C2828" s="27" t="str">
        <f>IF(
    diffrange(
        $D2828:$AL2828,
        タグ一覧_ミラー!$D2828:$AL2828
    )=TRUE,
    "-",
    "Updated!"
)</f>
        <v>-</v>
      </c>
      <c r="D2828" s="14"/>
      <c r="E2828" s="14"/>
      <c r="F2828" s="14"/>
      <c r="G2828" s="14"/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14"/>
      <c r="U2828" s="15"/>
      <c r="V2828" s="14"/>
      <c r="W2828" s="14"/>
      <c r="X2828" s="14"/>
      <c r="Y2828" s="14"/>
      <c r="Z2828" s="14"/>
      <c r="AA2828" s="14"/>
      <c r="AB2828" s="16"/>
      <c r="AC2828" s="16"/>
      <c r="AD2828" s="17"/>
      <c r="AE2828" s="17"/>
      <c r="AF2828" s="16"/>
      <c r="AG2828" s="16"/>
      <c r="AH2828" s="16"/>
      <c r="AI2828" s="16"/>
      <c r="AJ2828" s="18"/>
      <c r="AK2828" s="19"/>
      <c r="AL2828" s="19"/>
      <c r="AM2828" s="28"/>
    </row>
    <row r="2829" spans="1:39" s="29" customFormat="1" x14ac:dyDescent="0.15">
      <c r="A2829" s="13" t="s">
        <v>89</v>
      </c>
      <c r="B2829" s="37"/>
      <c r="C2829" s="27" t="str">
        <f>IF(
    diffrange(
        $D2829:$AL2829,
        タグ一覧_ミラー!$D2829:$AL2829
    )=TRUE,
    "-",
    "Updated!"
)</f>
        <v>-</v>
      </c>
      <c r="D2829" s="1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5"/>
      <c r="V2829" s="14"/>
      <c r="W2829" s="14"/>
      <c r="X2829" s="14"/>
      <c r="Y2829" s="14"/>
      <c r="Z2829" s="14"/>
      <c r="AA2829" s="14"/>
      <c r="AB2829" s="16"/>
      <c r="AC2829" s="16"/>
      <c r="AD2829" s="17"/>
      <c r="AE2829" s="17"/>
      <c r="AF2829" s="16"/>
      <c r="AG2829" s="16"/>
      <c r="AH2829" s="16"/>
      <c r="AI2829" s="16"/>
      <c r="AJ2829" s="18"/>
      <c r="AK2829" s="19"/>
      <c r="AL2829" s="19"/>
      <c r="AM2829" s="28"/>
    </row>
    <row r="2830" spans="1:39" s="29" customFormat="1" x14ac:dyDescent="0.15">
      <c r="A2830" s="13" t="s">
        <v>89</v>
      </c>
      <c r="B2830" s="37"/>
      <c r="C2830" s="27" t="str">
        <f>IF(
    diffrange(
        $D2830:$AL2830,
        タグ一覧_ミラー!$D2830:$AL2830
    )=TRUE,
    "-",
    "Updated!"
)</f>
        <v>-</v>
      </c>
      <c r="D2830" s="14"/>
      <c r="E2830" s="1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5"/>
      <c r="V2830" s="14"/>
      <c r="W2830" s="14"/>
      <c r="X2830" s="14"/>
      <c r="Y2830" s="14"/>
      <c r="Z2830" s="14"/>
      <c r="AA2830" s="14"/>
      <c r="AB2830" s="16"/>
      <c r="AC2830" s="16"/>
      <c r="AD2830" s="17"/>
      <c r="AE2830" s="17"/>
      <c r="AF2830" s="16"/>
      <c r="AG2830" s="16"/>
      <c r="AH2830" s="16"/>
      <c r="AI2830" s="16"/>
      <c r="AJ2830" s="18"/>
      <c r="AK2830" s="19"/>
      <c r="AL2830" s="19"/>
      <c r="AM2830" s="28"/>
    </row>
    <row r="2831" spans="1:39" s="29" customFormat="1" x14ac:dyDescent="0.15">
      <c r="A2831" s="13" t="s">
        <v>89</v>
      </c>
      <c r="B2831" s="37"/>
      <c r="C2831" s="27" t="str">
        <f>IF(
    diffrange(
        $D2831:$AL2831,
        タグ一覧_ミラー!$D2831:$AL2831
    )=TRUE,
    "-",
    "Updated!"
)</f>
        <v>-</v>
      </c>
      <c r="D2831" s="14"/>
      <c r="E2831" s="14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5"/>
      <c r="V2831" s="14"/>
      <c r="W2831" s="14"/>
      <c r="X2831" s="14"/>
      <c r="Y2831" s="14"/>
      <c r="Z2831" s="14"/>
      <c r="AA2831" s="14"/>
      <c r="AB2831" s="16"/>
      <c r="AC2831" s="16"/>
      <c r="AD2831" s="17"/>
      <c r="AE2831" s="17"/>
      <c r="AF2831" s="16"/>
      <c r="AG2831" s="16"/>
      <c r="AH2831" s="16"/>
      <c r="AI2831" s="16"/>
      <c r="AJ2831" s="18"/>
      <c r="AK2831" s="19"/>
      <c r="AL2831" s="19"/>
      <c r="AM2831" s="28"/>
    </row>
    <row r="2832" spans="1:39" s="29" customFormat="1" x14ac:dyDescent="0.15">
      <c r="A2832" s="13" t="s">
        <v>89</v>
      </c>
      <c r="B2832" s="37"/>
      <c r="C2832" s="27" t="str">
        <f>IF(
    diffrange(
        $D2832:$AL2832,
        タグ一覧_ミラー!$D2832:$AL2832
    )=TRUE,
    "-",
    "Updated!"
)</f>
        <v>-</v>
      </c>
      <c r="D2832" s="14"/>
      <c r="E2832" s="14"/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5"/>
      <c r="V2832" s="14"/>
      <c r="W2832" s="14"/>
      <c r="X2832" s="14"/>
      <c r="Y2832" s="14"/>
      <c r="Z2832" s="14"/>
      <c r="AA2832" s="14"/>
      <c r="AB2832" s="16"/>
      <c r="AC2832" s="16"/>
      <c r="AD2832" s="17"/>
      <c r="AE2832" s="17"/>
      <c r="AF2832" s="16"/>
      <c r="AG2832" s="16"/>
      <c r="AH2832" s="16"/>
      <c r="AI2832" s="16"/>
      <c r="AJ2832" s="18"/>
      <c r="AK2832" s="19"/>
      <c r="AL2832" s="19"/>
      <c r="AM2832" s="28"/>
    </row>
    <row r="2833" spans="1:39" s="29" customFormat="1" x14ac:dyDescent="0.15">
      <c r="A2833" s="13" t="s">
        <v>89</v>
      </c>
      <c r="B2833" s="37"/>
      <c r="C2833" s="27" t="str">
        <f>IF(
    diffrange(
        $D2833:$AL2833,
        タグ一覧_ミラー!$D2833:$AL2833
    )=TRUE,
    "-",
    "Updated!"
)</f>
        <v>-</v>
      </c>
      <c r="D2833" s="14"/>
      <c r="E2833" s="14"/>
      <c r="F2833" s="14"/>
      <c r="G2833" s="14"/>
      <c r="H2833" s="14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5"/>
      <c r="V2833" s="14"/>
      <c r="W2833" s="14"/>
      <c r="X2833" s="14"/>
      <c r="Y2833" s="14"/>
      <c r="Z2833" s="14"/>
      <c r="AA2833" s="14"/>
      <c r="AB2833" s="16"/>
      <c r="AC2833" s="16"/>
      <c r="AD2833" s="17"/>
      <c r="AE2833" s="17"/>
      <c r="AF2833" s="16"/>
      <c r="AG2833" s="16"/>
      <c r="AH2833" s="16"/>
      <c r="AI2833" s="16"/>
      <c r="AJ2833" s="18"/>
      <c r="AK2833" s="19"/>
      <c r="AL2833" s="19"/>
      <c r="AM2833" s="28"/>
    </row>
    <row r="2834" spans="1:39" s="29" customFormat="1" x14ac:dyDescent="0.15">
      <c r="A2834" s="13" t="s">
        <v>89</v>
      </c>
      <c r="B2834" s="37"/>
      <c r="C2834" s="27" t="str">
        <f>IF(
    diffrange(
        $D2834:$AL2834,
        タグ一覧_ミラー!$D2834:$AL2834
    )=TRUE,
    "-",
    "Updated!"
)</f>
        <v>-</v>
      </c>
      <c r="D2834" s="14"/>
      <c r="E2834" s="14"/>
      <c r="F2834" s="14"/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5"/>
      <c r="V2834" s="14"/>
      <c r="W2834" s="14"/>
      <c r="X2834" s="14"/>
      <c r="Y2834" s="14"/>
      <c r="Z2834" s="14"/>
      <c r="AA2834" s="14"/>
      <c r="AB2834" s="16"/>
      <c r="AC2834" s="16"/>
      <c r="AD2834" s="17"/>
      <c r="AE2834" s="17"/>
      <c r="AF2834" s="16"/>
      <c r="AG2834" s="16"/>
      <c r="AH2834" s="16"/>
      <c r="AI2834" s="16"/>
      <c r="AJ2834" s="18"/>
      <c r="AK2834" s="19"/>
      <c r="AL2834" s="19"/>
      <c r="AM2834" s="28"/>
    </row>
    <row r="2835" spans="1:39" s="29" customFormat="1" x14ac:dyDescent="0.15">
      <c r="A2835" s="13" t="s">
        <v>89</v>
      </c>
      <c r="B2835" s="37"/>
      <c r="C2835" s="27" t="str">
        <f>IF(
    diffrange(
        $D2835:$AL2835,
        タグ一覧_ミラー!$D2835:$AL2835
    )=TRUE,
    "-",
    "Updated!"
)</f>
        <v>-</v>
      </c>
      <c r="D2835" s="14"/>
      <c r="E2835" s="1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5"/>
      <c r="V2835" s="14"/>
      <c r="W2835" s="14"/>
      <c r="X2835" s="14"/>
      <c r="Y2835" s="14"/>
      <c r="Z2835" s="14"/>
      <c r="AA2835" s="14"/>
      <c r="AB2835" s="16"/>
      <c r="AC2835" s="16"/>
      <c r="AD2835" s="17"/>
      <c r="AE2835" s="17"/>
      <c r="AF2835" s="16"/>
      <c r="AG2835" s="16"/>
      <c r="AH2835" s="16"/>
      <c r="AI2835" s="16"/>
      <c r="AJ2835" s="18"/>
      <c r="AK2835" s="19"/>
      <c r="AL2835" s="19"/>
      <c r="AM2835" s="28"/>
    </row>
    <row r="2836" spans="1:39" s="29" customFormat="1" x14ac:dyDescent="0.15">
      <c r="A2836" s="13" t="s">
        <v>89</v>
      </c>
      <c r="B2836" s="37"/>
      <c r="C2836" s="27" t="str">
        <f>IF(
    diffrange(
        $D2836:$AL2836,
        タグ一覧_ミラー!$D2836:$AL2836
    )=TRUE,
    "-",
    "Updated!"
)</f>
        <v>-</v>
      </c>
      <c r="D2836" s="14"/>
      <c r="E2836" s="14"/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5"/>
      <c r="V2836" s="14"/>
      <c r="W2836" s="14"/>
      <c r="X2836" s="14"/>
      <c r="Y2836" s="14"/>
      <c r="Z2836" s="14"/>
      <c r="AA2836" s="14"/>
      <c r="AB2836" s="16"/>
      <c r="AC2836" s="16"/>
      <c r="AD2836" s="17"/>
      <c r="AE2836" s="17"/>
      <c r="AF2836" s="16"/>
      <c r="AG2836" s="16"/>
      <c r="AH2836" s="16"/>
      <c r="AI2836" s="16"/>
      <c r="AJ2836" s="18"/>
      <c r="AK2836" s="19"/>
      <c r="AL2836" s="19"/>
      <c r="AM2836" s="28"/>
    </row>
    <row r="2837" spans="1:39" s="29" customFormat="1" x14ac:dyDescent="0.15">
      <c r="A2837" s="13" t="s">
        <v>89</v>
      </c>
      <c r="B2837" s="37"/>
      <c r="C2837" s="27" t="str">
        <f>IF(
    diffrange(
        $D2837:$AL2837,
        タグ一覧_ミラー!$D2837:$AL2837
    )=TRUE,
    "-",
    "Updated!"
)</f>
        <v>-</v>
      </c>
      <c r="D2837" s="14"/>
      <c r="E2837" s="14"/>
      <c r="F2837" s="14"/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5"/>
      <c r="V2837" s="14"/>
      <c r="W2837" s="14"/>
      <c r="X2837" s="14"/>
      <c r="Y2837" s="14"/>
      <c r="Z2837" s="14"/>
      <c r="AA2837" s="14"/>
      <c r="AB2837" s="16"/>
      <c r="AC2837" s="16"/>
      <c r="AD2837" s="17"/>
      <c r="AE2837" s="17"/>
      <c r="AF2837" s="16"/>
      <c r="AG2837" s="16"/>
      <c r="AH2837" s="16"/>
      <c r="AI2837" s="16"/>
      <c r="AJ2837" s="18"/>
      <c r="AK2837" s="19"/>
      <c r="AL2837" s="19"/>
      <c r="AM2837" s="28"/>
    </row>
    <row r="2838" spans="1:39" s="29" customFormat="1" x14ac:dyDescent="0.15">
      <c r="A2838" s="13" t="s">
        <v>89</v>
      </c>
      <c r="B2838" s="37"/>
      <c r="C2838" s="27" t="str">
        <f>IF(
    diffrange(
        $D2838:$AL2838,
        タグ一覧_ミラー!$D2838:$AL2838
    )=TRUE,
    "-",
    "Updated!"
)</f>
        <v>-</v>
      </c>
      <c r="D2838" s="14"/>
      <c r="E2838" s="14"/>
      <c r="F2838" s="14"/>
      <c r="G2838" s="14"/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5"/>
      <c r="V2838" s="14"/>
      <c r="W2838" s="14"/>
      <c r="X2838" s="14"/>
      <c r="Y2838" s="14"/>
      <c r="Z2838" s="14"/>
      <c r="AA2838" s="14"/>
      <c r="AB2838" s="16"/>
      <c r="AC2838" s="16"/>
      <c r="AD2838" s="17"/>
      <c r="AE2838" s="17"/>
      <c r="AF2838" s="16"/>
      <c r="AG2838" s="16"/>
      <c r="AH2838" s="16"/>
      <c r="AI2838" s="16"/>
      <c r="AJ2838" s="18"/>
      <c r="AK2838" s="19"/>
      <c r="AL2838" s="19"/>
      <c r="AM2838" s="28"/>
    </row>
    <row r="2839" spans="1:39" s="29" customFormat="1" x14ac:dyDescent="0.15">
      <c r="A2839" s="13" t="s">
        <v>89</v>
      </c>
      <c r="B2839" s="37"/>
      <c r="C2839" s="27" t="str">
        <f>IF(
    diffrange(
        $D2839:$AL2839,
        タグ一覧_ミラー!$D2839:$AL2839
    )=TRUE,
    "-",
    "Updated!"
)</f>
        <v>-</v>
      </c>
      <c r="D2839" s="14"/>
      <c r="E2839" s="14"/>
      <c r="F2839" s="14"/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5"/>
      <c r="V2839" s="14"/>
      <c r="W2839" s="14"/>
      <c r="X2839" s="14"/>
      <c r="Y2839" s="14"/>
      <c r="Z2839" s="14"/>
      <c r="AA2839" s="14"/>
      <c r="AB2839" s="16"/>
      <c r="AC2839" s="16"/>
      <c r="AD2839" s="17"/>
      <c r="AE2839" s="17"/>
      <c r="AF2839" s="16"/>
      <c r="AG2839" s="16"/>
      <c r="AH2839" s="16"/>
      <c r="AI2839" s="16"/>
      <c r="AJ2839" s="18"/>
      <c r="AK2839" s="19"/>
      <c r="AL2839" s="19"/>
      <c r="AM2839" s="28"/>
    </row>
    <row r="2840" spans="1:39" s="29" customFormat="1" x14ac:dyDescent="0.15">
      <c r="A2840" s="13" t="s">
        <v>89</v>
      </c>
      <c r="B2840" s="37"/>
      <c r="C2840" s="27" t="str">
        <f>IF(
    diffrange(
        $D2840:$AL2840,
        タグ一覧_ミラー!$D2840:$AL2840
    )=TRUE,
    "-",
    "Updated!"
)</f>
        <v>-</v>
      </c>
      <c r="D2840" s="14"/>
      <c r="E2840" s="14"/>
      <c r="F2840" s="14"/>
      <c r="G2840" s="14"/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5"/>
      <c r="V2840" s="14"/>
      <c r="W2840" s="14"/>
      <c r="X2840" s="14"/>
      <c r="Y2840" s="14"/>
      <c r="Z2840" s="14"/>
      <c r="AA2840" s="14"/>
      <c r="AB2840" s="16"/>
      <c r="AC2840" s="16"/>
      <c r="AD2840" s="17"/>
      <c r="AE2840" s="17"/>
      <c r="AF2840" s="16"/>
      <c r="AG2840" s="16"/>
      <c r="AH2840" s="16"/>
      <c r="AI2840" s="16"/>
      <c r="AJ2840" s="18"/>
      <c r="AK2840" s="19"/>
      <c r="AL2840" s="19"/>
      <c r="AM2840" s="28"/>
    </row>
    <row r="2841" spans="1:39" s="29" customFormat="1" x14ac:dyDescent="0.15">
      <c r="A2841" s="13" t="s">
        <v>89</v>
      </c>
      <c r="B2841" s="37"/>
      <c r="C2841" s="27" t="str">
        <f>IF(
    diffrange(
        $D2841:$AL2841,
        タグ一覧_ミラー!$D2841:$AL2841
    )=TRUE,
    "-",
    "Updated!"
)</f>
        <v>-</v>
      </c>
      <c r="D2841" s="14"/>
      <c r="E2841" s="14"/>
      <c r="F2841" s="14"/>
      <c r="G2841" s="14"/>
      <c r="H2841" s="14"/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5"/>
      <c r="V2841" s="14"/>
      <c r="W2841" s="14"/>
      <c r="X2841" s="14"/>
      <c r="Y2841" s="14"/>
      <c r="Z2841" s="14"/>
      <c r="AA2841" s="14"/>
      <c r="AB2841" s="16"/>
      <c r="AC2841" s="16"/>
      <c r="AD2841" s="17"/>
      <c r="AE2841" s="17"/>
      <c r="AF2841" s="16"/>
      <c r="AG2841" s="16"/>
      <c r="AH2841" s="16"/>
      <c r="AI2841" s="16"/>
      <c r="AJ2841" s="18"/>
      <c r="AK2841" s="19"/>
      <c r="AL2841" s="19"/>
      <c r="AM2841" s="28"/>
    </row>
    <row r="2842" spans="1:39" s="29" customFormat="1" x14ac:dyDescent="0.15">
      <c r="A2842" s="13" t="s">
        <v>89</v>
      </c>
      <c r="B2842" s="37"/>
      <c r="C2842" s="27" t="str">
        <f>IF(
    diffrange(
        $D2842:$AL2842,
        タグ一覧_ミラー!$D2842:$AL2842
    )=TRUE,
    "-",
    "Updated!"
)</f>
        <v>-</v>
      </c>
      <c r="D2842" s="14"/>
      <c r="E2842" s="14"/>
      <c r="F2842" s="14"/>
      <c r="G2842" s="14"/>
      <c r="H2842" s="14"/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5"/>
      <c r="V2842" s="14"/>
      <c r="W2842" s="14"/>
      <c r="X2842" s="14"/>
      <c r="Y2842" s="14"/>
      <c r="Z2842" s="14"/>
      <c r="AA2842" s="14"/>
      <c r="AB2842" s="16"/>
      <c r="AC2842" s="16"/>
      <c r="AD2842" s="17"/>
      <c r="AE2842" s="17"/>
      <c r="AF2842" s="16"/>
      <c r="AG2842" s="16"/>
      <c r="AH2842" s="16"/>
      <c r="AI2842" s="16"/>
      <c r="AJ2842" s="18"/>
      <c r="AK2842" s="19"/>
      <c r="AL2842" s="19"/>
      <c r="AM2842" s="28"/>
    </row>
    <row r="2843" spans="1:39" s="29" customFormat="1" x14ac:dyDescent="0.15">
      <c r="A2843" s="13" t="s">
        <v>89</v>
      </c>
      <c r="B2843" s="37"/>
      <c r="C2843" s="27" t="str">
        <f>IF(
    diffrange(
        $D2843:$AL2843,
        タグ一覧_ミラー!$D2843:$AL2843
    )=TRUE,
    "-",
    "Updated!"
)</f>
        <v>-</v>
      </c>
      <c r="D2843" s="14"/>
      <c r="E2843" s="14"/>
      <c r="F2843" s="14"/>
      <c r="G2843" s="14"/>
      <c r="H2843" s="14"/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5"/>
      <c r="V2843" s="14"/>
      <c r="W2843" s="14"/>
      <c r="X2843" s="14"/>
      <c r="Y2843" s="14"/>
      <c r="Z2843" s="14"/>
      <c r="AA2843" s="14"/>
      <c r="AB2843" s="16"/>
      <c r="AC2843" s="16"/>
      <c r="AD2843" s="17"/>
      <c r="AE2843" s="17"/>
      <c r="AF2843" s="16"/>
      <c r="AG2843" s="16"/>
      <c r="AH2843" s="16"/>
      <c r="AI2843" s="16"/>
      <c r="AJ2843" s="18"/>
      <c r="AK2843" s="19"/>
      <c r="AL2843" s="19"/>
      <c r="AM2843" s="28"/>
    </row>
    <row r="2844" spans="1:39" s="29" customFormat="1" x14ac:dyDescent="0.15">
      <c r="A2844" s="13" t="s">
        <v>89</v>
      </c>
      <c r="B2844" s="37"/>
      <c r="C2844" s="27" t="str">
        <f>IF(
    diffrange(
        $D2844:$AL2844,
        タグ一覧_ミラー!$D2844:$AL2844
    )=TRUE,
    "-",
    "Updated!"
)</f>
        <v>-</v>
      </c>
      <c r="D2844" s="14"/>
      <c r="E2844" s="14"/>
      <c r="F2844" s="14"/>
      <c r="G2844" s="14"/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5"/>
      <c r="V2844" s="14"/>
      <c r="W2844" s="14"/>
      <c r="X2844" s="14"/>
      <c r="Y2844" s="14"/>
      <c r="Z2844" s="14"/>
      <c r="AA2844" s="14"/>
      <c r="AB2844" s="16"/>
      <c r="AC2844" s="16"/>
      <c r="AD2844" s="17"/>
      <c r="AE2844" s="17"/>
      <c r="AF2844" s="16"/>
      <c r="AG2844" s="16"/>
      <c r="AH2844" s="16"/>
      <c r="AI2844" s="16"/>
      <c r="AJ2844" s="18"/>
      <c r="AK2844" s="19"/>
      <c r="AL2844" s="19"/>
      <c r="AM2844" s="28"/>
    </row>
    <row r="2845" spans="1:39" s="29" customFormat="1" x14ac:dyDescent="0.15">
      <c r="A2845" s="13" t="s">
        <v>89</v>
      </c>
      <c r="B2845" s="37"/>
      <c r="C2845" s="27" t="str">
        <f>IF(
    diffrange(
        $D2845:$AL2845,
        タグ一覧_ミラー!$D2845:$AL2845
    )=TRUE,
    "-",
    "Updated!"
)</f>
        <v>-</v>
      </c>
      <c r="D2845" s="14"/>
      <c r="E2845" s="14"/>
      <c r="F2845" s="14"/>
      <c r="G2845" s="14"/>
      <c r="H2845" s="14"/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5"/>
      <c r="V2845" s="14"/>
      <c r="W2845" s="14"/>
      <c r="X2845" s="14"/>
      <c r="Y2845" s="14"/>
      <c r="Z2845" s="14"/>
      <c r="AA2845" s="14"/>
      <c r="AB2845" s="16"/>
      <c r="AC2845" s="16"/>
      <c r="AD2845" s="17"/>
      <c r="AE2845" s="17"/>
      <c r="AF2845" s="16"/>
      <c r="AG2845" s="16"/>
      <c r="AH2845" s="16"/>
      <c r="AI2845" s="16"/>
      <c r="AJ2845" s="18"/>
      <c r="AK2845" s="19"/>
      <c r="AL2845" s="19"/>
      <c r="AM2845" s="28"/>
    </row>
    <row r="2846" spans="1:39" s="29" customFormat="1" x14ac:dyDescent="0.15">
      <c r="A2846" s="13" t="s">
        <v>89</v>
      </c>
      <c r="B2846" s="37"/>
      <c r="C2846" s="27" t="str">
        <f>IF(
    diffrange(
        $D2846:$AL2846,
        タグ一覧_ミラー!$D2846:$AL2846
    )=TRUE,
    "-",
    "Updated!"
)</f>
        <v>-</v>
      </c>
      <c r="D2846" s="14"/>
      <c r="E2846" s="14"/>
      <c r="F2846" s="14"/>
      <c r="G2846" s="14"/>
      <c r="H2846" s="14"/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5"/>
      <c r="V2846" s="14"/>
      <c r="W2846" s="14"/>
      <c r="X2846" s="14"/>
      <c r="Y2846" s="14"/>
      <c r="Z2846" s="14"/>
      <c r="AA2846" s="14"/>
      <c r="AB2846" s="16"/>
      <c r="AC2846" s="16"/>
      <c r="AD2846" s="17"/>
      <c r="AE2846" s="17"/>
      <c r="AF2846" s="16"/>
      <c r="AG2846" s="16"/>
      <c r="AH2846" s="16"/>
      <c r="AI2846" s="16"/>
      <c r="AJ2846" s="18"/>
      <c r="AK2846" s="19"/>
      <c r="AL2846" s="19"/>
      <c r="AM2846" s="28"/>
    </row>
    <row r="2847" spans="1:39" s="29" customFormat="1" x14ac:dyDescent="0.15">
      <c r="A2847" s="13" t="s">
        <v>89</v>
      </c>
      <c r="B2847" s="37"/>
      <c r="C2847" s="27" t="str">
        <f>IF(
    diffrange(
        $D2847:$AL2847,
        タグ一覧_ミラー!$D2847:$AL2847
    )=TRUE,
    "-",
    "Updated!"
)</f>
        <v>-</v>
      </c>
      <c r="D2847" s="14"/>
      <c r="E2847" s="14"/>
      <c r="F2847" s="14"/>
      <c r="G2847" s="14"/>
      <c r="H2847" s="14"/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5"/>
      <c r="V2847" s="14"/>
      <c r="W2847" s="14"/>
      <c r="X2847" s="14"/>
      <c r="Y2847" s="14"/>
      <c r="Z2847" s="14"/>
      <c r="AA2847" s="14"/>
      <c r="AB2847" s="16"/>
      <c r="AC2847" s="16"/>
      <c r="AD2847" s="17"/>
      <c r="AE2847" s="17"/>
      <c r="AF2847" s="16"/>
      <c r="AG2847" s="16"/>
      <c r="AH2847" s="16"/>
      <c r="AI2847" s="16"/>
      <c r="AJ2847" s="18"/>
      <c r="AK2847" s="19"/>
      <c r="AL2847" s="19"/>
      <c r="AM2847" s="28"/>
    </row>
    <row r="2848" spans="1:39" s="29" customFormat="1" x14ac:dyDescent="0.15">
      <c r="A2848" s="13" t="s">
        <v>89</v>
      </c>
      <c r="B2848" s="37"/>
      <c r="C2848" s="27" t="str">
        <f>IF(
    diffrange(
        $D2848:$AL2848,
        タグ一覧_ミラー!$D2848:$AL2848
    )=TRUE,
    "-",
    "Updated!"
)</f>
        <v>-</v>
      </c>
      <c r="D2848" s="14"/>
      <c r="E2848" s="14"/>
      <c r="F2848" s="14"/>
      <c r="G2848" s="14"/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5"/>
      <c r="V2848" s="14"/>
      <c r="W2848" s="14"/>
      <c r="X2848" s="14"/>
      <c r="Y2848" s="14"/>
      <c r="Z2848" s="14"/>
      <c r="AA2848" s="14"/>
      <c r="AB2848" s="16"/>
      <c r="AC2848" s="16"/>
      <c r="AD2848" s="17"/>
      <c r="AE2848" s="17"/>
      <c r="AF2848" s="16"/>
      <c r="AG2848" s="16"/>
      <c r="AH2848" s="16"/>
      <c r="AI2848" s="16"/>
      <c r="AJ2848" s="18"/>
      <c r="AK2848" s="19"/>
      <c r="AL2848" s="19"/>
      <c r="AM2848" s="28"/>
    </row>
    <row r="2849" spans="1:39" s="29" customFormat="1" x14ac:dyDescent="0.15">
      <c r="A2849" s="13" t="s">
        <v>89</v>
      </c>
      <c r="B2849" s="37"/>
      <c r="C2849" s="27" t="str">
        <f>IF(
    diffrange(
        $D2849:$AL2849,
        タグ一覧_ミラー!$D2849:$AL2849
    )=TRUE,
    "-",
    "Updated!"
)</f>
        <v>-</v>
      </c>
      <c r="D2849" s="14"/>
      <c r="E2849" s="14"/>
      <c r="F2849" s="14"/>
      <c r="G2849" s="14"/>
      <c r="H2849" s="14"/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5"/>
      <c r="V2849" s="14"/>
      <c r="W2849" s="14"/>
      <c r="X2849" s="14"/>
      <c r="Y2849" s="14"/>
      <c r="Z2849" s="14"/>
      <c r="AA2849" s="14"/>
      <c r="AB2849" s="16"/>
      <c r="AC2849" s="16"/>
      <c r="AD2849" s="17"/>
      <c r="AE2849" s="17"/>
      <c r="AF2849" s="16"/>
      <c r="AG2849" s="16"/>
      <c r="AH2849" s="16"/>
      <c r="AI2849" s="16"/>
      <c r="AJ2849" s="18"/>
      <c r="AK2849" s="19"/>
      <c r="AL2849" s="19"/>
      <c r="AM2849" s="28"/>
    </row>
    <row r="2850" spans="1:39" s="29" customFormat="1" x14ac:dyDescent="0.15">
      <c r="A2850" s="13" t="s">
        <v>89</v>
      </c>
      <c r="B2850" s="37"/>
      <c r="C2850" s="27" t="str">
        <f>IF(
    diffrange(
        $D2850:$AL2850,
        タグ一覧_ミラー!$D2850:$AL2850
    )=TRUE,
    "-",
    "Updated!"
)</f>
        <v>-</v>
      </c>
      <c r="D2850" s="14"/>
      <c r="E2850" s="14"/>
      <c r="F2850" s="14"/>
      <c r="G2850" s="14"/>
      <c r="H2850" s="14"/>
      <c r="I2850" s="14"/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5"/>
      <c r="V2850" s="14"/>
      <c r="W2850" s="14"/>
      <c r="X2850" s="14"/>
      <c r="Y2850" s="14"/>
      <c r="Z2850" s="14"/>
      <c r="AA2850" s="14"/>
      <c r="AB2850" s="16"/>
      <c r="AC2850" s="16"/>
      <c r="AD2850" s="17"/>
      <c r="AE2850" s="17"/>
      <c r="AF2850" s="16"/>
      <c r="AG2850" s="16"/>
      <c r="AH2850" s="16"/>
      <c r="AI2850" s="16"/>
      <c r="AJ2850" s="18"/>
      <c r="AK2850" s="19"/>
      <c r="AL2850" s="19"/>
      <c r="AM2850" s="28"/>
    </row>
    <row r="2851" spans="1:39" s="29" customFormat="1" x14ac:dyDescent="0.15">
      <c r="A2851" s="13" t="s">
        <v>89</v>
      </c>
      <c r="B2851" s="37"/>
      <c r="C2851" s="27" t="str">
        <f>IF(
    diffrange(
        $D2851:$AL2851,
        タグ一覧_ミラー!$D2851:$AL2851
    )=TRUE,
    "-",
    "Updated!"
)</f>
        <v>-</v>
      </c>
      <c r="D2851" s="14"/>
      <c r="E2851" s="14"/>
      <c r="F2851" s="14"/>
      <c r="G2851" s="14"/>
      <c r="H2851" s="14"/>
      <c r="I2851" s="14"/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5"/>
      <c r="V2851" s="14"/>
      <c r="W2851" s="14"/>
      <c r="X2851" s="14"/>
      <c r="Y2851" s="14"/>
      <c r="Z2851" s="14"/>
      <c r="AA2851" s="14"/>
      <c r="AB2851" s="16"/>
      <c r="AC2851" s="16"/>
      <c r="AD2851" s="17"/>
      <c r="AE2851" s="17"/>
      <c r="AF2851" s="16"/>
      <c r="AG2851" s="16"/>
      <c r="AH2851" s="16"/>
      <c r="AI2851" s="16"/>
      <c r="AJ2851" s="18"/>
      <c r="AK2851" s="19"/>
      <c r="AL2851" s="19"/>
      <c r="AM2851" s="28"/>
    </row>
    <row r="2852" spans="1:39" s="29" customFormat="1" x14ac:dyDescent="0.15">
      <c r="A2852" s="13" t="s">
        <v>89</v>
      </c>
      <c r="B2852" s="37"/>
      <c r="C2852" s="27" t="str">
        <f>IF(
    diffrange(
        $D2852:$AL2852,
        タグ一覧_ミラー!$D2852:$AL2852
    )=TRUE,
    "-",
    "Updated!"
)</f>
        <v>-</v>
      </c>
      <c r="D2852" s="14"/>
      <c r="E2852" s="14"/>
      <c r="F2852" s="14"/>
      <c r="G2852" s="14"/>
      <c r="H2852" s="14"/>
      <c r="I2852" s="14"/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5"/>
      <c r="V2852" s="14"/>
      <c r="W2852" s="14"/>
      <c r="X2852" s="14"/>
      <c r="Y2852" s="14"/>
      <c r="Z2852" s="14"/>
      <c r="AA2852" s="14"/>
      <c r="AB2852" s="16"/>
      <c r="AC2852" s="16"/>
      <c r="AD2852" s="17"/>
      <c r="AE2852" s="17"/>
      <c r="AF2852" s="16"/>
      <c r="AG2852" s="16"/>
      <c r="AH2852" s="16"/>
      <c r="AI2852" s="16"/>
      <c r="AJ2852" s="18"/>
      <c r="AK2852" s="19"/>
      <c r="AL2852" s="19"/>
      <c r="AM2852" s="28"/>
    </row>
    <row r="2853" spans="1:39" s="29" customFormat="1" x14ac:dyDescent="0.15">
      <c r="A2853" s="13" t="s">
        <v>89</v>
      </c>
      <c r="B2853" s="37"/>
      <c r="C2853" s="27" t="str">
        <f>IF(
    diffrange(
        $D2853:$AL2853,
        タグ一覧_ミラー!$D2853:$AL2853
    )=TRUE,
    "-",
    "Updated!"
)</f>
        <v>-</v>
      </c>
      <c r="D2853" s="14"/>
      <c r="E2853" s="14"/>
      <c r="F2853" s="14"/>
      <c r="G2853" s="14"/>
      <c r="H2853" s="14"/>
      <c r="I2853" s="14"/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5"/>
      <c r="V2853" s="14"/>
      <c r="W2853" s="14"/>
      <c r="X2853" s="14"/>
      <c r="Y2853" s="14"/>
      <c r="Z2853" s="14"/>
      <c r="AA2853" s="14"/>
      <c r="AB2853" s="16"/>
      <c r="AC2853" s="16"/>
      <c r="AD2853" s="17"/>
      <c r="AE2853" s="17"/>
      <c r="AF2853" s="16"/>
      <c r="AG2853" s="16"/>
      <c r="AH2853" s="16"/>
      <c r="AI2853" s="16"/>
      <c r="AJ2853" s="18"/>
      <c r="AK2853" s="19"/>
      <c r="AL2853" s="19"/>
      <c r="AM2853" s="28"/>
    </row>
    <row r="2854" spans="1:39" s="29" customFormat="1" x14ac:dyDescent="0.15">
      <c r="A2854" s="13" t="s">
        <v>89</v>
      </c>
      <c r="B2854" s="37"/>
      <c r="C2854" s="27" t="str">
        <f>IF(
    diffrange(
        $D2854:$AL2854,
        タグ一覧_ミラー!$D2854:$AL2854
    )=TRUE,
    "-",
    "Updated!"
)</f>
        <v>-</v>
      </c>
      <c r="D2854" s="14"/>
      <c r="E2854" s="14"/>
      <c r="F2854" s="14"/>
      <c r="G2854" s="14"/>
      <c r="H2854" s="14"/>
      <c r="I2854" s="14"/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5"/>
      <c r="V2854" s="14"/>
      <c r="W2854" s="14"/>
      <c r="X2854" s="14"/>
      <c r="Y2854" s="14"/>
      <c r="Z2854" s="14"/>
      <c r="AA2854" s="14"/>
      <c r="AB2854" s="16"/>
      <c r="AC2854" s="16"/>
      <c r="AD2854" s="17"/>
      <c r="AE2854" s="17"/>
      <c r="AF2854" s="16"/>
      <c r="AG2854" s="16"/>
      <c r="AH2854" s="16"/>
      <c r="AI2854" s="16"/>
      <c r="AJ2854" s="18"/>
      <c r="AK2854" s="19"/>
      <c r="AL2854" s="19"/>
      <c r="AM2854" s="28"/>
    </row>
    <row r="2855" spans="1:39" s="29" customFormat="1" x14ac:dyDescent="0.15">
      <c r="A2855" s="13" t="s">
        <v>89</v>
      </c>
      <c r="B2855" s="37"/>
      <c r="C2855" s="27" t="str">
        <f>IF(
    diffrange(
        $D2855:$AL2855,
        タグ一覧_ミラー!$D2855:$AL2855
    )=TRUE,
    "-",
    "Updated!"
)</f>
        <v>-</v>
      </c>
      <c r="D2855" s="14"/>
      <c r="E2855" s="14"/>
      <c r="F2855" s="14"/>
      <c r="G2855" s="14"/>
      <c r="H2855" s="14"/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5"/>
      <c r="V2855" s="14"/>
      <c r="W2855" s="14"/>
      <c r="X2855" s="14"/>
      <c r="Y2855" s="14"/>
      <c r="Z2855" s="14"/>
      <c r="AA2855" s="14"/>
      <c r="AB2855" s="16"/>
      <c r="AC2855" s="16"/>
      <c r="AD2855" s="17"/>
      <c r="AE2855" s="17"/>
      <c r="AF2855" s="16"/>
      <c r="AG2855" s="16"/>
      <c r="AH2855" s="16"/>
      <c r="AI2855" s="16"/>
      <c r="AJ2855" s="18"/>
      <c r="AK2855" s="19"/>
      <c r="AL2855" s="19"/>
      <c r="AM2855" s="28"/>
    </row>
    <row r="2856" spans="1:39" s="29" customFormat="1" x14ac:dyDescent="0.15">
      <c r="A2856" s="13" t="s">
        <v>89</v>
      </c>
      <c r="B2856" s="37"/>
      <c r="C2856" s="27" t="str">
        <f>IF(
    diffrange(
        $D2856:$AL2856,
        タグ一覧_ミラー!$D2856:$AL2856
    )=TRUE,
    "-",
    "Updated!"
)</f>
        <v>-</v>
      </c>
      <c r="D2856" s="14"/>
      <c r="E2856" s="14"/>
      <c r="F2856" s="14"/>
      <c r="G2856" s="14"/>
      <c r="H2856" s="14"/>
      <c r="I2856" s="14"/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5"/>
      <c r="V2856" s="14"/>
      <c r="W2856" s="14"/>
      <c r="X2856" s="14"/>
      <c r="Y2856" s="14"/>
      <c r="Z2856" s="14"/>
      <c r="AA2856" s="14"/>
      <c r="AB2856" s="16"/>
      <c r="AC2856" s="16"/>
      <c r="AD2856" s="17"/>
      <c r="AE2856" s="17"/>
      <c r="AF2856" s="16"/>
      <c r="AG2856" s="16"/>
      <c r="AH2856" s="16"/>
      <c r="AI2856" s="16"/>
      <c r="AJ2856" s="18"/>
      <c r="AK2856" s="19"/>
      <c r="AL2856" s="19"/>
      <c r="AM2856" s="28"/>
    </row>
    <row r="2857" spans="1:39" s="29" customFormat="1" x14ac:dyDescent="0.15">
      <c r="A2857" s="13" t="s">
        <v>89</v>
      </c>
      <c r="B2857" s="37"/>
      <c r="C2857" s="27" t="str">
        <f>IF(
    diffrange(
        $D2857:$AL2857,
        タグ一覧_ミラー!$D2857:$AL2857
    )=TRUE,
    "-",
    "Updated!"
)</f>
        <v>-</v>
      </c>
      <c r="D2857" s="14"/>
      <c r="E2857" s="14"/>
      <c r="F2857" s="14"/>
      <c r="G2857" s="14"/>
      <c r="H2857" s="14"/>
      <c r="I2857" s="14"/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5"/>
      <c r="V2857" s="14"/>
      <c r="W2857" s="14"/>
      <c r="X2857" s="14"/>
      <c r="Y2857" s="14"/>
      <c r="Z2857" s="14"/>
      <c r="AA2857" s="14"/>
      <c r="AB2857" s="16"/>
      <c r="AC2857" s="16"/>
      <c r="AD2857" s="17"/>
      <c r="AE2857" s="17"/>
      <c r="AF2857" s="16"/>
      <c r="AG2857" s="16"/>
      <c r="AH2857" s="16"/>
      <c r="AI2857" s="16"/>
      <c r="AJ2857" s="18"/>
      <c r="AK2857" s="19"/>
      <c r="AL2857" s="19"/>
      <c r="AM2857" s="28"/>
    </row>
    <row r="2858" spans="1:39" s="29" customFormat="1" x14ac:dyDescent="0.15">
      <c r="A2858" s="13" t="s">
        <v>89</v>
      </c>
      <c r="B2858" s="37"/>
      <c r="C2858" s="27" t="str">
        <f>IF(
    diffrange(
        $D2858:$AL2858,
        タグ一覧_ミラー!$D2858:$AL2858
    )=TRUE,
    "-",
    "Updated!"
)</f>
        <v>-</v>
      </c>
      <c r="D2858" s="14"/>
      <c r="E2858" s="14"/>
      <c r="F2858" s="14"/>
      <c r="G2858" s="14"/>
      <c r="H2858" s="14"/>
      <c r="I2858" s="14"/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5"/>
      <c r="V2858" s="14"/>
      <c r="W2858" s="14"/>
      <c r="X2858" s="14"/>
      <c r="Y2858" s="14"/>
      <c r="Z2858" s="14"/>
      <c r="AA2858" s="14"/>
      <c r="AB2858" s="16"/>
      <c r="AC2858" s="16"/>
      <c r="AD2858" s="17"/>
      <c r="AE2858" s="17"/>
      <c r="AF2858" s="16"/>
      <c r="AG2858" s="16"/>
      <c r="AH2858" s="16"/>
      <c r="AI2858" s="16"/>
      <c r="AJ2858" s="18"/>
      <c r="AK2858" s="19"/>
      <c r="AL2858" s="19"/>
      <c r="AM2858" s="28"/>
    </row>
    <row r="2859" spans="1:39" s="29" customFormat="1" x14ac:dyDescent="0.15">
      <c r="A2859" s="13" t="s">
        <v>89</v>
      </c>
      <c r="B2859" s="37"/>
      <c r="C2859" s="27" t="str">
        <f>IF(
    diffrange(
        $D2859:$AL2859,
        タグ一覧_ミラー!$D2859:$AL2859
    )=TRUE,
    "-",
    "Updated!"
)</f>
        <v>-</v>
      </c>
      <c r="D2859" s="14"/>
      <c r="E2859" s="1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5"/>
      <c r="V2859" s="14"/>
      <c r="W2859" s="14"/>
      <c r="X2859" s="14"/>
      <c r="Y2859" s="14"/>
      <c r="Z2859" s="14"/>
      <c r="AA2859" s="14"/>
      <c r="AB2859" s="16"/>
      <c r="AC2859" s="16"/>
      <c r="AD2859" s="17"/>
      <c r="AE2859" s="17"/>
      <c r="AF2859" s="16"/>
      <c r="AG2859" s="16"/>
      <c r="AH2859" s="16"/>
      <c r="AI2859" s="16"/>
      <c r="AJ2859" s="18"/>
      <c r="AK2859" s="19"/>
      <c r="AL2859" s="19"/>
      <c r="AM2859" s="28"/>
    </row>
    <row r="2860" spans="1:39" s="29" customFormat="1" x14ac:dyDescent="0.15">
      <c r="A2860" s="13" t="s">
        <v>89</v>
      </c>
      <c r="B2860" s="37"/>
      <c r="C2860" s="27" t="str">
        <f>IF(
    diffrange(
        $D2860:$AL2860,
        タグ一覧_ミラー!$D2860:$AL2860
    )=TRUE,
    "-",
    "Updated!"
)</f>
        <v>-</v>
      </c>
      <c r="D2860" s="14"/>
      <c r="E2860" s="14"/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5"/>
      <c r="V2860" s="14"/>
      <c r="W2860" s="14"/>
      <c r="X2860" s="14"/>
      <c r="Y2860" s="14"/>
      <c r="Z2860" s="14"/>
      <c r="AA2860" s="14"/>
      <c r="AB2860" s="16"/>
      <c r="AC2860" s="16"/>
      <c r="AD2860" s="17"/>
      <c r="AE2860" s="17"/>
      <c r="AF2860" s="16"/>
      <c r="AG2860" s="16"/>
      <c r="AH2860" s="16"/>
      <c r="AI2860" s="16"/>
      <c r="AJ2860" s="18"/>
      <c r="AK2860" s="19"/>
      <c r="AL2860" s="19"/>
      <c r="AM2860" s="28"/>
    </row>
    <row r="2861" spans="1:39" s="29" customFormat="1" x14ac:dyDescent="0.15">
      <c r="A2861" s="13" t="s">
        <v>89</v>
      </c>
      <c r="B2861" s="37"/>
      <c r="C2861" s="27" t="str">
        <f>IF(
    diffrange(
        $D2861:$AL2861,
        タグ一覧_ミラー!$D2861:$AL2861
    )=TRUE,
    "-",
    "Updated!"
)</f>
        <v>-</v>
      </c>
      <c r="D2861" s="14"/>
      <c r="E2861" s="14"/>
      <c r="F2861" s="14"/>
      <c r="G2861" s="14"/>
      <c r="H2861" s="14"/>
      <c r="I2861" s="14"/>
      <c r="J2861" s="14"/>
      <c r="K2861" s="14"/>
      <c r="L2861" s="14"/>
      <c r="M2861" s="14"/>
      <c r="N2861" s="14"/>
      <c r="O2861" s="14"/>
      <c r="P2861" s="14"/>
      <c r="Q2861" s="14"/>
      <c r="R2861" s="14"/>
      <c r="S2861" s="14"/>
      <c r="T2861" s="14"/>
      <c r="U2861" s="15"/>
      <c r="V2861" s="14"/>
      <c r="W2861" s="14"/>
      <c r="X2861" s="14"/>
      <c r="Y2861" s="14"/>
      <c r="Z2861" s="14"/>
      <c r="AA2861" s="14"/>
      <c r="AB2861" s="16"/>
      <c r="AC2861" s="16"/>
      <c r="AD2861" s="17"/>
      <c r="AE2861" s="17"/>
      <c r="AF2861" s="16"/>
      <c r="AG2861" s="16"/>
      <c r="AH2861" s="16"/>
      <c r="AI2861" s="16"/>
      <c r="AJ2861" s="18"/>
      <c r="AK2861" s="19"/>
      <c r="AL2861" s="19"/>
      <c r="AM2861" s="28"/>
    </row>
    <row r="2862" spans="1:39" s="29" customFormat="1" x14ac:dyDescent="0.15">
      <c r="A2862" s="13" t="s">
        <v>89</v>
      </c>
      <c r="B2862" s="37"/>
      <c r="C2862" s="27" t="str">
        <f>IF(
    diffrange(
        $D2862:$AL2862,
        タグ一覧_ミラー!$D2862:$AL2862
    )=TRUE,
    "-",
    "Updated!"
)</f>
        <v>-</v>
      </c>
      <c r="D2862" s="14"/>
      <c r="E2862" s="14"/>
      <c r="F2862" s="14"/>
      <c r="G2862" s="14"/>
      <c r="H2862" s="14"/>
      <c r="I2862" s="14"/>
      <c r="J2862" s="14"/>
      <c r="K2862" s="14"/>
      <c r="L2862" s="14"/>
      <c r="M2862" s="14"/>
      <c r="N2862" s="14"/>
      <c r="O2862" s="14"/>
      <c r="P2862" s="14"/>
      <c r="Q2862" s="14"/>
      <c r="R2862" s="14"/>
      <c r="S2862" s="14"/>
      <c r="T2862" s="14"/>
      <c r="U2862" s="15"/>
      <c r="V2862" s="14"/>
      <c r="W2862" s="14"/>
      <c r="X2862" s="14"/>
      <c r="Y2862" s="14"/>
      <c r="Z2862" s="14"/>
      <c r="AA2862" s="14"/>
      <c r="AB2862" s="16"/>
      <c r="AC2862" s="16"/>
      <c r="AD2862" s="17"/>
      <c r="AE2862" s="17"/>
      <c r="AF2862" s="16"/>
      <c r="AG2862" s="16"/>
      <c r="AH2862" s="16"/>
      <c r="AI2862" s="16"/>
      <c r="AJ2862" s="18"/>
      <c r="AK2862" s="19"/>
      <c r="AL2862" s="19"/>
      <c r="AM2862" s="28"/>
    </row>
    <row r="2863" spans="1:39" s="29" customFormat="1" x14ac:dyDescent="0.15">
      <c r="A2863" s="13" t="s">
        <v>89</v>
      </c>
      <c r="B2863" s="37"/>
      <c r="C2863" s="27" t="str">
        <f>IF(
    diffrange(
        $D2863:$AL2863,
        タグ一覧_ミラー!$D2863:$AL2863
    )=TRUE,
    "-",
    "Updated!"
)</f>
        <v>-</v>
      </c>
      <c r="D2863" s="14"/>
      <c r="E2863" s="14"/>
      <c r="F2863" s="14"/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5"/>
      <c r="V2863" s="14"/>
      <c r="W2863" s="14"/>
      <c r="X2863" s="14"/>
      <c r="Y2863" s="14"/>
      <c r="Z2863" s="14"/>
      <c r="AA2863" s="14"/>
      <c r="AB2863" s="16"/>
      <c r="AC2863" s="16"/>
      <c r="AD2863" s="17"/>
      <c r="AE2863" s="17"/>
      <c r="AF2863" s="16"/>
      <c r="AG2863" s="16"/>
      <c r="AH2863" s="16"/>
      <c r="AI2863" s="16"/>
      <c r="AJ2863" s="18"/>
      <c r="AK2863" s="19"/>
      <c r="AL2863" s="19"/>
      <c r="AM2863" s="28"/>
    </row>
    <row r="2864" spans="1:39" s="29" customFormat="1" x14ac:dyDescent="0.15">
      <c r="A2864" s="13" t="s">
        <v>89</v>
      </c>
      <c r="B2864" s="37"/>
      <c r="C2864" s="27" t="str">
        <f>IF(
    diffrange(
        $D2864:$AL2864,
        タグ一覧_ミラー!$D2864:$AL2864
    )=TRUE,
    "-",
    "Updated!"
)</f>
        <v>-</v>
      </c>
      <c r="D2864" s="14"/>
      <c r="E2864" s="14"/>
      <c r="F2864" s="14"/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5"/>
      <c r="V2864" s="14"/>
      <c r="W2864" s="14"/>
      <c r="X2864" s="14"/>
      <c r="Y2864" s="14"/>
      <c r="Z2864" s="14"/>
      <c r="AA2864" s="14"/>
      <c r="AB2864" s="16"/>
      <c r="AC2864" s="16"/>
      <c r="AD2864" s="17"/>
      <c r="AE2864" s="17"/>
      <c r="AF2864" s="16"/>
      <c r="AG2864" s="16"/>
      <c r="AH2864" s="16"/>
      <c r="AI2864" s="16"/>
      <c r="AJ2864" s="18"/>
      <c r="AK2864" s="19"/>
      <c r="AL2864" s="19"/>
      <c r="AM2864" s="28"/>
    </row>
    <row r="2865" spans="1:39" s="29" customFormat="1" x14ac:dyDescent="0.15">
      <c r="A2865" s="13" t="s">
        <v>89</v>
      </c>
      <c r="B2865" s="37"/>
      <c r="C2865" s="27" t="str">
        <f>IF(
    diffrange(
        $D2865:$AL2865,
        タグ一覧_ミラー!$D2865:$AL2865
    )=TRUE,
    "-",
    "Updated!"
)</f>
        <v>-</v>
      </c>
      <c r="D2865" s="14"/>
      <c r="E2865" s="1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5"/>
      <c r="V2865" s="14"/>
      <c r="W2865" s="14"/>
      <c r="X2865" s="14"/>
      <c r="Y2865" s="14"/>
      <c r="Z2865" s="14"/>
      <c r="AA2865" s="14"/>
      <c r="AB2865" s="16"/>
      <c r="AC2865" s="16"/>
      <c r="AD2865" s="17"/>
      <c r="AE2865" s="17"/>
      <c r="AF2865" s="16"/>
      <c r="AG2865" s="16"/>
      <c r="AH2865" s="16"/>
      <c r="AI2865" s="16"/>
      <c r="AJ2865" s="18"/>
      <c r="AK2865" s="19"/>
      <c r="AL2865" s="19"/>
      <c r="AM2865" s="28"/>
    </row>
    <row r="2866" spans="1:39" s="29" customFormat="1" x14ac:dyDescent="0.15">
      <c r="A2866" s="13" t="s">
        <v>89</v>
      </c>
      <c r="B2866" s="37"/>
      <c r="C2866" s="27" t="str">
        <f>IF(
    diffrange(
        $D2866:$AL2866,
        タグ一覧_ミラー!$D2866:$AL2866
    )=TRUE,
    "-",
    "Updated!"
)</f>
        <v>-</v>
      </c>
      <c r="D2866" s="14"/>
      <c r="E2866" s="14"/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5"/>
      <c r="V2866" s="14"/>
      <c r="W2866" s="14"/>
      <c r="X2866" s="14"/>
      <c r="Y2866" s="14"/>
      <c r="Z2866" s="14"/>
      <c r="AA2866" s="14"/>
      <c r="AB2866" s="16"/>
      <c r="AC2866" s="16"/>
      <c r="AD2866" s="17"/>
      <c r="AE2866" s="17"/>
      <c r="AF2866" s="16"/>
      <c r="AG2866" s="16"/>
      <c r="AH2866" s="16"/>
      <c r="AI2866" s="16"/>
      <c r="AJ2866" s="18"/>
      <c r="AK2866" s="19"/>
      <c r="AL2866" s="19"/>
      <c r="AM2866" s="28"/>
    </row>
    <row r="2867" spans="1:39" s="29" customFormat="1" x14ac:dyDescent="0.15">
      <c r="A2867" s="13" t="s">
        <v>89</v>
      </c>
      <c r="B2867" s="37"/>
      <c r="C2867" s="27" t="str">
        <f>IF(
    diffrange(
        $D2867:$AL2867,
        タグ一覧_ミラー!$D2867:$AL2867
    )=TRUE,
    "-",
    "Updated!"
)</f>
        <v>-</v>
      </c>
      <c r="D2867" s="14"/>
      <c r="E2867" s="14"/>
      <c r="F2867" s="14"/>
      <c r="G2867" s="14"/>
      <c r="H2867" s="14"/>
      <c r="I2867" s="14"/>
      <c r="J2867" s="14"/>
      <c r="K2867" s="14"/>
      <c r="L2867" s="14"/>
      <c r="M2867" s="14"/>
      <c r="N2867" s="14"/>
      <c r="O2867" s="14"/>
      <c r="P2867" s="14"/>
      <c r="Q2867" s="14"/>
      <c r="R2867" s="14"/>
      <c r="S2867" s="14"/>
      <c r="T2867" s="14"/>
      <c r="U2867" s="15"/>
      <c r="V2867" s="14"/>
      <c r="W2867" s="14"/>
      <c r="X2867" s="14"/>
      <c r="Y2867" s="14"/>
      <c r="Z2867" s="14"/>
      <c r="AA2867" s="14"/>
      <c r="AB2867" s="16"/>
      <c r="AC2867" s="16"/>
      <c r="AD2867" s="17"/>
      <c r="AE2867" s="17"/>
      <c r="AF2867" s="16"/>
      <c r="AG2867" s="16"/>
      <c r="AH2867" s="16"/>
      <c r="AI2867" s="16"/>
      <c r="AJ2867" s="18"/>
      <c r="AK2867" s="19"/>
      <c r="AL2867" s="19"/>
      <c r="AM2867" s="28"/>
    </row>
    <row r="2868" spans="1:39" s="29" customFormat="1" x14ac:dyDescent="0.15">
      <c r="A2868" s="13" t="s">
        <v>89</v>
      </c>
      <c r="B2868" s="37"/>
      <c r="C2868" s="27" t="str">
        <f>IF(
    diffrange(
        $D2868:$AL2868,
        タグ一覧_ミラー!$D2868:$AL2868
    )=TRUE,
    "-",
    "Updated!"
)</f>
        <v>-</v>
      </c>
      <c r="D2868" s="14"/>
      <c r="E2868" s="14"/>
      <c r="F2868" s="14"/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5"/>
      <c r="V2868" s="14"/>
      <c r="W2868" s="14"/>
      <c r="X2868" s="14"/>
      <c r="Y2868" s="14"/>
      <c r="Z2868" s="14"/>
      <c r="AA2868" s="14"/>
      <c r="AB2868" s="16"/>
      <c r="AC2868" s="16"/>
      <c r="AD2868" s="17"/>
      <c r="AE2868" s="17"/>
      <c r="AF2868" s="16"/>
      <c r="AG2868" s="16"/>
      <c r="AH2868" s="16"/>
      <c r="AI2868" s="16"/>
      <c r="AJ2868" s="18"/>
      <c r="AK2868" s="19"/>
      <c r="AL2868" s="19"/>
      <c r="AM2868" s="28"/>
    </row>
    <row r="2869" spans="1:39" s="29" customFormat="1" x14ac:dyDescent="0.15">
      <c r="A2869" s="13" t="s">
        <v>89</v>
      </c>
      <c r="B2869" s="37"/>
      <c r="C2869" s="27" t="str">
        <f>IF(
    diffrange(
        $D2869:$AL2869,
        タグ一覧_ミラー!$D2869:$AL2869
    )=TRUE,
    "-",
    "Updated!"
)</f>
        <v>-</v>
      </c>
      <c r="D2869" s="14"/>
      <c r="E2869" s="1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5"/>
      <c r="V2869" s="14"/>
      <c r="W2869" s="14"/>
      <c r="X2869" s="14"/>
      <c r="Y2869" s="14"/>
      <c r="Z2869" s="14"/>
      <c r="AA2869" s="14"/>
      <c r="AB2869" s="16"/>
      <c r="AC2869" s="16"/>
      <c r="AD2869" s="17"/>
      <c r="AE2869" s="17"/>
      <c r="AF2869" s="16"/>
      <c r="AG2869" s="16"/>
      <c r="AH2869" s="16"/>
      <c r="AI2869" s="16"/>
      <c r="AJ2869" s="18"/>
      <c r="AK2869" s="19"/>
      <c r="AL2869" s="19"/>
      <c r="AM2869" s="28"/>
    </row>
    <row r="2870" spans="1:39" s="29" customFormat="1" x14ac:dyDescent="0.15">
      <c r="A2870" s="13" t="s">
        <v>89</v>
      </c>
      <c r="B2870" s="37"/>
      <c r="C2870" s="27" t="str">
        <f>IF(
    diffrange(
        $D2870:$AL2870,
        タグ一覧_ミラー!$D2870:$AL2870
    )=TRUE,
    "-",
    "Updated!"
)</f>
        <v>-</v>
      </c>
      <c r="D2870" s="14"/>
      <c r="E2870" s="14"/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5"/>
      <c r="V2870" s="14"/>
      <c r="W2870" s="14"/>
      <c r="X2870" s="14"/>
      <c r="Y2870" s="14"/>
      <c r="Z2870" s="14"/>
      <c r="AA2870" s="14"/>
      <c r="AB2870" s="16"/>
      <c r="AC2870" s="16"/>
      <c r="AD2870" s="17"/>
      <c r="AE2870" s="17"/>
      <c r="AF2870" s="16"/>
      <c r="AG2870" s="16"/>
      <c r="AH2870" s="16"/>
      <c r="AI2870" s="16"/>
      <c r="AJ2870" s="18"/>
      <c r="AK2870" s="19"/>
      <c r="AL2870" s="19"/>
      <c r="AM2870" s="28"/>
    </row>
    <row r="2871" spans="1:39" s="29" customFormat="1" x14ac:dyDescent="0.15">
      <c r="A2871" s="13" t="s">
        <v>89</v>
      </c>
      <c r="B2871" s="37"/>
      <c r="C2871" s="27" t="str">
        <f>IF(
    diffrange(
        $D2871:$AL2871,
        タグ一覧_ミラー!$D2871:$AL2871
    )=TRUE,
    "-",
    "Updated!"
)</f>
        <v>-</v>
      </c>
      <c r="D2871" s="14"/>
      <c r="E2871" s="14"/>
      <c r="F2871" s="14"/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5"/>
      <c r="V2871" s="14"/>
      <c r="W2871" s="14"/>
      <c r="X2871" s="14"/>
      <c r="Y2871" s="14"/>
      <c r="Z2871" s="14"/>
      <c r="AA2871" s="14"/>
      <c r="AB2871" s="16"/>
      <c r="AC2871" s="16"/>
      <c r="AD2871" s="17"/>
      <c r="AE2871" s="17"/>
      <c r="AF2871" s="16"/>
      <c r="AG2871" s="16"/>
      <c r="AH2871" s="16"/>
      <c r="AI2871" s="16"/>
      <c r="AJ2871" s="18"/>
      <c r="AK2871" s="19"/>
      <c r="AL2871" s="19"/>
      <c r="AM2871" s="28"/>
    </row>
    <row r="2872" spans="1:39" s="29" customFormat="1" x14ac:dyDescent="0.15">
      <c r="A2872" s="13" t="s">
        <v>89</v>
      </c>
      <c r="B2872" s="37"/>
      <c r="C2872" s="27" t="str">
        <f>IF(
    diffrange(
        $D2872:$AL2872,
        タグ一覧_ミラー!$D2872:$AL2872
    )=TRUE,
    "-",
    "Updated!"
)</f>
        <v>-</v>
      </c>
      <c r="D2872" s="14"/>
      <c r="E2872" s="14"/>
      <c r="F2872" s="14"/>
      <c r="G2872" s="14"/>
      <c r="H2872" s="14"/>
      <c r="I2872" s="14"/>
      <c r="J2872" s="14"/>
      <c r="K2872" s="14"/>
      <c r="L2872" s="14"/>
      <c r="M2872" s="14"/>
      <c r="N2872" s="14"/>
      <c r="O2872" s="14"/>
      <c r="P2872" s="14"/>
      <c r="Q2872" s="14"/>
      <c r="R2872" s="14"/>
      <c r="S2872" s="14"/>
      <c r="T2872" s="14"/>
      <c r="U2872" s="15"/>
      <c r="V2872" s="14"/>
      <c r="W2872" s="14"/>
      <c r="X2872" s="14"/>
      <c r="Y2872" s="14"/>
      <c r="Z2872" s="14"/>
      <c r="AA2872" s="14"/>
      <c r="AB2872" s="16"/>
      <c r="AC2872" s="16"/>
      <c r="AD2872" s="17"/>
      <c r="AE2872" s="17"/>
      <c r="AF2872" s="16"/>
      <c r="AG2872" s="16"/>
      <c r="AH2872" s="16"/>
      <c r="AI2872" s="16"/>
      <c r="AJ2872" s="18"/>
      <c r="AK2872" s="19"/>
      <c r="AL2872" s="19"/>
      <c r="AM2872" s="28"/>
    </row>
    <row r="2873" spans="1:39" s="29" customFormat="1" x14ac:dyDescent="0.15">
      <c r="A2873" s="13" t="s">
        <v>89</v>
      </c>
      <c r="B2873" s="37"/>
      <c r="C2873" s="27" t="str">
        <f>IF(
    diffrange(
        $D2873:$AL2873,
        タグ一覧_ミラー!$D2873:$AL2873
    )=TRUE,
    "-",
    "Updated!"
)</f>
        <v>-</v>
      </c>
      <c r="D2873" s="14"/>
      <c r="E2873" s="14"/>
      <c r="F2873" s="14"/>
      <c r="G2873" s="14"/>
      <c r="H2873" s="14"/>
      <c r="I2873" s="14"/>
      <c r="J2873" s="14"/>
      <c r="K2873" s="14"/>
      <c r="L2873" s="14"/>
      <c r="M2873" s="14"/>
      <c r="N2873" s="14"/>
      <c r="O2873" s="14"/>
      <c r="P2873" s="14"/>
      <c r="Q2873" s="14"/>
      <c r="R2873" s="14"/>
      <c r="S2873" s="14"/>
      <c r="T2873" s="14"/>
      <c r="U2873" s="15"/>
      <c r="V2873" s="14"/>
      <c r="W2873" s="14"/>
      <c r="X2873" s="14"/>
      <c r="Y2873" s="14"/>
      <c r="Z2873" s="14"/>
      <c r="AA2873" s="14"/>
      <c r="AB2873" s="16"/>
      <c r="AC2873" s="16"/>
      <c r="AD2873" s="17"/>
      <c r="AE2873" s="17"/>
      <c r="AF2873" s="16"/>
      <c r="AG2873" s="16"/>
      <c r="AH2873" s="16"/>
      <c r="AI2873" s="16"/>
      <c r="AJ2873" s="18"/>
      <c r="AK2873" s="19"/>
      <c r="AL2873" s="19"/>
      <c r="AM2873" s="28"/>
    </row>
    <row r="2874" spans="1:39" s="29" customFormat="1" x14ac:dyDescent="0.15">
      <c r="A2874" s="13" t="s">
        <v>89</v>
      </c>
      <c r="B2874" s="37"/>
      <c r="C2874" s="27" t="str">
        <f>IF(
    diffrange(
        $D2874:$AL2874,
        タグ一覧_ミラー!$D2874:$AL2874
    )=TRUE,
    "-",
    "Updated!"
)</f>
        <v>-</v>
      </c>
      <c r="D2874" s="1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5"/>
      <c r="V2874" s="14"/>
      <c r="W2874" s="14"/>
      <c r="X2874" s="14"/>
      <c r="Y2874" s="14"/>
      <c r="Z2874" s="14"/>
      <c r="AA2874" s="14"/>
      <c r="AB2874" s="16"/>
      <c r="AC2874" s="16"/>
      <c r="AD2874" s="17"/>
      <c r="AE2874" s="17"/>
      <c r="AF2874" s="16"/>
      <c r="AG2874" s="16"/>
      <c r="AH2874" s="16"/>
      <c r="AI2874" s="16"/>
      <c r="AJ2874" s="18"/>
      <c r="AK2874" s="19"/>
      <c r="AL2874" s="19"/>
      <c r="AM2874" s="28"/>
    </row>
    <row r="2875" spans="1:39" s="29" customFormat="1" x14ac:dyDescent="0.15">
      <c r="A2875" s="13" t="s">
        <v>89</v>
      </c>
      <c r="B2875" s="37"/>
      <c r="C2875" s="27" t="str">
        <f>IF(
    diffrange(
        $D2875:$AL2875,
        タグ一覧_ミラー!$D2875:$AL2875
    )=TRUE,
    "-",
    "Updated!"
)</f>
        <v>-</v>
      </c>
      <c r="D2875" s="1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5"/>
      <c r="V2875" s="14"/>
      <c r="W2875" s="14"/>
      <c r="X2875" s="14"/>
      <c r="Y2875" s="14"/>
      <c r="Z2875" s="14"/>
      <c r="AA2875" s="14"/>
      <c r="AB2875" s="16"/>
      <c r="AC2875" s="16"/>
      <c r="AD2875" s="17"/>
      <c r="AE2875" s="17"/>
      <c r="AF2875" s="16"/>
      <c r="AG2875" s="16"/>
      <c r="AH2875" s="16"/>
      <c r="AI2875" s="16"/>
      <c r="AJ2875" s="18"/>
      <c r="AK2875" s="19"/>
      <c r="AL2875" s="19"/>
      <c r="AM2875" s="28"/>
    </row>
    <row r="2876" spans="1:39" s="29" customFormat="1" x14ac:dyDescent="0.15">
      <c r="A2876" s="13" t="s">
        <v>89</v>
      </c>
      <c r="B2876" s="37"/>
      <c r="C2876" s="27" t="str">
        <f>IF(
    diffrange(
        $D2876:$AL2876,
        タグ一覧_ミラー!$D2876:$AL2876
    )=TRUE,
    "-",
    "Updated!"
)</f>
        <v>-</v>
      </c>
      <c r="D2876" s="14"/>
      <c r="E2876" s="14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5"/>
      <c r="V2876" s="14"/>
      <c r="W2876" s="14"/>
      <c r="X2876" s="14"/>
      <c r="Y2876" s="14"/>
      <c r="Z2876" s="14"/>
      <c r="AA2876" s="14"/>
      <c r="AB2876" s="16"/>
      <c r="AC2876" s="16"/>
      <c r="AD2876" s="17"/>
      <c r="AE2876" s="17"/>
      <c r="AF2876" s="16"/>
      <c r="AG2876" s="16"/>
      <c r="AH2876" s="16"/>
      <c r="AI2876" s="16"/>
      <c r="AJ2876" s="18"/>
      <c r="AK2876" s="19"/>
      <c r="AL2876" s="19"/>
      <c r="AM2876" s="28"/>
    </row>
    <row r="2877" spans="1:39" s="29" customFormat="1" x14ac:dyDescent="0.15">
      <c r="A2877" s="13" t="s">
        <v>89</v>
      </c>
      <c r="B2877" s="37"/>
      <c r="C2877" s="27" t="str">
        <f>IF(
    diffrange(
        $D2877:$AL2877,
        タグ一覧_ミラー!$D2877:$AL2877
    )=TRUE,
    "-",
    "Updated!"
)</f>
        <v>-</v>
      </c>
      <c r="D2877" s="14"/>
      <c r="E2877" s="14"/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5"/>
      <c r="V2877" s="14"/>
      <c r="W2877" s="14"/>
      <c r="X2877" s="14"/>
      <c r="Y2877" s="14"/>
      <c r="Z2877" s="14"/>
      <c r="AA2877" s="14"/>
      <c r="AB2877" s="16"/>
      <c r="AC2877" s="16"/>
      <c r="AD2877" s="17"/>
      <c r="AE2877" s="17"/>
      <c r="AF2877" s="16"/>
      <c r="AG2877" s="16"/>
      <c r="AH2877" s="16"/>
      <c r="AI2877" s="16"/>
      <c r="AJ2877" s="18"/>
      <c r="AK2877" s="19"/>
      <c r="AL2877" s="19"/>
      <c r="AM2877" s="28"/>
    </row>
    <row r="2878" spans="1:39" s="29" customFormat="1" x14ac:dyDescent="0.15">
      <c r="A2878" s="13" t="s">
        <v>89</v>
      </c>
      <c r="B2878" s="37"/>
      <c r="C2878" s="27" t="str">
        <f>IF(
    diffrange(
        $D2878:$AL2878,
        タグ一覧_ミラー!$D2878:$AL2878
    )=TRUE,
    "-",
    "Updated!"
)</f>
        <v>-</v>
      </c>
      <c r="D2878" s="14"/>
      <c r="E2878" s="14"/>
      <c r="F2878" s="14"/>
      <c r="G2878" s="14"/>
      <c r="H2878" s="14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5"/>
      <c r="V2878" s="14"/>
      <c r="W2878" s="14"/>
      <c r="X2878" s="14"/>
      <c r="Y2878" s="14"/>
      <c r="Z2878" s="14"/>
      <c r="AA2878" s="14"/>
      <c r="AB2878" s="16"/>
      <c r="AC2878" s="16"/>
      <c r="AD2878" s="17"/>
      <c r="AE2878" s="17"/>
      <c r="AF2878" s="16"/>
      <c r="AG2878" s="16"/>
      <c r="AH2878" s="16"/>
      <c r="AI2878" s="16"/>
      <c r="AJ2878" s="18"/>
      <c r="AK2878" s="19"/>
      <c r="AL2878" s="19"/>
      <c r="AM2878" s="28"/>
    </row>
    <row r="2879" spans="1:39" s="29" customFormat="1" x14ac:dyDescent="0.15">
      <c r="A2879" s="13" t="s">
        <v>89</v>
      </c>
      <c r="B2879" s="37"/>
      <c r="C2879" s="27" t="str">
        <f>IF(
    diffrange(
        $D2879:$AL2879,
        タグ一覧_ミラー!$D2879:$AL2879
    )=TRUE,
    "-",
    "Updated!"
)</f>
        <v>-</v>
      </c>
      <c r="D2879" s="14"/>
      <c r="E2879" s="14"/>
      <c r="F2879" s="14"/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5"/>
      <c r="V2879" s="14"/>
      <c r="W2879" s="14"/>
      <c r="X2879" s="14"/>
      <c r="Y2879" s="14"/>
      <c r="Z2879" s="14"/>
      <c r="AA2879" s="14"/>
      <c r="AB2879" s="16"/>
      <c r="AC2879" s="16"/>
      <c r="AD2879" s="17"/>
      <c r="AE2879" s="17"/>
      <c r="AF2879" s="16"/>
      <c r="AG2879" s="16"/>
      <c r="AH2879" s="16"/>
      <c r="AI2879" s="16"/>
      <c r="AJ2879" s="18"/>
      <c r="AK2879" s="19"/>
      <c r="AL2879" s="19"/>
      <c r="AM2879" s="28"/>
    </row>
    <row r="2880" spans="1:39" s="29" customFormat="1" x14ac:dyDescent="0.15">
      <c r="A2880" s="13" t="s">
        <v>89</v>
      </c>
      <c r="B2880" s="37"/>
      <c r="C2880" s="27" t="str">
        <f>IF(
    diffrange(
        $D2880:$AL2880,
        タグ一覧_ミラー!$D2880:$AL2880
    )=TRUE,
    "-",
    "Updated!"
)</f>
        <v>-</v>
      </c>
      <c r="D2880" s="14"/>
      <c r="E2880" s="1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5"/>
      <c r="V2880" s="14"/>
      <c r="W2880" s="14"/>
      <c r="X2880" s="14"/>
      <c r="Y2880" s="14"/>
      <c r="Z2880" s="14"/>
      <c r="AA2880" s="14"/>
      <c r="AB2880" s="16"/>
      <c r="AC2880" s="16"/>
      <c r="AD2880" s="17"/>
      <c r="AE2880" s="17"/>
      <c r="AF2880" s="16"/>
      <c r="AG2880" s="16"/>
      <c r="AH2880" s="16"/>
      <c r="AI2880" s="16"/>
      <c r="AJ2880" s="18"/>
      <c r="AK2880" s="19"/>
      <c r="AL2880" s="19"/>
      <c r="AM2880" s="28"/>
    </row>
    <row r="2881" spans="1:39" s="29" customFormat="1" x14ac:dyDescent="0.15">
      <c r="A2881" s="13" t="s">
        <v>89</v>
      </c>
      <c r="B2881" s="37"/>
      <c r="C2881" s="27" t="str">
        <f>IF(
    diffrange(
        $D2881:$AL2881,
        タグ一覧_ミラー!$D2881:$AL2881
    )=TRUE,
    "-",
    "Updated!"
)</f>
        <v>-</v>
      </c>
      <c r="D2881" s="14"/>
      <c r="E2881" s="14"/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5"/>
      <c r="V2881" s="14"/>
      <c r="W2881" s="14"/>
      <c r="X2881" s="14"/>
      <c r="Y2881" s="14"/>
      <c r="Z2881" s="14"/>
      <c r="AA2881" s="14"/>
      <c r="AB2881" s="16"/>
      <c r="AC2881" s="16"/>
      <c r="AD2881" s="17"/>
      <c r="AE2881" s="17"/>
      <c r="AF2881" s="16"/>
      <c r="AG2881" s="16"/>
      <c r="AH2881" s="16"/>
      <c r="AI2881" s="16"/>
      <c r="AJ2881" s="18"/>
      <c r="AK2881" s="19"/>
      <c r="AL2881" s="19"/>
      <c r="AM2881" s="28"/>
    </row>
    <row r="2882" spans="1:39" s="29" customFormat="1" x14ac:dyDescent="0.15">
      <c r="A2882" s="13" t="s">
        <v>89</v>
      </c>
      <c r="B2882" s="37"/>
      <c r="C2882" s="27" t="str">
        <f>IF(
    diffrange(
        $D2882:$AL2882,
        タグ一覧_ミラー!$D2882:$AL2882
    )=TRUE,
    "-",
    "Updated!"
)</f>
        <v>-</v>
      </c>
      <c r="D2882" s="14"/>
      <c r="E2882" s="14"/>
      <c r="F2882" s="14"/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5"/>
      <c r="V2882" s="14"/>
      <c r="W2882" s="14"/>
      <c r="X2882" s="14"/>
      <c r="Y2882" s="14"/>
      <c r="Z2882" s="14"/>
      <c r="AA2882" s="14"/>
      <c r="AB2882" s="16"/>
      <c r="AC2882" s="16"/>
      <c r="AD2882" s="17"/>
      <c r="AE2882" s="17"/>
      <c r="AF2882" s="16"/>
      <c r="AG2882" s="16"/>
      <c r="AH2882" s="16"/>
      <c r="AI2882" s="16"/>
      <c r="AJ2882" s="18"/>
      <c r="AK2882" s="19"/>
      <c r="AL2882" s="19"/>
      <c r="AM2882" s="28"/>
    </row>
    <row r="2883" spans="1:39" s="29" customFormat="1" x14ac:dyDescent="0.15">
      <c r="A2883" s="13" t="s">
        <v>89</v>
      </c>
      <c r="B2883" s="37"/>
      <c r="C2883" s="27" t="str">
        <f>IF(
    diffrange(
        $D2883:$AL2883,
        タグ一覧_ミラー!$D2883:$AL2883
    )=TRUE,
    "-",
    "Updated!"
)</f>
        <v>-</v>
      </c>
      <c r="D2883" s="14"/>
      <c r="E2883" s="14"/>
      <c r="F2883" s="14"/>
      <c r="G2883" s="14"/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5"/>
      <c r="V2883" s="14"/>
      <c r="W2883" s="14"/>
      <c r="X2883" s="14"/>
      <c r="Y2883" s="14"/>
      <c r="Z2883" s="14"/>
      <c r="AA2883" s="14"/>
      <c r="AB2883" s="16"/>
      <c r="AC2883" s="16"/>
      <c r="AD2883" s="17"/>
      <c r="AE2883" s="17"/>
      <c r="AF2883" s="16"/>
      <c r="AG2883" s="16"/>
      <c r="AH2883" s="16"/>
      <c r="AI2883" s="16"/>
      <c r="AJ2883" s="18"/>
      <c r="AK2883" s="19"/>
      <c r="AL2883" s="19"/>
      <c r="AM2883" s="28"/>
    </row>
    <row r="2884" spans="1:39" s="29" customFormat="1" x14ac:dyDescent="0.15">
      <c r="A2884" s="13" t="s">
        <v>89</v>
      </c>
      <c r="B2884" s="37"/>
      <c r="C2884" s="27" t="str">
        <f>IF(
    diffrange(
        $D2884:$AL2884,
        タグ一覧_ミラー!$D2884:$AL2884
    )=TRUE,
    "-",
    "Updated!"
)</f>
        <v>-</v>
      </c>
      <c r="D2884" s="14"/>
      <c r="E2884" s="14"/>
      <c r="F2884" s="14"/>
      <c r="G2884" s="14"/>
      <c r="H2884" s="14"/>
      <c r="I2884" s="14"/>
      <c r="J2884" s="14"/>
      <c r="K2884" s="14"/>
      <c r="L2884" s="14"/>
      <c r="M2884" s="14"/>
      <c r="N2884" s="14"/>
      <c r="O2884" s="14"/>
      <c r="P2884" s="14"/>
      <c r="Q2884" s="14"/>
      <c r="R2884" s="14"/>
      <c r="S2884" s="14"/>
      <c r="T2884" s="14"/>
      <c r="U2884" s="15"/>
      <c r="V2884" s="14"/>
      <c r="W2884" s="14"/>
      <c r="X2884" s="14"/>
      <c r="Y2884" s="14"/>
      <c r="Z2884" s="14"/>
      <c r="AA2884" s="14"/>
      <c r="AB2884" s="16"/>
      <c r="AC2884" s="16"/>
      <c r="AD2884" s="17"/>
      <c r="AE2884" s="17"/>
      <c r="AF2884" s="16"/>
      <c r="AG2884" s="16"/>
      <c r="AH2884" s="16"/>
      <c r="AI2884" s="16"/>
      <c r="AJ2884" s="18"/>
      <c r="AK2884" s="19"/>
      <c r="AL2884" s="19"/>
      <c r="AM2884" s="28"/>
    </row>
    <row r="2885" spans="1:39" s="29" customFormat="1" x14ac:dyDescent="0.15">
      <c r="A2885" s="13" t="s">
        <v>89</v>
      </c>
      <c r="B2885" s="37"/>
      <c r="C2885" s="27" t="str">
        <f>IF(
    diffrange(
        $D2885:$AL2885,
        タグ一覧_ミラー!$D2885:$AL2885
    )=TRUE,
    "-",
    "Updated!"
)</f>
        <v>-</v>
      </c>
      <c r="D2885" s="14"/>
      <c r="E2885" s="14"/>
      <c r="F2885" s="14"/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5"/>
      <c r="V2885" s="14"/>
      <c r="W2885" s="14"/>
      <c r="X2885" s="14"/>
      <c r="Y2885" s="14"/>
      <c r="Z2885" s="14"/>
      <c r="AA2885" s="14"/>
      <c r="AB2885" s="16"/>
      <c r="AC2885" s="16"/>
      <c r="AD2885" s="17"/>
      <c r="AE2885" s="17"/>
      <c r="AF2885" s="16"/>
      <c r="AG2885" s="16"/>
      <c r="AH2885" s="16"/>
      <c r="AI2885" s="16"/>
      <c r="AJ2885" s="18"/>
      <c r="AK2885" s="19"/>
      <c r="AL2885" s="19"/>
      <c r="AM2885" s="28"/>
    </row>
    <row r="2886" spans="1:39" s="29" customFormat="1" x14ac:dyDescent="0.15">
      <c r="A2886" s="13" t="s">
        <v>89</v>
      </c>
      <c r="B2886" s="37"/>
      <c r="C2886" s="27" t="str">
        <f>IF(
    diffrange(
        $D2886:$AL2886,
        タグ一覧_ミラー!$D2886:$AL2886
    )=TRUE,
    "-",
    "Updated!"
)</f>
        <v>-</v>
      </c>
      <c r="D2886" s="14"/>
      <c r="E2886" s="14"/>
      <c r="F2886" s="14"/>
      <c r="G2886" s="14"/>
      <c r="H2886" s="14"/>
      <c r="I2886" s="14"/>
      <c r="J2886" s="14"/>
      <c r="K2886" s="14"/>
      <c r="L2886" s="14"/>
      <c r="M2886" s="14"/>
      <c r="N2886" s="14"/>
      <c r="O2886" s="14"/>
      <c r="P2886" s="14"/>
      <c r="Q2886" s="14"/>
      <c r="R2886" s="14"/>
      <c r="S2886" s="14"/>
      <c r="T2886" s="14"/>
      <c r="U2886" s="15"/>
      <c r="V2886" s="14"/>
      <c r="W2886" s="14"/>
      <c r="X2886" s="14"/>
      <c r="Y2886" s="14"/>
      <c r="Z2886" s="14"/>
      <c r="AA2886" s="14"/>
      <c r="AB2886" s="16"/>
      <c r="AC2886" s="16"/>
      <c r="AD2886" s="17"/>
      <c r="AE2886" s="17"/>
      <c r="AF2886" s="16"/>
      <c r="AG2886" s="16"/>
      <c r="AH2886" s="16"/>
      <c r="AI2886" s="16"/>
      <c r="AJ2886" s="18"/>
      <c r="AK2886" s="19"/>
      <c r="AL2886" s="19"/>
      <c r="AM2886" s="28"/>
    </row>
    <row r="2887" spans="1:39" s="29" customFormat="1" x14ac:dyDescent="0.15">
      <c r="A2887" s="13" t="s">
        <v>89</v>
      </c>
      <c r="B2887" s="37"/>
      <c r="C2887" s="27" t="str">
        <f>IF(
    diffrange(
        $D2887:$AL2887,
        タグ一覧_ミラー!$D2887:$AL2887
    )=TRUE,
    "-",
    "Updated!"
)</f>
        <v>-</v>
      </c>
      <c r="D2887" s="14"/>
      <c r="E2887" s="1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5"/>
      <c r="V2887" s="14"/>
      <c r="W2887" s="14"/>
      <c r="X2887" s="14"/>
      <c r="Y2887" s="14"/>
      <c r="Z2887" s="14"/>
      <c r="AA2887" s="14"/>
      <c r="AB2887" s="16"/>
      <c r="AC2887" s="16"/>
      <c r="AD2887" s="17"/>
      <c r="AE2887" s="17"/>
      <c r="AF2887" s="16"/>
      <c r="AG2887" s="16"/>
      <c r="AH2887" s="16"/>
      <c r="AI2887" s="16"/>
      <c r="AJ2887" s="18"/>
      <c r="AK2887" s="19"/>
      <c r="AL2887" s="19"/>
      <c r="AM2887" s="28"/>
    </row>
    <row r="2888" spans="1:39" s="29" customFormat="1" x14ac:dyDescent="0.15">
      <c r="A2888" s="13" t="s">
        <v>89</v>
      </c>
      <c r="B2888" s="37"/>
      <c r="C2888" s="27" t="str">
        <f>IF(
    diffrange(
        $D2888:$AL2888,
        タグ一覧_ミラー!$D2888:$AL2888
    )=TRUE,
    "-",
    "Updated!"
)</f>
        <v>-</v>
      </c>
      <c r="D2888" s="14"/>
      <c r="E2888" s="14"/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5"/>
      <c r="V2888" s="14"/>
      <c r="W2888" s="14"/>
      <c r="X2888" s="14"/>
      <c r="Y2888" s="14"/>
      <c r="Z2888" s="14"/>
      <c r="AA2888" s="14"/>
      <c r="AB2888" s="16"/>
      <c r="AC2888" s="16"/>
      <c r="AD2888" s="17"/>
      <c r="AE2888" s="17"/>
      <c r="AF2888" s="16"/>
      <c r="AG2888" s="16"/>
      <c r="AH2888" s="16"/>
      <c r="AI2888" s="16"/>
      <c r="AJ2888" s="18"/>
      <c r="AK2888" s="19"/>
      <c r="AL2888" s="19"/>
      <c r="AM2888" s="28"/>
    </row>
    <row r="2889" spans="1:39" s="29" customFormat="1" x14ac:dyDescent="0.15">
      <c r="A2889" s="13" t="s">
        <v>89</v>
      </c>
      <c r="B2889" s="37"/>
      <c r="C2889" s="27" t="str">
        <f>IF(
    diffrange(
        $D2889:$AL2889,
        タグ一覧_ミラー!$D2889:$AL2889
    )=TRUE,
    "-",
    "Updated!"
)</f>
        <v>-</v>
      </c>
      <c r="D2889" s="14"/>
      <c r="E2889" s="14"/>
      <c r="F2889" s="14"/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5"/>
      <c r="V2889" s="14"/>
      <c r="W2889" s="14"/>
      <c r="X2889" s="14"/>
      <c r="Y2889" s="14"/>
      <c r="Z2889" s="14"/>
      <c r="AA2889" s="14"/>
      <c r="AB2889" s="16"/>
      <c r="AC2889" s="16"/>
      <c r="AD2889" s="17"/>
      <c r="AE2889" s="17"/>
      <c r="AF2889" s="16"/>
      <c r="AG2889" s="16"/>
      <c r="AH2889" s="16"/>
      <c r="AI2889" s="16"/>
      <c r="AJ2889" s="18"/>
      <c r="AK2889" s="19"/>
      <c r="AL2889" s="19"/>
      <c r="AM2889" s="28"/>
    </row>
    <row r="2890" spans="1:39" s="29" customFormat="1" x14ac:dyDescent="0.15">
      <c r="A2890" s="13" t="s">
        <v>89</v>
      </c>
      <c r="B2890" s="37"/>
      <c r="C2890" s="27" t="str">
        <f>IF(
    diffrange(
        $D2890:$AL2890,
        タグ一覧_ミラー!$D2890:$AL2890
    )=TRUE,
    "-",
    "Updated!"
)</f>
        <v>-</v>
      </c>
      <c r="D2890" s="14"/>
      <c r="E2890" s="14"/>
      <c r="F2890" s="14"/>
      <c r="G2890" s="14"/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5"/>
      <c r="V2890" s="14"/>
      <c r="W2890" s="14"/>
      <c r="X2890" s="14"/>
      <c r="Y2890" s="14"/>
      <c r="Z2890" s="14"/>
      <c r="AA2890" s="14"/>
      <c r="AB2890" s="16"/>
      <c r="AC2890" s="16"/>
      <c r="AD2890" s="17"/>
      <c r="AE2890" s="17"/>
      <c r="AF2890" s="16"/>
      <c r="AG2890" s="16"/>
      <c r="AH2890" s="16"/>
      <c r="AI2890" s="16"/>
      <c r="AJ2890" s="18"/>
      <c r="AK2890" s="19"/>
      <c r="AL2890" s="19"/>
      <c r="AM2890" s="28"/>
    </row>
    <row r="2891" spans="1:39" s="29" customFormat="1" x14ac:dyDescent="0.15">
      <c r="A2891" s="13" t="s">
        <v>89</v>
      </c>
      <c r="B2891" s="37"/>
      <c r="C2891" s="27" t="str">
        <f>IF(
    diffrange(
        $D2891:$AL2891,
        タグ一覧_ミラー!$D2891:$AL2891
    )=TRUE,
    "-",
    "Updated!"
)</f>
        <v>-</v>
      </c>
      <c r="D2891" s="14"/>
      <c r="E2891" s="14"/>
      <c r="F2891" s="14"/>
      <c r="G2891" s="14"/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5"/>
      <c r="V2891" s="14"/>
      <c r="W2891" s="14"/>
      <c r="X2891" s="14"/>
      <c r="Y2891" s="14"/>
      <c r="Z2891" s="14"/>
      <c r="AA2891" s="14"/>
      <c r="AB2891" s="16"/>
      <c r="AC2891" s="16"/>
      <c r="AD2891" s="17"/>
      <c r="AE2891" s="17"/>
      <c r="AF2891" s="16"/>
      <c r="AG2891" s="16"/>
      <c r="AH2891" s="16"/>
      <c r="AI2891" s="16"/>
      <c r="AJ2891" s="18"/>
      <c r="AK2891" s="19"/>
      <c r="AL2891" s="19"/>
      <c r="AM2891" s="28"/>
    </row>
    <row r="2892" spans="1:39" s="29" customFormat="1" x14ac:dyDescent="0.15">
      <c r="A2892" s="13" t="s">
        <v>89</v>
      </c>
      <c r="B2892" s="37"/>
      <c r="C2892" s="27" t="str">
        <f>IF(
    diffrange(
        $D2892:$AL2892,
        タグ一覧_ミラー!$D2892:$AL2892
    )=TRUE,
    "-",
    "Updated!"
)</f>
        <v>-</v>
      </c>
      <c r="D2892" s="14"/>
      <c r="E2892" s="14"/>
      <c r="F2892" s="14"/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5"/>
      <c r="V2892" s="14"/>
      <c r="W2892" s="14"/>
      <c r="X2892" s="14"/>
      <c r="Y2892" s="14"/>
      <c r="Z2892" s="14"/>
      <c r="AA2892" s="14"/>
      <c r="AB2892" s="16"/>
      <c r="AC2892" s="16"/>
      <c r="AD2892" s="17"/>
      <c r="AE2892" s="17"/>
      <c r="AF2892" s="16"/>
      <c r="AG2892" s="16"/>
      <c r="AH2892" s="16"/>
      <c r="AI2892" s="16"/>
      <c r="AJ2892" s="18"/>
      <c r="AK2892" s="19"/>
      <c r="AL2892" s="19"/>
      <c r="AM2892" s="28"/>
    </row>
    <row r="2893" spans="1:39" s="29" customFormat="1" x14ac:dyDescent="0.15">
      <c r="A2893" s="13" t="s">
        <v>89</v>
      </c>
      <c r="B2893" s="37"/>
      <c r="C2893" s="27" t="str">
        <f>IF(
    diffrange(
        $D2893:$AL2893,
        タグ一覧_ミラー!$D2893:$AL2893
    )=TRUE,
    "-",
    "Updated!"
)</f>
        <v>-</v>
      </c>
      <c r="D2893" s="14"/>
      <c r="E2893" s="14"/>
      <c r="F2893" s="14"/>
      <c r="G2893" s="14"/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5"/>
      <c r="V2893" s="14"/>
      <c r="W2893" s="14"/>
      <c r="X2893" s="14"/>
      <c r="Y2893" s="14"/>
      <c r="Z2893" s="14"/>
      <c r="AA2893" s="14"/>
      <c r="AB2893" s="16"/>
      <c r="AC2893" s="16"/>
      <c r="AD2893" s="17"/>
      <c r="AE2893" s="17"/>
      <c r="AF2893" s="16"/>
      <c r="AG2893" s="16"/>
      <c r="AH2893" s="16"/>
      <c r="AI2893" s="16"/>
      <c r="AJ2893" s="18"/>
      <c r="AK2893" s="19"/>
      <c r="AL2893" s="19"/>
      <c r="AM2893" s="28"/>
    </row>
    <row r="2894" spans="1:39" s="29" customFormat="1" x14ac:dyDescent="0.15">
      <c r="A2894" s="13" t="s">
        <v>89</v>
      </c>
      <c r="B2894" s="37"/>
      <c r="C2894" s="27" t="str">
        <f>IF(
    diffrange(
        $D2894:$AL2894,
        タグ一覧_ミラー!$D2894:$AL2894
    )=TRUE,
    "-",
    "Updated!"
)</f>
        <v>-</v>
      </c>
      <c r="D2894" s="14"/>
      <c r="E2894" s="14"/>
      <c r="F2894" s="14"/>
      <c r="G2894" s="14"/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5"/>
      <c r="V2894" s="14"/>
      <c r="W2894" s="14"/>
      <c r="X2894" s="14"/>
      <c r="Y2894" s="14"/>
      <c r="Z2894" s="14"/>
      <c r="AA2894" s="14"/>
      <c r="AB2894" s="16"/>
      <c r="AC2894" s="16"/>
      <c r="AD2894" s="17"/>
      <c r="AE2894" s="17"/>
      <c r="AF2894" s="16"/>
      <c r="AG2894" s="16"/>
      <c r="AH2894" s="16"/>
      <c r="AI2894" s="16"/>
      <c r="AJ2894" s="18"/>
      <c r="AK2894" s="19"/>
      <c r="AL2894" s="19"/>
      <c r="AM2894" s="28"/>
    </row>
    <row r="2895" spans="1:39" s="29" customFormat="1" x14ac:dyDescent="0.15">
      <c r="A2895" s="13" t="s">
        <v>89</v>
      </c>
      <c r="B2895" s="37"/>
      <c r="C2895" s="27" t="str">
        <f>IF(
    diffrange(
        $D2895:$AL2895,
        タグ一覧_ミラー!$D2895:$AL2895
    )=TRUE,
    "-",
    "Updated!"
)</f>
        <v>-</v>
      </c>
      <c r="D2895" s="14"/>
      <c r="E2895" s="14"/>
      <c r="F2895" s="14"/>
      <c r="G2895" s="14"/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5"/>
      <c r="V2895" s="14"/>
      <c r="W2895" s="14"/>
      <c r="X2895" s="14"/>
      <c r="Y2895" s="14"/>
      <c r="Z2895" s="14"/>
      <c r="AA2895" s="14"/>
      <c r="AB2895" s="16"/>
      <c r="AC2895" s="16"/>
      <c r="AD2895" s="17"/>
      <c r="AE2895" s="17"/>
      <c r="AF2895" s="16"/>
      <c r="AG2895" s="16"/>
      <c r="AH2895" s="16"/>
      <c r="AI2895" s="16"/>
      <c r="AJ2895" s="18"/>
      <c r="AK2895" s="19"/>
      <c r="AL2895" s="19"/>
      <c r="AM2895" s="28"/>
    </row>
    <row r="2896" spans="1:39" s="29" customFormat="1" x14ac:dyDescent="0.15">
      <c r="A2896" s="13" t="s">
        <v>89</v>
      </c>
      <c r="B2896" s="37"/>
      <c r="C2896" s="27" t="str">
        <f>IF(
    diffrange(
        $D2896:$AL2896,
        タグ一覧_ミラー!$D2896:$AL2896
    )=TRUE,
    "-",
    "Updated!"
)</f>
        <v>-</v>
      </c>
      <c r="D2896" s="14"/>
      <c r="E2896" s="14"/>
      <c r="F2896" s="14"/>
      <c r="G2896" s="14"/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5"/>
      <c r="V2896" s="14"/>
      <c r="W2896" s="14"/>
      <c r="X2896" s="14"/>
      <c r="Y2896" s="14"/>
      <c r="Z2896" s="14"/>
      <c r="AA2896" s="14"/>
      <c r="AB2896" s="16"/>
      <c r="AC2896" s="16"/>
      <c r="AD2896" s="17"/>
      <c r="AE2896" s="17"/>
      <c r="AF2896" s="16"/>
      <c r="AG2896" s="16"/>
      <c r="AH2896" s="16"/>
      <c r="AI2896" s="16"/>
      <c r="AJ2896" s="18"/>
      <c r="AK2896" s="19"/>
      <c r="AL2896" s="19"/>
      <c r="AM2896" s="28"/>
    </row>
    <row r="2897" spans="1:39" s="29" customFormat="1" x14ac:dyDescent="0.15">
      <c r="A2897" s="13" t="s">
        <v>89</v>
      </c>
      <c r="B2897" s="37"/>
      <c r="C2897" s="27" t="str">
        <f>IF(
    diffrange(
        $D2897:$AL2897,
        タグ一覧_ミラー!$D2897:$AL2897
    )=TRUE,
    "-",
    "Updated!"
)</f>
        <v>-</v>
      </c>
      <c r="D2897" s="14"/>
      <c r="E2897" s="14"/>
      <c r="F2897" s="14"/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5"/>
      <c r="V2897" s="14"/>
      <c r="W2897" s="14"/>
      <c r="X2897" s="14"/>
      <c r="Y2897" s="14"/>
      <c r="Z2897" s="14"/>
      <c r="AA2897" s="14"/>
      <c r="AB2897" s="16"/>
      <c r="AC2897" s="16"/>
      <c r="AD2897" s="17"/>
      <c r="AE2897" s="17"/>
      <c r="AF2897" s="16"/>
      <c r="AG2897" s="16"/>
      <c r="AH2897" s="16"/>
      <c r="AI2897" s="16"/>
      <c r="AJ2897" s="18"/>
      <c r="AK2897" s="19"/>
      <c r="AL2897" s="19"/>
      <c r="AM2897" s="28"/>
    </row>
    <row r="2898" spans="1:39" s="29" customFormat="1" x14ac:dyDescent="0.15">
      <c r="A2898" s="13" t="s">
        <v>89</v>
      </c>
      <c r="B2898" s="37"/>
      <c r="C2898" s="27" t="str">
        <f>IF(
    diffrange(
        $D2898:$AL2898,
        タグ一覧_ミラー!$D2898:$AL2898
    )=TRUE,
    "-",
    "Updated!"
)</f>
        <v>-</v>
      </c>
      <c r="D2898" s="14"/>
      <c r="E2898" s="14"/>
      <c r="F2898" s="14"/>
      <c r="G2898" s="14"/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5"/>
      <c r="V2898" s="14"/>
      <c r="W2898" s="14"/>
      <c r="X2898" s="14"/>
      <c r="Y2898" s="14"/>
      <c r="Z2898" s="14"/>
      <c r="AA2898" s="14"/>
      <c r="AB2898" s="16"/>
      <c r="AC2898" s="16"/>
      <c r="AD2898" s="17"/>
      <c r="AE2898" s="17"/>
      <c r="AF2898" s="16"/>
      <c r="AG2898" s="16"/>
      <c r="AH2898" s="16"/>
      <c r="AI2898" s="16"/>
      <c r="AJ2898" s="18"/>
      <c r="AK2898" s="19"/>
      <c r="AL2898" s="19"/>
      <c r="AM2898" s="28"/>
    </row>
    <row r="2899" spans="1:39" s="29" customFormat="1" x14ac:dyDescent="0.15">
      <c r="A2899" s="13" t="s">
        <v>89</v>
      </c>
      <c r="B2899" s="37"/>
      <c r="C2899" s="27" t="str">
        <f>IF(
    diffrange(
        $D2899:$AL2899,
        タグ一覧_ミラー!$D2899:$AL2899
    )=TRUE,
    "-",
    "Updated!"
)</f>
        <v>-</v>
      </c>
      <c r="D2899" s="14"/>
      <c r="E2899" s="14"/>
      <c r="F2899" s="14"/>
      <c r="G2899" s="14"/>
      <c r="H2899" s="14"/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5"/>
      <c r="V2899" s="14"/>
      <c r="W2899" s="14"/>
      <c r="X2899" s="14"/>
      <c r="Y2899" s="14"/>
      <c r="Z2899" s="14"/>
      <c r="AA2899" s="14"/>
      <c r="AB2899" s="16"/>
      <c r="AC2899" s="16"/>
      <c r="AD2899" s="17"/>
      <c r="AE2899" s="17"/>
      <c r="AF2899" s="16"/>
      <c r="AG2899" s="16"/>
      <c r="AH2899" s="16"/>
      <c r="AI2899" s="16"/>
      <c r="AJ2899" s="18"/>
      <c r="AK2899" s="19"/>
      <c r="AL2899" s="19"/>
      <c r="AM2899" s="28"/>
    </row>
    <row r="2900" spans="1:39" s="29" customFormat="1" x14ac:dyDescent="0.15">
      <c r="A2900" s="13" t="s">
        <v>89</v>
      </c>
      <c r="B2900" s="37"/>
      <c r="C2900" s="27" t="str">
        <f>IF(
    diffrange(
        $D2900:$AL2900,
        タグ一覧_ミラー!$D2900:$AL2900
    )=TRUE,
    "-",
    "Updated!"
)</f>
        <v>-</v>
      </c>
      <c r="D2900" s="14"/>
      <c r="E2900" s="14"/>
      <c r="F2900" s="14"/>
      <c r="G2900" s="14"/>
      <c r="H2900" s="14"/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5"/>
      <c r="V2900" s="14"/>
      <c r="W2900" s="14"/>
      <c r="X2900" s="14"/>
      <c r="Y2900" s="14"/>
      <c r="Z2900" s="14"/>
      <c r="AA2900" s="14"/>
      <c r="AB2900" s="16"/>
      <c r="AC2900" s="16"/>
      <c r="AD2900" s="17"/>
      <c r="AE2900" s="17"/>
      <c r="AF2900" s="16"/>
      <c r="AG2900" s="16"/>
      <c r="AH2900" s="16"/>
      <c r="AI2900" s="16"/>
      <c r="AJ2900" s="18"/>
      <c r="AK2900" s="19"/>
      <c r="AL2900" s="19"/>
      <c r="AM2900" s="28"/>
    </row>
    <row r="2901" spans="1:39" s="29" customFormat="1" x14ac:dyDescent="0.15">
      <c r="A2901" s="13" t="s">
        <v>89</v>
      </c>
      <c r="B2901" s="37"/>
      <c r="C2901" s="27" t="str">
        <f>IF(
    diffrange(
        $D2901:$AL2901,
        タグ一覧_ミラー!$D2901:$AL2901
    )=TRUE,
    "-",
    "Updated!"
)</f>
        <v>-</v>
      </c>
      <c r="D2901" s="14"/>
      <c r="E2901" s="14"/>
      <c r="F2901" s="14"/>
      <c r="G2901" s="14"/>
      <c r="H2901" s="14"/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5"/>
      <c r="V2901" s="14"/>
      <c r="W2901" s="14"/>
      <c r="X2901" s="14"/>
      <c r="Y2901" s="14"/>
      <c r="Z2901" s="14"/>
      <c r="AA2901" s="14"/>
      <c r="AB2901" s="16"/>
      <c r="AC2901" s="16"/>
      <c r="AD2901" s="17"/>
      <c r="AE2901" s="17"/>
      <c r="AF2901" s="16"/>
      <c r="AG2901" s="16"/>
      <c r="AH2901" s="16"/>
      <c r="AI2901" s="16"/>
      <c r="AJ2901" s="18"/>
      <c r="AK2901" s="19"/>
      <c r="AL2901" s="19"/>
      <c r="AM2901" s="28"/>
    </row>
    <row r="2902" spans="1:39" s="29" customFormat="1" x14ac:dyDescent="0.15">
      <c r="A2902" s="13" t="s">
        <v>89</v>
      </c>
      <c r="B2902" s="37"/>
      <c r="C2902" s="27" t="str">
        <f>IF(
    diffrange(
        $D2902:$AL2902,
        タグ一覧_ミラー!$D2902:$AL2902
    )=TRUE,
    "-",
    "Updated!"
)</f>
        <v>-</v>
      </c>
      <c r="D2902" s="14"/>
      <c r="E2902" s="14"/>
      <c r="F2902" s="14"/>
      <c r="G2902" s="14"/>
      <c r="H2902" s="14"/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5"/>
      <c r="V2902" s="14"/>
      <c r="W2902" s="14"/>
      <c r="X2902" s="14"/>
      <c r="Y2902" s="14"/>
      <c r="Z2902" s="14"/>
      <c r="AA2902" s="14"/>
      <c r="AB2902" s="16"/>
      <c r="AC2902" s="16"/>
      <c r="AD2902" s="17"/>
      <c r="AE2902" s="17"/>
      <c r="AF2902" s="16"/>
      <c r="AG2902" s="16"/>
      <c r="AH2902" s="16"/>
      <c r="AI2902" s="16"/>
      <c r="AJ2902" s="18"/>
      <c r="AK2902" s="19"/>
      <c r="AL2902" s="19"/>
      <c r="AM2902" s="28"/>
    </row>
    <row r="2903" spans="1:39" s="29" customFormat="1" x14ac:dyDescent="0.15">
      <c r="A2903" s="13" t="s">
        <v>89</v>
      </c>
      <c r="B2903" s="37"/>
      <c r="C2903" s="27" t="str">
        <f>IF(
    diffrange(
        $D2903:$AL2903,
        タグ一覧_ミラー!$D2903:$AL2903
    )=TRUE,
    "-",
    "Updated!"
)</f>
        <v>-</v>
      </c>
      <c r="D2903" s="14"/>
      <c r="E2903" s="14"/>
      <c r="F2903" s="14"/>
      <c r="G2903" s="14"/>
      <c r="H2903" s="14"/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5"/>
      <c r="V2903" s="14"/>
      <c r="W2903" s="14"/>
      <c r="X2903" s="14"/>
      <c r="Y2903" s="14"/>
      <c r="Z2903" s="14"/>
      <c r="AA2903" s="14"/>
      <c r="AB2903" s="16"/>
      <c r="AC2903" s="16"/>
      <c r="AD2903" s="17"/>
      <c r="AE2903" s="17"/>
      <c r="AF2903" s="16"/>
      <c r="AG2903" s="16"/>
      <c r="AH2903" s="16"/>
      <c r="AI2903" s="16"/>
      <c r="AJ2903" s="18"/>
      <c r="AK2903" s="19"/>
      <c r="AL2903" s="19"/>
      <c r="AM2903" s="28"/>
    </row>
    <row r="2904" spans="1:39" s="29" customFormat="1" x14ac:dyDescent="0.15">
      <c r="A2904" s="13" t="s">
        <v>89</v>
      </c>
      <c r="B2904" s="37"/>
      <c r="C2904" s="27" t="str">
        <f>IF(
    diffrange(
        $D2904:$AL2904,
        タグ一覧_ミラー!$D2904:$AL2904
    )=TRUE,
    "-",
    "Updated!"
)</f>
        <v>-</v>
      </c>
      <c r="D2904" s="14"/>
      <c r="E2904" s="14"/>
      <c r="F2904" s="14"/>
      <c r="G2904" s="14"/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5"/>
      <c r="V2904" s="14"/>
      <c r="W2904" s="14"/>
      <c r="X2904" s="14"/>
      <c r="Y2904" s="14"/>
      <c r="Z2904" s="14"/>
      <c r="AA2904" s="14"/>
      <c r="AB2904" s="16"/>
      <c r="AC2904" s="16"/>
      <c r="AD2904" s="17"/>
      <c r="AE2904" s="17"/>
      <c r="AF2904" s="16"/>
      <c r="AG2904" s="16"/>
      <c r="AH2904" s="16"/>
      <c r="AI2904" s="16"/>
      <c r="AJ2904" s="18"/>
      <c r="AK2904" s="19"/>
      <c r="AL2904" s="19"/>
      <c r="AM2904" s="28"/>
    </row>
    <row r="2905" spans="1:39" s="29" customFormat="1" x14ac:dyDescent="0.15">
      <c r="A2905" s="13" t="s">
        <v>89</v>
      </c>
      <c r="B2905" s="37"/>
      <c r="C2905" s="27" t="str">
        <f>IF(
    diffrange(
        $D2905:$AL2905,
        タグ一覧_ミラー!$D2905:$AL2905
    )=TRUE,
    "-",
    "Updated!"
)</f>
        <v>-</v>
      </c>
      <c r="D2905" s="14"/>
      <c r="E2905" s="14"/>
      <c r="F2905" s="14"/>
      <c r="G2905" s="14"/>
      <c r="H2905" s="14"/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5"/>
      <c r="V2905" s="14"/>
      <c r="W2905" s="14"/>
      <c r="X2905" s="14"/>
      <c r="Y2905" s="14"/>
      <c r="Z2905" s="14"/>
      <c r="AA2905" s="14"/>
      <c r="AB2905" s="16"/>
      <c r="AC2905" s="16"/>
      <c r="AD2905" s="17"/>
      <c r="AE2905" s="17"/>
      <c r="AF2905" s="16"/>
      <c r="AG2905" s="16"/>
      <c r="AH2905" s="16"/>
      <c r="AI2905" s="16"/>
      <c r="AJ2905" s="18"/>
      <c r="AK2905" s="19"/>
      <c r="AL2905" s="19"/>
      <c r="AM2905" s="28"/>
    </row>
    <row r="2906" spans="1:39" s="29" customFormat="1" x14ac:dyDescent="0.15">
      <c r="A2906" s="13" t="s">
        <v>89</v>
      </c>
      <c r="B2906" s="37"/>
      <c r="C2906" s="27" t="str">
        <f>IF(
    diffrange(
        $D2906:$AL2906,
        タグ一覧_ミラー!$D2906:$AL2906
    )=TRUE,
    "-",
    "Updated!"
)</f>
        <v>-</v>
      </c>
      <c r="D2906" s="14"/>
      <c r="E2906" s="14"/>
      <c r="F2906" s="14"/>
      <c r="G2906" s="14"/>
      <c r="H2906" s="14"/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5"/>
      <c r="V2906" s="14"/>
      <c r="W2906" s="14"/>
      <c r="X2906" s="14"/>
      <c r="Y2906" s="14"/>
      <c r="Z2906" s="14"/>
      <c r="AA2906" s="14"/>
      <c r="AB2906" s="16"/>
      <c r="AC2906" s="16"/>
      <c r="AD2906" s="17"/>
      <c r="AE2906" s="17"/>
      <c r="AF2906" s="16"/>
      <c r="AG2906" s="16"/>
      <c r="AH2906" s="16"/>
      <c r="AI2906" s="16"/>
      <c r="AJ2906" s="18"/>
      <c r="AK2906" s="19"/>
      <c r="AL2906" s="19"/>
      <c r="AM2906" s="28"/>
    </row>
    <row r="2907" spans="1:39" s="29" customFormat="1" x14ac:dyDescent="0.15">
      <c r="A2907" s="13" t="s">
        <v>89</v>
      </c>
      <c r="B2907" s="37"/>
      <c r="C2907" s="27" t="str">
        <f>IF(
    diffrange(
        $D2907:$AL2907,
        タグ一覧_ミラー!$D2907:$AL2907
    )=TRUE,
    "-",
    "Updated!"
)</f>
        <v>-</v>
      </c>
      <c r="D2907" s="14"/>
      <c r="E2907" s="14"/>
      <c r="F2907" s="14"/>
      <c r="G2907" s="14"/>
      <c r="H2907" s="14"/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5"/>
      <c r="V2907" s="14"/>
      <c r="W2907" s="14"/>
      <c r="X2907" s="14"/>
      <c r="Y2907" s="14"/>
      <c r="Z2907" s="14"/>
      <c r="AA2907" s="14"/>
      <c r="AB2907" s="16"/>
      <c r="AC2907" s="16"/>
      <c r="AD2907" s="17"/>
      <c r="AE2907" s="17"/>
      <c r="AF2907" s="16"/>
      <c r="AG2907" s="16"/>
      <c r="AH2907" s="16"/>
      <c r="AI2907" s="16"/>
      <c r="AJ2907" s="18"/>
      <c r="AK2907" s="19"/>
      <c r="AL2907" s="19"/>
      <c r="AM2907" s="28"/>
    </row>
    <row r="2908" spans="1:39" s="29" customFormat="1" x14ac:dyDescent="0.15">
      <c r="A2908" s="13" t="s">
        <v>89</v>
      </c>
      <c r="B2908" s="37"/>
      <c r="C2908" s="27" t="str">
        <f>IF(
    diffrange(
        $D2908:$AL2908,
        タグ一覧_ミラー!$D2908:$AL2908
    )=TRUE,
    "-",
    "Updated!"
)</f>
        <v>-</v>
      </c>
      <c r="D2908" s="14"/>
      <c r="E2908" s="14"/>
      <c r="F2908" s="14"/>
      <c r="G2908" s="14"/>
      <c r="H2908" s="14"/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5"/>
      <c r="V2908" s="14"/>
      <c r="W2908" s="14"/>
      <c r="X2908" s="14"/>
      <c r="Y2908" s="14"/>
      <c r="Z2908" s="14"/>
      <c r="AA2908" s="14"/>
      <c r="AB2908" s="16"/>
      <c r="AC2908" s="16"/>
      <c r="AD2908" s="17"/>
      <c r="AE2908" s="17"/>
      <c r="AF2908" s="16"/>
      <c r="AG2908" s="16"/>
      <c r="AH2908" s="16"/>
      <c r="AI2908" s="16"/>
      <c r="AJ2908" s="18"/>
      <c r="AK2908" s="19"/>
      <c r="AL2908" s="19"/>
      <c r="AM2908" s="28"/>
    </row>
    <row r="2909" spans="1:39" s="29" customFormat="1" x14ac:dyDescent="0.15">
      <c r="A2909" s="13" t="s">
        <v>89</v>
      </c>
      <c r="B2909" s="37"/>
      <c r="C2909" s="27" t="str">
        <f>IF(
    diffrange(
        $D2909:$AL2909,
        タグ一覧_ミラー!$D2909:$AL2909
    )=TRUE,
    "-",
    "Updated!"
)</f>
        <v>-</v>
      </c>
      <c r="D2909" s="14"/>
      <c r="E2909" s="14"/>
      <c r="F2909" s="14"/>
      <c r="G2909" s="14"/>
      <c r="H2909" s="14"/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5"/>
      <c r="V2909" s="14"/>
      <c r="W2909" s="14"/>
      <c r="X2909" s="14"/>
      <c r="Y2909" s="14"/>
      <c r="Z2909" s="14"/>
      <c r="AA2909" s="14"/>
      <c r="AB2909" s="16"/>
      <c r="AC2909" s="16"/>
      <c r="AD2909" s="17"/>
      <c r="AE2909" s="17"/>
      <c r="AF2909" s="16"/>
      <c r="AG2909" s="16"/>
      <c r="AH2909" s="16"/>
      <c r="AI2909" s="16"/>
      <c r="AJ2909" s="18"/>
      <c r="AK2909" s="19"/>
      <c r="AL2909" s="19"/>
      <c r="AM2909" s="28"/>
    </row>
    <row r="2910" spans="1:39" s="29" customFormat="1" x14ac:dyDescent="0.15">
      <c r="A2910" s="13" t="s">
        <v>89</v>
      </c>
      <c r="B2910" s="37"/>
      <c r="C2910" s="27" t="str">
        <f>IF(
    diffrange(
        $D2910:$AL2910,
        タグ一覧_ミラー!$D2910:$AL2910
    )=TRUE,
    "-",
    "Updated!"
)</f>
        <v>-</v>
      </c>
      <c r="D2910" s="14"/>
      <c r="E2910" s="14"/>
      <c r="F2910" s="14"/>
      <c r="G2910" s="14"/>
      <c r="H2910" s="14"/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5"/>
      <c r="V2910" s="14"/>
      <c r="W2910" s="14"/>
      <c r="X2910" s="14"/>
      <c r="Y2910" s="14"/>
      <c r="Z2910" s="14"/>
      <c r="AA2910" s="14"/>
      <c r="AB2910" s="16"/>
      <c r="AC2910" s="16"/>
      <c r="AD2910" s="17"/>
      <c r="AE2910" s="17"/>
      <c r="AF2910" s="16"/>
      <c r="AG2910" s="16"/>
      <c r="AH2910" s="16"/>
      <c r="AI2910" s="16"/>
      <c r="AJ2910" s="18"/>
      <c r="AK2910" s="19"/>
      <c r="AL2910" s="19"/>
      <c r="AM2910" s="28"/>
    </row>
    <row r="2911" spans="1:39" s="29" customFormat="1" x14ac:dyDescent="0.15">
      <c r="A2911" s="13" t="s">
        <v>89</v>
      </c>
      <c r="B2911" s="37"/>
      <c r="C2911" s="27" t="str">
        <f>IF(
    diffrange(
        $D2911:$AL2911,
        タグ一覧_ミラー!$D2911:$AL2911
    )=TRUE,
    "-",
    "Updated!"
)</f>
        <v>-</v>
      </c>
      <c r="D2911" s="14"/>
      <c r="E2911" s="14"/>
      <c r="F2911" s="14"/>
      <c r="G2911" s="14"/>
      <c r="H2911" s="14"/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5"/>
      <c r="V2911" s="14"/>
      <c r="W2911" s="14"/>
      <c r="X2911" s="14"/>
      <c r="Y2911" s="14"/>
      <c r="Z2911" s="14"/>
      <c r="AA2911" s="14"/>
      <c r="AB2911" s="16"/>
      <c r="AC2911" s="16"/>
      <c r="AD2911" s="17"/>
      <c r="AE2911" s="17"/>
      <c r="AF2911" s="16"/>
      <c r="AG2911" s="16"/>
      <c r="AH2911" s="16"/>
      <c r="AI2911" s="16"/>
      <c r="AJ2911" s="18"/>
      <c r="AK2911" s="19"/>
      <c r="AL2911" s="19"/>
      <c r="AM2911" s="28"/>
    </row>
    <row r="2912" spans="1:39" s="29" customFormat="1" x14ac:dyDescent="0.15">
      <c r="A2912" s="13" t="s">
        <v>89</v>
      </c>
      <c r="B2912" s="37"/>
      <c r="C2912" s="27" t="str">
        <f>IF(
    diffrange(
        $D2912:$AL2912,
        タグ一覧_ミラー!$D2912:$AL2912
    )=TRUE,
    "-",
    "Updated!"
)</f>
        <v>-</v>
      </c>
      <c r="D2912" s="14"/>
      <c r="E2912" s="14"/>
      <c r="F2912" s="14"/>
      <c r="G2912" s="14"/>
      <c r="H2912" s="14"/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5"/>
      <c r="V2912" s="14"/>
      <c r="W2912" s="14"/>
      <c r="X2912" s="14"/>
      <c r="Y2912" s="14"/>
      <c r="Z2912" s="14"/>
      <c r="AA2912" s="14"/>
      <c r="AB2912" s="16"/>
      <c r="AC2912" s="16"/>
      <c r="AD2912" s="17"/>
      <c r="AE2912" s="17"/>
      <c r="AF2912" s="16"/>
      <c r="AG2912" s="16"/>
      <c r="AH2912" s="16"/>
      <c r="AI2912" s="16"/>
      <c r="AJ2912" s="18"/>
      <c r="AK2912" s="19"/>
      <c r="AL2912" s="19"/>
      <c r="AM2912" s="28"/>
    </row>
    <row r="2913" spans="1:39" s="29" customFormat="1" x14ac:dyDescent="0.15">
      <c r="A2913" s="13" t="s">
        <v>89</v>
      </c>
      <c r="B2913" s="37"/>
      <c r="C2913" s="27" t="str">
        <f>IF(
    diffrange(
        $D2913:$AL2913,
        タグ一覧_ミラー!$D2913:$AL2913
    )=TRUE,
    "-",
    "Updated!"
)</f>
        <v>-</v>
      </c>
      <c r="D2913" s="14"/>
      <c r="E2913" s="1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5"/>
      <c r="V2913" s="14"/>
      <c r="W2913" s="14"/>
      <c r="X2913" s="14"/>
      <c r="Y2913" s="14"/>
      <c r="Z2913" s="14"/>
      <c r="AA2913" s="14"/>
      <c r="AB2913" s="16"/>
      <c r="AC2913" s="16"/>
      <c r="AD2913" s="17"/>
      <c r="AE2913" s="17"/>
      <c r="AF2913" s="16"/>
      <c r="AG2913" s="16"/>
      <c r="AH2913" s="16"/>
      <c r="AI2913" s="16"/>
      <c r="AJ2913" s="18"/>
      <c r="AK2913" s="19"/>
      <c r="AL2913" s="19"/>
      <c r="AM2913" s="28"/>
    </row>
    <row r="2914" spans="1:39" s="29" customFormat="1" x14ac:dyDescent="0.15">
      <c r="A2914" s="13" t="s">
        <v>89</v>
      </c>
      <c r="B2914" s="37"/>
      <c r="C2914" s="27" t="str">
        <f>IF(
    diffrange(
        $D2914:$AL2914,
        タグ一覧_ミラー!$D2914:$AL2914
    )=TRUE,
    "-",
    "Updated!"
)</f>
        <v>-</v>
      </c>
      <c r="D2914" s="14"/>
      <c r="E2914" s="14"/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5"/>
      <c r="V2914" s="14"/>
      <c r="W2914" s="14"/>
      <c r="X2914" s="14"/>
      <c r="Y2914" s="14"/>
      <c r="Z2914" s="14"/>
      <c r="AA2914" s="14"/>
      <c r="AB2914" s="16"/>
      <c r="AC2914" s="16"/>
      <c r="AD2914" s="17"/>
      <c r="AE2914" s="17"/>
      <c r="AF2914" s="16"/>
      <c r="AG2914" s="16"/>
      <c r="AH2914" s="16"/>
      <c r="AI2914" s="16"/>
      <c r="AJ2914" s="18"/>
      <c r="AK2914" s="19"/>
      <c r="AL2914" s="19"/>
      <c r="AM2914" s="28"/>
    </row>
    <row r="2915" spans="1:39" s="29" customFormat="1" x14ac:dyDescent="0.15">
      <c r="A2915" s="13" t="s">
        <v>89</v>
      </c>
      <c r="B2915" s="37"/>
      <c r="C2915" s="27" t="str">
        <f>IF(
    diffrange(
        $D2915:$AL2915,
        タグ一覧_ミラー!$D2915:$AL2915
    )=TRUE,
    "-",
    "Updated!"
)</f>
        <v>-</v>
      </c>
      <c r="D2915" s="14"/>
      <c r="E2915" s="14"/>
      <c r="F2915" s="14"/>
      <c r="G2915" s="14"/>
      <c r="H2915" s="14"/>
      <c r="I2915" s="14"/>
      <c r="J2915" s="14"/>
      <c r="K2915" s="14"/>
      <c r="L2915" s="14"/>
      <c r="M2915" s="14"/>
      <c r="N2915" s="14"/>
      <c r="O2915" s="14"/>
      <c r="P2915" s="14"/>
      <c r="Q2915" s="14"/>
      <c r="R2915" s="14"/>
      <c r="S2915" s="14"/>
      <c r="T2915" s="14"/>
      <c r="U2915" s="15"/>
      <c r="V2915" s="14"/>
      <c r="W2915" s="14"/>
      <c r="X2915" s="14"/>
      <c r="Y2915" s="14"/>
      <c r="Z2915" s="14"/>
      <c r="AA2915" s="14"/>
      <c r="AB2915" s="16"/>
      <c r="AC2915" s="16"/>
      <c r="AD2915" s="17"/>
      <c r="AE2915" s="17"/>
      <c r="AF2915" s="16"/>
      <c r="AG2915" s="16"/>
      <c r="AH2915" s="16"/>
      <c r="AI2915" s="16"/>
      <c r="AJ2915" s="18"/>
      <c r="AK2915" s="19"/>
      <c r="AL2915" s="19"/>
      <c r="AM2915" s="28"/>
    </row>
    <row r="2916" spans="1:39" s="29" customFormat="1" x14ac:dyDescent="0.15">
      <c r="A2916" s="13" t="s">
        <v>89</v>
      </c>
      <c r="B2916" s="37"/>
      <c r="C2916" s="27" t="str">
        <f>IF(
    diffrange(
        $D2916:$AL2916,
        タグ一覧_ミラー!$D2916:$AL2916
    )=TRUE,
    "-",
    "Updated!"
)</f>
        <v>-</v>
      </c>
      <c r="D2916" s="14"/>
      <c r="E2916" s="14"/>
      <c r="F2916" s="14"/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5"/>
      <c r="V2916" s="14"/>
      <c r="W2916" s="14"/>
      <c r="X2916" s="14"/>
      <c r="Y2916" s="14"/>
      <c r="Z2916" s="14"/>
      <c r="AA2916" s="14"/>
      <c r="AB2916" s="16"/>
      <c r="AC2916" s="16"/>
      <c r="AD2916" s="17"/>
      <c r="AE2916" s="17"/>
      <c r="AF2916" s="16"/>
      <c r="AG2916" s="16"/>
      <c r="AH2916" s="16"/>
      <c r="AI2916" s="16"/>
      <c r="AJ2916" s="18"/>
      <c r="AK2916" s="19"/>
      <c r="AL2916" s="19"/>
      <c r="AM2916" s="28"/>
    </row>
    <row r="2917" spans="1:39" s="29" customFormat="1" x14ac:dyDescent="0.15">
      <c r="A2917" s="13" t="s">
        <v>89</v>
      </c>
      <c r="B2917" s="37"/>
      <c r="C2917" s="27" t="str">
        <f>IF(
    diffrange(
        $D2917:$AL2917,
        タグ一覧_ミラー!$D2917:$AL2917
    )=TRUE,
    "-",
    "Updated!"
)</f>
        <v>-</v>
      </c>
      <c r="D2917" s="14"/>
      <c r="E2917" s="1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5"/>
      <c r="V2917" s="14"/>
      <c r="W2917" s="14"/>
      <c r="X2917" s="14"/>
      <c r="Y2917" s="14"/>
      <c r="Z2917" s="14"/>
      <c r="AA2917" s="14"/>
      <c r="AB2917" s="16"/>
      <c r="AC2917" s="16"/>
      <c r="AD2917" s="17"/>
      <c r="AE2917" s="17"/>
      <c r="AF2917" s="16"/>
      <c r="AG2917" s="16"/>
      <c r="AH2917" s="16"/>
      <c r="AI2917" s="16"/>
      <c r="AJ2917" s="18"/>
      <c r="AK2917" s="19"/>
      <c r="AL2917" s="19"/>
      <c r="AM2917" s="28"/>
    </row>
    <row r="2918" spans="1:39" s="29" customFormat="1" x14ac:dyDescent="0.15">
      <c r="A2918" s="13" t="s">
        <v>89</v>
      </c>
      <c r="B2918" s="37"/>
      <c r="C2918" s="27" t="str">
        <f>IF(
    diffrange(
        $D2918:$AL2918,
        タグ一覧_ミラー!$D2918:$AL2918
    )=TRUE,
    "-",
    "Updated!"
)</f>
        <v>-</v>
      </c>
      <c r="D2918" s="14"/>
      <c r="E2918" s="14"/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5"/>
      <c r="V2918" s="14"/>
      <c r="W2918" s="14"/>
      <c r="X2918" s="14"/>
      <c r="Y2918" s="14"/>
      <c r="Z2918" s="14"/>
      <c r="AA2918" s="14"/>
      <c r="AB2918" s="16"/>
      <c r="AC2918" s="16"/>
      <c r="AD2918" s="17"/>
      <c r="AE2918" s="17"/>
      <c r="AF2918" s="16"/>
      <c r="AG2918" s="16"/>
      <c r="AH2918" s="16"/>
      <c r="AI2918" s="16"/>
      <c r="AJ2918" s="18"/>
      <c r="AK2918" s="19"/>
      <c r="AL2918" s="19"/>
      <c r="AM2918" s="28"/>
    </row>
    <row r="2919" spans="1:39" s="29" customFormat="1" x14ac:dyDescent="0.15">
      <c r="A2919" s="13" t="s">
        <v>89</v>
      </c>
      <c r="B2919" s="37"/>
      <c r="C2919" s="27" t="str">
        <f>IF(
    diffrange(
        $D2919:$AL2919,
        タグ一覧_ミラー!$D2919:$AL2919
    )=TRUE,
    "-",
    "Updated!"
)</f>
        <v>-</v>
      </c>
      <c r="D2919" s="14"/>
      <c r="E2919" s="14"/>
      <c r="F2919" s="14"/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5"/>
      <c r="V2919" s="14"/>
      <c r="W2919" s="14"/>
      <c r="X2919" s="14"/>
      <c r="Y2919" s="14"/>
      <c r="Z2919" s="14"/>
      <c r="AA2919" s="14"/>
      <c r="AB2919" s="16"/>
      <c r="AC2919" s="16"/>
      <c r="AD2919" s="17"/>
      <c r="AE2919" s="17"/>
      <c r="AF2919" s="16"/>
      <c r="AG2919" s="16"/>
      <c r="AH2919" s="16"/>
      <c r="AI2919" s="16"/>
      <c r="AJ2919" s="18"/>
      <c r="AK2919" s="19"/>
      <c r="AL2919" s="19"/>
      <c r="AM2919" s="28"/>
    </row>
    <row r="2920" spans="1:39" s="29" customFormat="1" x14ac:dyDescent="0.15">
      <c r="A2920" s="13" t="s">
        <v>89</v>
      </c>
      <c r="B2920" s="37"/>
      <c r="C2920" s="27" t="str">
        <f>IF(
    diffrange(
        $D2920:$AL2920,
        タグ一覧_ミラー!$D2920:$AL2920
    )=TRUE,
    "-",
    "Updated!"
)</f>
        <v>-</v>
      </c>
      <c r="D2920" s="14"/>
      <c r="E2920" s="14"/>
      <c r="F2920" s="14"/>
      <c r="G2920" s="14"/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5"/>
      <c r="V2920" s="14"/>
      <c r="W2920" s="14"/>
      <c r="X2920" s="14"/>
      <c r="Y2920" s="14"/>
      <c r="Z2920" s="14"/>
      <c r="AA2920" s="14"/>
      <c r="AB2920" s="16"/>
      <c r="AC2920" s="16"/>
      <c r="AD2920" s="17"/>
      <c r="AE2920" s="17"/>
      <c r="AF2920" s="16"/>
      <c r="AG2920" s="16"/>
      <c r="AH2920" s="16"/>
      <c r="AI2920" s="16"/>
      <c r="AJ2920" s="18"/>
      <c r="AK2920" s="19"/>
      <c r="AL2920" s="19"/>
      <c r="AM2920" s="28"/>
    </row>
    <row r="2921" spans="1:39" s="29" customFormat="1" x14ac:dyDescent="0.15">
      <c r="A2921" s="13" t="s">
        <v>89</v>
      </c>
      <c r="B2921" s="37"/>
      <c r="C2921" s="27" t="str">
        <f>IF(
    diffrange(
        $D2921:$AL2921,
        タグ一覧_ミラー!$D2921:$AL2921
    )=TRUE,
    "-",
    "Updated!"
)</f>
        <v>-</v>
      </c>
      <c r="D2921" s="14"/>
      <c r="E2921" s="14"/>
      <c r="F2921" s="14"/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5"/>
      <c r="V2921" s="14"/>
      <c r="W2921" s="14"/>
      <c r="X2921" s="14"/>
      <c r="Y2921" s="14"/>
      <c r="Z2921" s="14"/>
      <c r="AA2921" s="14"/>
      <c r="AB2921" s="16"/>
      <c r="AC2921" s="16"/>
      <c r="AD2921" s="17"/>
      <c r="AE2921" s="17"/>
      <c r="AF2921" s="16"/>
      <c r="AG2921" s="16"/>
      <c r="AH2921" s="16"/>
      <c r="AI2921" s="16"/>
      <c r="AJ2921" s="18"/>
      <c r="AK2921" s="19"/>
      <c r="AL2921" s="19"/>
      <c r="AM2921" s="28"/>
    </row>
    <row r="2922" spans="1:39" s="29" customFormat="1" x14ac:dyDescent="0.15">
      <c r="A2922" s="13" t="s">
        <v>89</v>
      </c>
      <c r="B2922" s="37"/>
      <c r="C2922" s="27" t="str">
        <f>IF(
    diffrange(
        $D2922:$AL2922,
        タグ一覧_ミラー!$D2922:$AL2922
    )=TRUE,
    "-",
    "Updated!"
)</f>
        <v>-</v>
      </c>
      <c r="D2922" s="14"/>
      <c r="E2922" s="14"/>
      <c r="F2922" s="14"/>
      <c r="G2922" s="14"/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5"/>
      <c r="V2922" s="14"/>
      <c r="W2922" s="14"/>
      <c r="X2922" s="14"/>
      <c r="Y2922" s="14"/>
      <c r="Z2922" s="14"/>
      <c r="AA2922" s="14"/>
      <c r="AB2922" s="16"/>
      <c r="AC2922" s="16"/>
      <c r="AD2922" s="17"/>
      <c r="AE2922" s="17"/>
      <c r="AF2922" s="16"/>
      <c r="AG2922" s="16"/>
      <c r="AH2922" s="16"/>
      <c r="AI2922" s="16"/>
      <c r="AJ2922" s="18"/>
      <c r="AK2922" s="19"/>
      <c r="AL2922" s="19"/>
      <c r="AM2922" s="28"/>
    </row>
    <row r="2923" spans="1:39" s="29" customFormat="1" x14ac:dyDescent="0.15">
      <c r="A2923" s="13" t="s">
        <v>89</v>
      </c>
      <c r="B2923" s="37"/>
      <c r="C2923" s="27" t="str">
        <f>IF(
    diffrange(
        $D2923:$AL2923,
        タグ一覧_ミラー!$D2923:$AL2923
    )=TRUE,
    "-",
    "Updated!"
)</f>
        <v>-</v>
      </c>
      <c r="D2923" s="14"/>
      <c r="E2923" s="14"/>
      <c r="F2923" s="14"/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5"/>
      <c r="V2923" s="14"/>
      <c r="W2923" s="14"/>
      <c r="X2923" s="14"/>
      <c r="Y2923" s="14"/>
      <c r="Z2923" s="14"/>
      <c r="AA2923" s="14"/>
      <c r="AB2923" s="16"/>
      <c r="AC2923" s="16"/>
      <c r="AD2923" s="17"/>
      <c r="AE2923" s="17"/>
      <c r="AF2923" s="16"/>
      <c r="AG2923" s="16"/>
      <c r="AH2923" s="16"/>
      <c r="AI2923" s="16"/>
      <c r="AJ2923" s="18"/>
      <c r="AK2923" s="19"/>
      <c r="AL2923" s="19"/>
      <c r="AM2923" s="28"/>
    </row>
    <row r="2924" spans="1:39" s="29" customFormat="1" x14ac:dyDescent="0.15">
      <c r="A2924" s="13" t="s">
        <v>89</v>
      </c>
      <c r="B2924" s="37"/>
      <c r="C2924" s="27" t="str">
        <f>IF(
    diffrange(
        $D2924:$AL2924,
        タグ一覧_ミラー!$D2924:$AL2924
    )=TRUE,
    "-",
    "Updated!"
)</f>
        <v>-</v>
      </c>
      <c r="D2924" s="14"/>
      <c r="E2924" s="14"/>
      <c r="F2924" s="14"/>
      <c r="G2924" s="14"/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5"/>
      <c r="V2924" s="14"/>
      <c r="W2924" s="14"/>
      <c r="X2924" s="14"/>
      <c r="Y2924" s="14"/>
      <c r="Z2924" s="14"/>
      <c r="AA2924" s="14"/>
      <c r="AB2924" s="16"/>
      <c r="AC2924" s="16"/>
      <c r="AD2924" s="17"/>
      <c r="AE2924" s="17"/>
      <c r="AF2924" s="16"/>
      <c r="AG2924" s="16"/>
      <c r="AH2924" s="16"/>
      <c r="AI2924" s="16"/>
      <c r="AJ2924" s="18"/>
      <c r="AK2924" s="19"/>
      <c r="AL2924" s="19"/>
      <c r="AM2924" s="28"/>
    </row>
    <row r="2925" spans="1:39" s="29" customFormat="1" x14ac:dyDescent="0.15">
      <c r="A2925" s="13" t="s">
        <v>89</v>
      </c>
      <c r="B2925" s="37"/>
      <c r="C2925" s="27" t="str">
        <f>IF(
    diffrange(
        $D2925:$AL2925,
        タグ一覧_ミラー!$D2925:$AL2925
    )=TRUE,
    "-",
    "Updated!"
)</f>
        <v>-</v>
      </c>
      <c r="D2925" s="14"/>
      <c r="E2925" s="14"/>
      <c r="F2925" s="14"/>
      <c r="G2925" s="14"/>
      <c r="H2925" s="14"/>
      <c r="I2925" s="14"/>
      <c r="J2925" s="14"/>
      <c r="K2925" s="14"/>
      <c r="L2925" s="14"/>
      <c r="M2925" s="14"/>
      <c r="N2925" s="14"/>
      <c r="O2925" s="14"/>
      <c r="P2925" s="14"/>
      <c r="Q2925" s="14"/>
      <c r="R2925" s="14"/>
      <c r="S2925" s="14"/>
      <c r="T2925" s="14"/>
      <c r="U2925" s="15"/>
      <c r="V2925" s="14"/>
      <c r="W2925" s="14"/>
      <c r="X2925" s="14"/>
      <c r="Y2925" s="14"/>
      <c r="Z2925" s="14"/>
      <c r="AA2925" s="14"/>
      <c r="AB2925" s="16"/>
      <c r="AC2925" s="16"/>
      <c r="AD2925" s="17"/>
      <c r="AE2925" s="17"/>
      <c r="AF2925" s="16"/>
      <c r="AG2925" s="16"/>
      <c r="AH2925" s="16"/>
      <c r="AI2925" s="16"/>
      <c r="AJ2925" s="18"/>
      <c r="AK2925" s="19"/>
      <c r="AL2925" s="19"/>
      <c r="AM2925" s="28"/>
    </row>
    <row r="2926" spans="1:39" s="29" customFormat="1" x14ac:dyDescent="0.15">
      <c r="A2926" s="13" t="s">
        <v>89</v>
      </c>
      <c r="B2926" s="37"/>
      <c r="C2926" s="27" t="str">
        <f>IF(
    diffrange(
        $D2926:$AL2926,
        タグ一覧_ミラー!$D2926:$AL2926
    )=TRUE,
    "-",
    "Updated!"
)</f>
        <v>-</v>
      </c>
      <c r="D2926" s="1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5"/>
      <c r="V2926" s="14"/>
      <c r="W2926" s="14"/>
      <c r="X2926" s="14"/>
      <c r="Y2926" s="14"/>
      <c r="Z2926" s="14"/>
      <c r="AA2926" s="14"/>
      <c r="AB2926" s="16"/>
      <c r="AC2926" s="16"/>
      <c r="AD2926" s="17"/>
      <c r="AE2926" s="17"/>
      <c r="AF2926" s="16"/>
      <c r="AG2926" s="16"/>
      <c r="AH2926" s="16"/>
      <c r="AI2926" s="16"/>
      <c r="AJ2926" s="18"/>
      <c r="AK2926" s="19"/>
      <c r="AL2926" s="19"/>
      <c r="AM2926" s="28"/>
    </row>
    <row r="2927" spans="1:39" s="29" customFormat="1" x14ac:dyDescent="0.15">
      <c r="A2927" s="13" t="s">
        <v>89</v>
      </c>
      <c r="B2927" s="37"/>
      <c r="C2927" s="27" t="str">
        <f>IF(
    diffrange(
        $D2927:$AL2927,
        タグ一覧_ミラー!$D2927:$AL2927
    )=TRUE,
    "-",
    "Updated!"
)</f>
        <v>-</v>
      </c>
      <c r="D2927" s="1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5"/>
      <c r="V2927" s="14"/>
      <c r="W2927" s="14"/>
      <c r="X2927" s="14"/>
      <c r="Y2927" s="14"/>
      <c r="Z2927" s="14"/>
      <c r="AA2927" s="14"/>
      <c r="AB2927" s="16"/>
      <c r="AC2927" s="16"/>
      <c r="AD2927" s="17"/>
      <c r="AE2927" s="17"/>
      <c r="AF2927" s="16"/>
      <c r="AG2927" s="16"/>
      <c r="AH2927" s="16"/>
      <c r="AI2927" s="16"/>
      <c r="AJ2927" s="18"/>
      <c r="AK2927" s="19"/>
      <c r="AL2927" s="19"/>
      <c r="AM2927" s="28"/>
    </row>
    <row r="2928" spans="1:39" s="29" customFormat="1" x14ac:dyDescent="0.15">
      <c r="A2928" s="13" t="s">
        <v>89</v>
      </c>
      <c r="B2928" s="37"/>
      <c r="C2928" s="27" t="str">
        <f>IF(
    diffrange(
        $D2928:$AL2928,
        タグ一覧_ミラー!$D2928:$AL2928
    )=TRUE,
    "-",
    "Updated!"
)</f>
        <v>-</v>
      </c>
      <c r="D2928" s="14"/>
      <c r="E2928" s="14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5"/>
      <c r="V2928" s="14"/>
      <c r="W2928" s="14"/>
      <c r="X2928" s="14"/>
      <c r="Y2928" s="14"/>
      <c r="Z2928" s="14"/>
      <c r="AA2928" s="14"/>
      <c r="AB2928" s="16"/>
      <c r="AC2928" s="16"/>
      <c r="AD2928" s="17"/>
      <c r="AE2928" s="17"/>
      <c r="AF2928" s="16"/>
      <c r="AG2928" s="16"/>
      <c r="AH2928" s="16"/>
      <c r="AI2928" s="16"/>
      <c r="AJ2928" s="18"/>
      <c r="AK2928" s="19"/>
      <c r="AL2928" s="19"/>
      <c r="AM2928" s="28"/>
    </row>
    <row r="2929" spans="1:39" s="29" customFormat="1" x14ac:dyDescent="0.15">
      <c r="A2929" s="13" t="s">
        <v>89</v>
      </c>
      <c r="B2929" s="37"/>
      <c r="C2929" s="27" t="str">
        <f>IF(
    diffrange(
        $D2929:$AL2929,
        タグ一覧_ミラー!$D2929:$AL2929
    )=TRUE,
    "-",
    "Updated!"
)</f>
        <v>-</v>
      </c>
      <c r="D2929" s="14"/>
      <c r="E2929" s="14"/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5"/>
      <c r="V2929" s="14"/>
      <c r="W2929" s="14"/>
      <c r="X2929" s="14"/>
      <c r="Y2929" s="14"/>
      <c r="Z2929" s="14"/>
      <c r="AA2929" s="14"/>
      <c r="AB2929" s="16"/>
      <c r="AC2929" s="16"/>
      <c r="AD2929" s="17"/>
      <c r="AE2929" s="17"/>
      <c r="AF2929" s="16"/>
      <c r="AG2929" s="16"/>
      <c r="AH2929" s="16"/>
      <c r="AI2929" s="16"/>
      <c r="AJ2929" s="18"/>
      <c r="AK2929" s="19"/>
      <c r="AL2929" s="19"/>
      <c r="AM2929" s="28"/>
    </row>
    <row r="2930" spans="1:39" s="29" customFormat="1" x14ac:dyDescent="0.15">
      <c r="A2930" s="13" t="s">
        <v>89</v>
      </c>
      <c r="B2930" s="37"/>
      <c r="C2930" s="27" t="str">
        <f>IF(
    diffrange(
        $D2930:$AL2930,
        タグ一覧_ミラー!$D2930:$AL2930
    )=TRUE,
    "-",
    "Updated!"
)</f>
        <v>-</v>
      </c>
      <c r="D2930" s="14"/>
      <c r="E2930" s="14"/>
      <c r="F2930" s="14"/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5"/>
      <c r="V2930" s="14"/>
      <c r="W2930" s="14"/>
      <c r="X2930" s="14"/>
      <c r="Y2930" s="14"/>
      <c r="Z2930" s="14"/>
      <c r="AA2930" s="14"/>
      <c r="AB2930" s="16"/>
      <c r="AC2930" s="16"/>
      <c r="AD2930" s="17"/>
      <c r="AE2930" s="17"/>
      <c r="AF2930" s="16"/>
      <c r="AG2930" s="16"/>
      <c r="AH2930" s="16"/>
      <c r="AI2930" s="16"/>
      <c r="AJ2930" s="18"/>
      <c r="AK2930" s="19"/>
      <c r="AL2930" s="19"/>
      <c r="AM2930" s="28"/>
    </row>
    <row r="2931" spans="1:39" s="29" customFormat="1" x14ac:dyDescent="0.15">
      <c r="A2931" s="13" t="s">
        <v>89</v>
      </c>
      <c r="B2931" s="37"/>
      <c r="C2931" s="27" t="str">
        <f>IF(
    diffrange(
        $D2931:$AL2931,
        タグ一覧_ミラー!$D2931:$AL2931
    )=TRUE,
    "-",
    "Updated!"
)</f>
        <v>-</v>
      </c>
      <c r="D2931" s="14"/>
      <c r="E2931" s="14"/>
      <c r="F2931" s="14"/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5"/>
      <c r="V2931" s="14"/>
      <c r="W2931" s="14"/>
      <c r="X2931" s="14"/>
      <c r="Y2931" s="14"/>
      <c r="Z2931" s="14"/>
      <c r="AA2931" s="14"/>
      <c r="AB2931" s="16"/>
      <c r="AC2931" s="16"/>
      <c r="AD2931" s="17"/>
      <c r="AE2931" s="17"/>
      <c r="AF2931" s="16"/>
      <c r="AG2931" s="16"/>
      <c r="AH2931" s="16"/>
      <c r="AI2931" s="16"/>
      <c r="AJ2931" s="18"/>
      <c r="AK2931" s="19"/>
      <c r="AL2931" s="19"/>
      <c r="AM2931" s="28"/>
    </row>
    <row r="2932" spans="1:39" s="29" customFormat="1" x14ac:dyDescent="0.15">
      <c r="A2932" s="13" t="s">
        <v>89</v>
      </c>
      <c r="B2932" s="37"/>
      <c r="C2932" s="27" t="str">
        <f>IF(
    diffrange(
        $D2932:$AL2932,
        タグ一覧_ミラー!$D2932:$AL2932
    )=TRUE,
    "-",
    "Updated!"
)</f>
        <v>-</v>
      </c>
      <c r="D2932" s="14"/>
      <c r="E2932" s="1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5"/>
      <c r="V2932" s="14"/>
      <c r="W2932" s="14"/>
      <c r="X2932" s="14"/>
      <c r="Y2932" s="14"/>
      <c r="Z2932" s="14"/>
      <c r="AA2932" s="14"/>
      <c r="AB2932" s="16"/>
      <c r="AC2932" s="16"/>
      <c r="AD2932" s="17"/>
      <c r="AE2932" s="17"/>
      <c r="AF2932" s="16"/>
      <c r="AG2932" s="16"/>
      <c r="AH2932" s="16"/>
      <c r="AI2932" s="16"/>
      <c r="AJ2932" s="18"/>
      <c r="AK2932" s="19"/>
      <c r="AL2932" s="19"/>
      <c r="AM2932" s="28"/>
    </row>
    <row r="2933" spans="1:39" s="29" customFormat="1" x14ac:dyDescent="0.15">
      <c r="A2933" s="13" t="s">
        <v>89</v>
      </c>
      <c r="B2933" s="37"/>
      <c r="C2933" s="27" t="str">
        <f>IF(
    diffrange(
        $D2933:$AL2933,
        タグ一覧_ミラー!$D2933:$AL2933
    )=TRUE,
    "-",
    "Updated!"
)</f>
        <v>-</v>
      </c>
      <c r="D2933" s="14"/>
      <c r="E2933" s="14"/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5"/>
      <c r="V2933" s="14"/>
      <c r="W2933" s="14"/>
      <c r="X2933" s="14"/>
      <c r="Y2933" s="14"/>
      <c r="Z2933" s="14"/>
      <c r="AA2933" s="14"/>
      <c r="AB2933" s="16"/>
      <c r="AC2933" s="16"/>
      <c r="AD2933" s="17"/>
      <c r="AE2933" s="17"/>
      <c r="AF2933" s="16"/>
      <c r="AG2933" s="16"/>
      <c r="AH2933" s="16"/>
      <c r="AI2933" s="16"/>
      <c r="AJ2933" s="18"/>
      <c r="AK2933" s="19"/>
      <c r="AL2933" s="19"/>
      <c r="AM2933" s="28"/>
    </row>
    <row r="2934" spans="1:39" s="29" customFormat="1" x14ac:dyDescent="0.15">
      <c r="A2934" s="13" t="s">
        <v>89</v>
      </c>
      <c r="B2934" s="37"/>
      <c r="C2934" s="27" t="str">
        <f>IF(
    diffrange(
        $D2934:$AL2934,
        タグ一覧_ミラー!$D2934:$AL2934
    )=TRUE,
    "-",
    "Updated!"
)</f>
        <v>-</v>
      </c>
      <c r="D2934" s="14"/>
      <c r="E2934" s="14"/>
      <c r="F2934" s="14"/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5"/>
      <c r="V2934" s="14"/>
      <c r="W2934" s="14"/>
      <c r="X2934" s="14"/>
      <c r="Y2934" s="14"/>
      <c r="Z2934" s="14"/>
      <c r="AA2934" s="14"/>
      <c r="AB2934" s="16"/>
      <c r="AC2934" s="16"/>
      <c r="AD2934" s="17"/>
      <c r="AE2934" s="17"/>
      <c r="AF2934" s="16"/>
      <c r="AG2934" s="16"/>
      <c r="AH2934" s="16"/>
      <c r="AI2934" s="16"/>
      <c r="AJ2934" s="18"/>
      <c r="AK2934" s="19"/>
      <c r="AL2934" s="19"/>
      <c r="AM2934" s="28"/>
    </row>
    <row r="2935" spans="1:39" s="29" customFormat="1" x14ac:dyDescent="0.15">
      <c r="A2935" s="13" t="s">
        <v>89</v>
      </c>
      <c r="B2935" s="37"/>
      <c r="C2935" s="27" t="str">
        <f>IF(
    diffrange(
        $D2935:$AL2935,
        タグ一覧_ミラー!$D2935:$AL2935
    )=TRUE,
    "-",
    "Updated!"
)</f>
        <v>-</v>
      </c>
      <c r="D2935" s="14"/>
      <c r="E2935" s="14"/>
      <c r="F2935" s="14"/>
      <c r="G2935" s="14"/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5"/>
      <c r="V2935" s="14"/>
      <c r="W2935" s="14"/>
      <c r="X2935" s="14"/>
      <c r="Y2935" s="14"/>
      <c r="Z2935" s="14"/>
      <c r="AA2935" s="14"/>
      <c r="AB2935" s="16"/>
      <c r="AC2935" s="16"/>
      <c r="AD2935" s="17"/>
      <c r="AE2935" s="17"/>
      <c r="AF2935" s="16"/>
      <c r="AG2935" s="16"/>
      <c r="AH2935" s="16"/>
      <c r="AI2935" s="16"/>
      <c r="AJ2935" s="18"/>
      <c r="AK2935" s="19"/>
      <c r="AL2935" s="19"/>
      <c r="AM2935" s="28"/>
    </row>
    <row r="2936" spans="1:39" s="29" customFormat="1" x14ac:dyDescent="0.15">
      <c r="A2936" s="13" t="s">
        <v>89</v>
      </c>
      <c r="B2936" s="37"/>
      <c r="C2936" s="27" t="str">
        <f>IF(
    diffrange(
        $D2936:$AL2936,
        タグ一覧_ミラー!$D2936:$AL2936
    )=TRUE,
    "-",
    "Updated!"
)</f>
        <v>-</v>
      </c>
      <c r="D2936" s="14"/>
      <c r="E2936" s="14"/>
      <c r="F2936" s="14"/>
      <c r="G2936" s="14"/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5"/>
      <c r="V2936" s="14"/>
      <c r="W2936" s="14"/>
      <c r="X2936" s="14"/>
      <c r="Y2936" s="14"/>
      <c r="Z2936" s="14"/>
      <c r="AA2936" s="14"/>
      <c r="AB2936" s="16"/>
      <c r="AC2936" s="16"/>
      <c r="AD2936" s="17"/>
      <c r="AE2936" s="17"/>
      <c r="AF2936" s="16"/>
      <c r="AG2936" s="16"/>
      <c r="AH2936" s="16"/>
      <c r="AI2936" s="16"/>
      <c r="AJ2936" s="18"/>
      <c r="AK2936" s="19"/>
      <c r="AL2936" s="19"/>
      <c r="AM2936" s="28"/>
    </row>
    <row r="2937" spans="1:39" s="29" customFormat="1" x14ac:dyDescent="0.15">
      <c r="A2937" s="13" t="s">
        <v>89</v>
      </c>
      <c r="B2937" s="37"/>
      <c r="C2937" s="27" t="str">
        <f>IF(
    diffrange(
        $D2937:$AL2937,
        タグ一覧_ミラー!$D2937:$AL2937
    )=TRUE,
    "-",
    "Updated!"
)</f>
        <v>-</v>
      </c>
      <c r="D2937" s="14"/>
      <c r="E2937" s="14"/>
      <c r="F2937" s="14"/>
      <c r="G2937" s="14"/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5"/>
      <c r="V2937" s="14"/>
      <c r="W2937" s="14"/>
      <c r="X2937" s="14"/>
      <c r="Y2937" s="14"/>
      <c r="Z2937" s="14"/>
      <c r="AA2937" s="14"/>
      <c r="AB2937" s="16"/>
      <c r="AC2937" s="16"/>
      <c r="AD2937" s="17"/>
      <c r="AE2937" s="17"/>
      <c r="AF2937" s="16"/>
      <c r="AG2937" s="16"/>
      <c r="AH2937" s="16"/>
      <c r="AI2937" s="16"/>
      <c r="AJ2937" s="18"/>
      <c r="AK2937" s="19"/>
      <c r="AL2937" s="19"/>
      <c r="AM2937" s="28"/>
    </row>
    <row r="2938" spans="1:39" s="29" customFormat="1" x14ac:dyDescent="0.15">
      <c r="A2938" s="13" t="s">
        <v>89</v>
      </c>
      <c r="B2938" s="37"/>
      <c r="C2938" s="27" t="str">
        <f>IF(
    diffrange(
        $D2938:$AL2938,
        タグ一覧_ミラー!$D2938:$AL2938
    )=TRUE,
    "-",
    "Updated!"
)</f>
        <v>-</v>
      </c>
      <c r="D2938" s="14"/>
      <c r="E2938" s="14"/>
      <c r="F2938" s="14"/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5"/>
      <c r="V2938" s="14"/>
      <c r="W2938" s="14"/>
      <c r="X2938" s="14"/>
      <c r="Y2938" s="14"/>
      <c r="Z2938" s="14"/>
      <c r="AA2938" s="14"/>
      <c r="AB2938" s="16"/>
      <c r="AC2938" s="16"/>
      <c r="AD2938" s="17"/>
      <c r="AE2938" s="17"/>
      <c r="AF2938" s="16"/>
      <c r="AG2938" s="16"/>
      <c r="AH2938" s="16"/>
      <c r="AI2938" s="16"/>
      <c r="AJ2938" s="18"/>
      <c r="AK2938" s="19"/>
      <c r="AL2938" s="19"/>
      <c r="AM2938" s="28"/>
    </row>
    <row r="2939" spans="1:39" s="29" customFormat="1" x14ac:dyDescent="0.15">
      <c r="A2939" s="13" t="s">
        <v>89</v>
      </c>
      <c r="B2939" s="37"/>
      <c r="C2939" s="27" t="str">
        <f>IF(
    diffrange(
        $D2939:$AL2939,
        タグ一覧_ミラー!$D2939:$AL2939
    )=TRUE,
    "-",
    "Updated!"
)</f>
        <v>-</v>
      </c>
      <c r="D2939" s="14"/>
      <c r="E2939" s="14"/>
      <c r="F2939" s="14"/>
      <c r="G2939" s="14"/>
      <c r="H2939" s="14"/>
      <c r="I2939" s="14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5"/>
      <c r="V2939" s="14"/>
      <c r="W2939" s="14"/>
      <c r="X2939" s="14"/>
      <c r="Y2939" s="14"/>
      <c r="Z2939" s="14"/>
      <c r="AA2939" s="14"/>
      <c r="AB2939" s="16"/>
      <c r="AC2939" s="16"/>
      <c r="AD2939" s="17"/>
      <c r="AE2939" s="17"/>
      <c r="AF2939" s="16"/>
      <c r="AG2939" s="16"/>
      <c r="AH2939" s="16"/>
      <c r="AI2939" s="16"/>
      <c r="AJ2939" s="18"/>
      <c r="AK2939" s="19"/>
      <c r="AL2939" s="19"/>
      <c r="AM2939" s="28"/>
    </row>
    <row r="2940" spans="1:39" s="29" customFormat="1" x14ac:dyDescent="0.15">
      <c r="A2940" s="13" t="s">
        <v>89</v>
      </c>
      <c r="B2940" s="37"/>
      <c r="C2940" s="27" t="str">
        <f>IF(
    diffrange(
        $D2940:$AL2940,
        タグ一覧_ミラー!$D2940:$AL2940
    )=TRUE,
    "-",
    "Updated!"
)</f>
        <v>-</v>
      </c>
      <c r="D2940" s="14"/>
      <c r="E2940" s="14"/>
      <c r="F2940" s="14"/>
      <c r="G2940" s="14"/>
      <c r="H2940" s="14"/>
      <c r="I2940" s="14"/>
      <c r="J2940" s="14"/>
      <c r="K2940" s="14"/>
      <c r="L2940" s="14"/>
      <c r="M2940" s="14"/>
      <c r="N2940" s="14"/>
      <c r="O2940" s="14"/>
      <c r="P2940" s="14"/>
      <c r="Q2940" s="14"/>
      <c r="R2940" s="14"/>
      <c r="S2940" s="14"/>
      <c r="T2940" s="14"/>
      <c r="U2940" s="15"/>
      <c r="V2940" s="14"/>
      <c r="W2940" s="14"/>
      <c r="X2940" s="14"/>
      <c r="Y2940" s="14"/>
      <c r="Z2940" s="14"/>
      <c r="AA2940" s="14"/>
      <c r="AB2940" s="16"/>
      <c r="AC2940" s="16"/>
      <c r="AD2940" s="17"/>
      <c r="AE2940" s="17"/>
      <c r="AF2940" s="16"/>
      <c r="AG2940" s="16"/>
      <c r="AH2940" s="16"/>
      <c r="AI2940" s="16"/>
      <c r="AJ2940" s="18"/>
      <c r="AK2940" s="19"/>
      <c r="AL2940" s="19"/>
      <c r="AM2940" s="28"/>
    </row>
    <row r="2941" spans="1:39" s="29" customFormat="1" x14ac:dyDescent="0.15">
      <c r="A2941" s="13" t="s">
        <v>89</v>
      </c>
      <c r="B2941" s="37"/>
      <c r="C2941" s="27" t="str">
        <f>IF(
    diffrange(
        $D2941:$AL2941,
        タグ一覧_ミラー!$D2941:$AL2941
    )=TRUE,
    "-",
    "Updated!"
)</f>
        <v>-</v>
      </c>
      <c r="D2941" s="14"/>
      <c r="E2941" s="14"/>
      <c r="F2941" s="14"/>
      <c r="G2941" s="14"/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5"/>
      <c r="V2941" s="14"/>
      <c r="W2941" s="14"/>
      <c r="X2941" s="14"/>
      <c r="Y2941" s="14"/>
      <c r="Z2941" s="14"/>
      <c r="AA2941" s="14"/>
      <c r="AB2941" s="16"/>
      <c r="AC2941" s="16"/>
      <c r="AD2941" s="17"/>
      <c r="AE2941" s="17"/>
      <c r="AF2941" s="16"/>
      <c r="AG2941" s="16"/>
      <c r="AH2941" s="16"/>
      <c r="AI2941" s="16"/>
      <c r="AJ2941" s="18"/>
      <c r="AK2941" s="19"/>
      <c r="AL2941" s="19"/>
      <c r="AM2941" s="28"/>
    </row>
    <row r="2942" spans="1:39" s="29" customFormat="1" x14ac:dyDescent="0.15">
      <c r="A2942" s="13" t="s">
        <v>89</v>
      </c>
      <c r="B2942" s="37"/>
      <c r="C2942" s="27" t="str">
        <f>IF(
    diffrange(
        $D2942:$AL2942,
        タグ一覧_ミラー!$D2942:$AL2942
    )=TRUE,
    "-",
    "Updated!"
)</f>
        <v>-</v>
      </c>
      <c r="D2942" s="14"/>
      <c r="E2942" s="14"/>
      <c r="F2942" s="14"/>
      <c r="G2942" s="14"/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5"/>
      <c r="V2942" s="14"/>
      <c r="W2942" s="14"/>
      <c r="X2942" s="14"/>
      <c r="Y2942" s="14"/>
      <c r="Z2942" s="14"/>
      <c r="AA2942" s="14"/>
      <c r="AB2942" s="16"/>
      <c r="AC2942" s="16"/>
      <c r="AD2942" s="17"/>
      <c r="AE2942" s="17"/>
      <c r="AF2942" s="16"/>
      <c r="AG2942" s="16"/>
      <c r="AH2942" s="16"/>
      <c r="AI2942" s="16"/>
      <c r="AJ2942" s="18"/>
      <c r="AK2942" s="19"/>
      <c r="AL2942" s="19"/>
      <c r="AM2942" s="28"/>
    </row>
    <row r="2943" spans="1:39" s="29" customFormat="1" x14ac:dyDescent="0.15">
      <c r="A2943" s="13" t="s">
        <v>89</v>
      </c>
      <c r="B2943" s="37"/>
      <c r="C2943" s="27" t="str">
        <f>IF(
    diffrange(
        $D2943:$AL2943,
        タグ一覧_ミラー!$D2943:$AL2943
    )=TRUE,
    "-",
    "Updated!"
)</f>
        <v>-</v>
      </c>
      <c r="D2943" s="14"/>
      <c r="E2943" s="14"/>
      <c r="F2943" s="14"/>
      <c r="G2943" s="14"/>
      <c r="H2943" s="14"/>
      <c r="I2943" s="14"/>
      <c r="J2943" s="14"/>
      <c r="K2943" s="14"/>
      <c r="L2943" s="14"/>
      <c r="M2943" s="14"/>
      <c r="N2943" s="14"/>
      <c r="O2943" s="14"/>
      <c r="P2943" s="14"/>
      <c r="Q2943" s="14"/>
      <c r="R2943" s="14"/>
      <c r="S2943" s="14"/>
      <c r="T2943" s="14"/>
      <c r="U2943" s="15"/>
      <c r="V2943" s="14"/>
      <c r="W2943" s="14"/>
      <c r="X2943" s="14"/>
      <c r="Y2943" s="14"/>
      <c r="Z2943" s="14"/>
      <c r="AA2943" s="14"/>
      <c r="AB2943" s="16"/>
      <c r="AC2943" s="16"/>
      <c r="AD2943" s="17"/>
      <c r="AE2943" s="17"/>
      <c r="AF2943" s="16"/>
      <c r="AG2943" s="16"/>
      <c r="AH2943" s="16"/>
      <c r="AI2943" s="16"/>
      <c r="AJ2943" s="18"/>
      <c r="AK2943" s="19"/>
      <c r="AL2943" s="19"/>
      <c r="AM2943" s="28"/>
    </row>
    <row r="2944" spans="1:39" s="29" customFormat="1" x14ac:dyDescent="0.15">
      <c r="A2944" s="13" t="s">
        <v>89</v>
      </c>
      <c r="B2944" s="37"/>
      <c r="C2944" s="27" t="str">
        <f>IF(
    diffrange(
        $D2944:$AL2944,
        タグ一覧_ミラー!$D2944:$AL2944
    )=TRUE,
    "-",
    "Updated!"
)</f>
        <v>-</v>
      </c>
      <c r="D2944" s="14"/>
      <c r="E2944" s="14"/>
      <c r="F2944" s="14"/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5"/>
      <c r="V2944" s="14"/>
      <c r="W2944" s="14"/>
      <c r="X2944" s="14"/>
      <c r="Y2944" s="14"/>
      <c r="Z2944" s="14"/>
      <c r="AA2944" s="14"/>
      <c r="AB2944" s="16"/>
      <c r="AC2944" s="16"/>
      <c r="AD2944" s="17"/>
      <c r="AE2944" s="17"/>
      <c r="AF2944" s="16"/>
      <c r="AG2944" s="16"/>
      <c r="AH2944" s="16"/>
      <c r="AI2944" s="16"/>
      <c r="AJ2944" s="18"/>
      <c r="AK2944" s="19"/>
      <c r="AL2944" s="19"/>
      <c r="AM2944" s="28"/>
    </row>
    <row r="2945" spans="1:39" s="29" customFormat="1" x14ac:dyDescent="0.15">
      <c r="A2945" s="13" t="s">
        <v>89</v>
      </c>
      <c r="B2945" s="37"/>
      <c r="C2945" s="27" t="str">
        <f>IF(
    diffrange(
        $D2945:$AL2945,
        タグ一覧_ミラー!$D2945:$AL2945
    )=TRUE,
    "-",
    "Updated!"
)</f>
        <v>-</v>
      </c>
      <c r="D2945" s="14"/>
      <c r="E2945" s="14"/>
      <c r="F2945" s="14"/>
      <c r="G2945" s="14"/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5"/>
      <c r="V2945" s="14"/>
      <c r="W2945" s="14"/>
      <c r="X2945" s="14"/>
      <c r="Y2945" s="14"/>
      <c r="Z2945" s="14"/>
      <c r="AA2945" s="14"/>
      <c r="AB2945" s="16"/>
      <c r="AC2945" s="16"/>
      <c r="AD2945" s="17"/>
      <c r="AE2945" s="17"/>
      <c r="AF2945" s="16"/>
      <c r="AG2945" s="16"/>
      <c r="AH2945" s="16"/>
      <c r="AI2945" s="16"/>
      <c r="AJ2945" s="18"/>
      <c r="AK2945" s="19"/>
      <c r="AL2945" s="19"/>
      <c r="AM2945" s="28"/>
    </row>
    <row r="2946" spans="1:39" s="29" customFormat="1" x14ac:dyDescent="0.15">
      <c r="A2946" s="13" t="s">
        <v>89</v>
      </c>
      <c r="B2946" s="37"/>
      <c r="C2946" s="27" t="str">
        <f>IF(
    diffrange(
        $D2946:$AL2946,
        タグ一覧_ミラー!$D2946:$AL2946
    )=TRUE,
    "-",
    "Updated!"
)</f>
        <v>-</v>
      </c>
      <c r="D2946" s="14"/>
      <c r="E2946" s="1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5"/>
      <c r="V2946" s="14"/>
      <c r="W2946" s="14"/>
      <c r="X2946" s="14"/>
      <c r="Y2946" s="14"/>
      <c r="Z2946" s="14"/>
      <c r="AA2946" s="14"/>
      <c r="AB2946" s="16"/>
      <c r="AC2946" s="16"/>
      <c r="AD2946" s="17"/>
      <c r="AE2946" s="17"/>
      <c r="AF2946" s="16"/>
      <c r="AG2946" s="16"/>
      <c r="AH2946" s="16"/>
      <c r="AI2946" s="16"/>
      <c r="AJ2946" s="18"/>
      <c r="AK2946" s="19"/>
      <c r="AL2946" s="19"/>
      <c r="AM2946" s="28"/>
    </row>
    <row r="2947" spans="1:39" s="29" customFormat="1" x14ac:dyDescent="0.15">
      <c r="A2947" s="13" t="s">
        <v>89</v>
      </c>
      <c r="B2947" s="37"/>
      <c r="C2947" s="27" t="str">
        <f>IF(
    diffrange(
        $D2947:$AL2947,
        タグ一覧_ミラー!$D2947:$AL2947
    )=TRUE,
    "-",
    "Updated!"
)</f>
        <v>-</v>
      </c>
      <c r="D2947" s="14"/>
      <c r="E2947" s="14"/>
      <c r="F2947" s="14"/>
      <c r="G2947" s="14"/>
      <c r="H2947" s="14"/>
      <c r="I2947" s="14"/>
      <c r="J2947" s="14"/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5"/>
      <c r="V2947" s="14"/>
      <c r="W2947" s="14"/>
      <c r="X2947" s="14"/>
      <c r="Y2947" s="14"/>
      <c r="Z2947" s="14"/>
      <c r="AA2947" s="14"/>
      <c r="AB2947" s="16"/>
      <c r="AC2947" s="16"/>
      <c r="AD2947" s="17"/>
      <c r="AE2947" s="17"/>
      <c r="AF2947" s="16"/>
      <c r="AG2947" s="16"/>
      <c r="AH2947" s="16"/>
      <c r="AI2947" s="16"/>
      <c r="AJ2947" s="18"/>
      <c r="AK2947" s="19"/>
      <c r="AL2947" s="19"/>
      <c r="AM2947" s="28"/>
    </row>
    <row r="2948" spans="1:39" s="29" customFormat="1" x14ac:dyDescent="0.15">
      <c r="A2948" s="13" t="s">
        <v>89</v>
      </c>
      <c r="B2948" s="37"/>
      <c r="C2948" s="27" t="str">
        <f>IF(
    diffrange(
        $D2948:$AL2948,
        タグ一覧_ミラー!$D2948:$AL2948
    )=TRUE,
    "-",
    "Updated!"
)</f>
        <v>-</v>
      </c>
      <c r="D2948" s="14"/>
      <c r="E2948" s="14"/>
      <c r="F2948" s="14"/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5"/>
      <c r="V2948" s="14"/>
      <c r="W2948" s="14"/>
      <c r="X2948" s="14"/>
      <c r="Y2948" s="14"/>
      <c r="Z2948" s="14"/>
      <c r="AA2948" s="14"/>
      <c r="AB2948" s="16"/>
      <c r="AC2948" s="16"/>
      <c r="AD2948" s="17"/>
      <c r="AE2948" s="17"/>
      <c r="AF2948" s="16"/>
      <c r="AG2948" s="16"/>
      <c r="AH2948" s="16"/>
      <c r="AI2948" s="16"/>
      <c r="AJ2948" s="18"/>
      <c r="AK2948" s="19"/>
      <c r="AL2948" s="19"/>
      <c r="AM2948" s="28"/>
    </row>
    <row r="2949" spans="1:39" s="29" customFormat="1" x14ac:dyDescent="0.15">
      <c r="A2949" s="13" t="s">
        <v>89</v>
      </c>
      <c r="B2949" s="37"/>
      <c r="C2949" s="27" t="str">
        <f>IF(
    diffrange(
        $D2949:$AL2949,
        タグ一覧_ミラー!$D2949:$AL2949
    )=TRUE,
    "-",
    "Updated!"
)</f>
        <v>-</v>
      </c>
      <c r="D2949" s="14"/>
      <c r="E2949" s="14"/>
      <c r="F2949" s="14"/>
      <c r="G2949" s="14"/>
      <c r="H2949" s="14"/>
      <c r="I2949" s="14"/>
      <c r="J2949" s="14"/>
      <c r="K2949" s="14"/>
      <c r="L2949" s="14"/>
      <c r="M2949" s="14"/>
      <c r="N2949" s="14"/>
      <c r="O2949" s="14"/>
      <c r="P2949" s="14"/>
      <c r="Q2949" s="14"/>
      <c r="R2949" s="14"/>
      <c r="S2949" s="14"/>
      <c r="T2949" s="14"/>
      <c r="U2949" s="15"/>
      <c r="V2949" s="14"/>
      <c r="W2949" s="14"/>
      <c r="X2949" s="14"/>
      <c r="Y2949" s="14"/>
      <c r="Z2949" s="14"/>
      <c r="AA2949" s="14"/>
      <c r="AB2949" s="16"/>
      <c r="AC2949" s="16"/>
      <c r="AD2949" s="17"/>
      <c r="AE2949" s="17"/>
      <c r="AF2949" s="16"/>
      <c r="AG2949" s="16"/>
      <c r="AH2949" s="16"/>
      <c r="AI2949" s="16"/>
      <c r="AJ2949" s="18"/>
      <c r="AK2949" s="19"/>
      <c r="AL2949" s="19"/>
      <c r="AM2949" s="28"/>
    </row>
    <row r="2950" spans="1:39" s="29" customFormat="1" x14ac:dyDescent="0.15">
      <c r="A2950" s="13" t="s">
        <v>89</v>
      </c>
      <c r="B2950" s="37"/>
      <c r="C2950" s="27" t="str">
        <f>IF(
    diffrange(
        $D2950:$AL2950,
        タグ一覧_ミラー!$D2950:$AL2950
    )=TRUE,
    "-",
    "Updated!"
)</f>
        <v>-</v>
      </c>
      <c r="D2950" s="14"/>
      <c r="E2950" s="14"/>
      <c r="F2950" s="14"/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5"/>
      <c r="V2950" s="14"/>
      <c r="W2950" s="14"/>
      <c r="X2950" s="14"/>
      <c r="Y2950" s="14"/>
      <c r="Z2950" s="14"/>
      <c r="AA2950" s="14"/>
      <c r="AB2950" s="16"/>
      <c r="AC2950" s="16"/>
      <c r="AD2950" s="17"/>
      <c r="AE2950" s="17"/>
      <c r="AF2950" s="16"/>
      <c r="AG2950" s="16"/>
      <c r="AH2950" s="16"/>
      <c r="AI2950" s="16"/>
      <c r="AJ2950" s="18"/>
      <c r="AK2950" s="19"/>
      <c r="AL2950" s="19"/>
      <c r="AM2950" s="28"/>
    </row>
    <row r="2951" spans="1:39" s="29" customFormat="1" x14ac:dyDescent="0.15">
      <c r="A2951" s="13" t="s">
        <v>89</v>
      </c>
      <c r="B2951" s="37"/>
      <c r="C2951" s="27" t="str">
        <f>IF(
    diffrange(
        $D2951:$AL2951,
        タグ一覧_ミラー!$D2951:$AL2951
    )=TRUE,
    "-",
    "Updated!"
)</f>
        <v>-</v>
      </c>
      <c r="D2951" s="14"/>
      <c r="E2951" s="14"/>
      <c r="F2951" s="14"/>
      <c r="G2951" s="14"/>
      <c r="H2951" s="14"/>
      <c r="I2951" s="14"/>
      <c r="J2951" s="14"/>
      <c r="K2951" s="14"/>
      <c r="L2951" s="14"/>
      <c r="M2951" s="14"/>
      <c r="N2951" s="14"/>
      <c r="O2951" s="14"/>
      <c r="P2951" s="14"/>
      <c r="Q2951" s="14"/>
      <c r="R2951" s="14"/>
      <c r="S2951" s="14"/>
      <c r="T2951" s="14"/>
      <c r="U2951" s="15"/>
      <c r="V2951" s="14"/>
      <c r="W2951" s="14"/>
      <c r="X2951" s="14"/>
      <c r="Y2951" s="14"/>
      <c r="Z2951" s="14"/>
      <c r="AA2951" s="14"/>
      <c r="AB2951" s="16"/>
      <c r="AC2951" s="16"/>
      <c r="AD2951" s="17"/>
      <c r="AE2951" s="17"/>
      <c r="AF2951" s="16"/>
      <c r="AG2951" s="16"/>
      <c r="AH2951" s="16"/>
      <c r="AI2951" s="16"/>
      <c r="AJ2951" s="18"/>
      <c r="AK2951" s="19"/>
      <c r="AL2951" s="19"/>
      <c r="AM2951" s="28"/>
    </row>
    <row r="2952" spans="1:39" s="29" customFormat="1" x14ac:dyDescent="0.15">
      <c r="A2952" s="13" t="s">
        <v>89</v>
      </c>
      <c r="B2952" s="37"/>
      <c r="C2952" s="27" t="str">
        <f>IF(
    diffrange(
        $D2952:$AL2952,
        タグ一覧_ミラー!$D2952:$AL2952
    )=TRUE,
    "-",
    "Updated!"
)</f>
        <v>-</v>
      </c>
      <c r="D2952" s="14"/>
      <c r="E2952" s="14"/>
      <c r="F2952" s="14"/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5"/>
      <c r="V2952" s="14"/>
      <c r="W2952" s="14"/>
      <c r="X2952" s="14"/>
      <c r="Y2952" s="14"/>
      <c r="Z2952" s="14"/>
      <c r="AA2952" s="14"/>
      <c r="AB2952" s="16"/>
      <c r="AC2952" s="16"/>
      <c r="AD2952" s="17"/>
      <c r="AE2952" s="17"/>
      <c r="AF2952" s="16"/>
      <c r="AG2952" s="16"/>
      <c r="AH2952" s="16"/>
      <c r="AI2952" s="16"/>
      <c r="AJ2952" s="18"/>
      <c r="AK2952" s="19"/>
      <c r="AL2952" s="19"/>
      <c r="AM2952" s="28"/>
    </row>
    <row r="2953" spans="1:39" s="29" customFormat="1" x14ac:dyDescent="0.15">
      <c r="A2953" s="13" t="s">
        <v>89</v>
      </c>
      <c r="B2953" s="37"/>
      <c r="C2953" s="27" t="str">
        <f>IF(
    diffrange(
        $D2953:$AL2953,
        タグ一覧_ミラー!$D2953:$AL2953
    )=TRUE,
    "-",
    "Updated!"
)</f>
        <v>-</v>
      </c>
      <c r="D2953" s="14"/>
      <c r="E2953" s="14"/>
      <c r="F2953" s="14"/>
      <c r="G2953" s="14"/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5"/>
      <c r="V2953" s="14"/>
      <c r="W2953" s="14"/>
      <c r="X2953" s="14"/>
      <c r="Y2953" s="14"/>
      <c r="Z2953" s="14"/>
      <c r="AA2953" s="14"/>
      <c r="AB2953" s="16"/>
      <c r="AC2953" s="16"/>
      <c r="AD2953" s="17"/>
      <c r="AE2953" s="17"/>
      <c r="AF2953" s="16"/>
      <c r="AG2953" s="16"/>
      <c r="AH2953" s="16"/>
      <c r="AI2953" s="16"/>
      <c r="AJ2953" s="18"/>
      <c r="AK2953" s="19"/>
      <c r="AL2953" s="19"/>
      <c r="AM2953" s="28"/>
    </row>
    <row r="2954" spans="1:39" s="29" customFormat="1" x14ac:dyDescent="0.15">
      <c r="A2954" s="13" t="s">
        <v>89</v>
      </c>
      <c r="B2954" s="37"/>
      <c r="C2954" s="27" t="str">
        <f>IF(
    diffrange(
        $D2954:$AL2954,
        タグ一覧_ミラー!$D2954:$AL2954
    )=TRUE,
    "-",
    "Updated!"
)</f>
        <v>-</v>
      </c>
      <c r="D2954" s="14"/>
      <c r="E2954" s="14"/>
      <c r="F2954" s="14"/>
      <c r="G2954" s="14"/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5"/>
      <c r="V2954" s="14"/>
      <c r="W2954" s="14"/>
      <c r="X2954" s="14"/>
      <c r="Y2954" s="14"/>
      <c r="Z2954" s="14"/>
      <c r="AA2954" s="14"/>
      <c r="AB2954" s="16"/>
      <c r="AC2954" s="16"/>
      <c r="AD2954" s="17"/>
      <c r="AE2954" s="17"/>
      <c r="AF2954" s="16"/>
      <c r="AG2954" s="16"/>
      <c r="AH2954" s="16"/>
      <c r="AI2954" s="16"/>
      <c r="AJ2954" s="18"/>
      <c r="AK2954" s="19"/>
      <c r="AL2954" s="19"/>
      <c r="AM2954" s="28"/>
    </row>
    <row r="2955" spans="1:39" s="29" customFormat="1" x14ac:dyDescent="0.15">
      <c r="A2955" s="13" t="s">
        <v>89</v>
      </c>
      <c r="B2955" s="37"/>
      <c r="C2955" s="27" t="str">
        <f>IF(
    diffrange(
        $D2955:$AL2955,
        タグ一覧_ミラー!$D2955:$AL2955
    )=TRUE,
    "-",
    "Updated!"
)</f>
        <v>-</v>
      </c>
      <c r="D2955" s="14"/>
      <c r="E2955" s="14"/>
      <c r="F2955" s="14"/>
      <c r="G2955" s="14"/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5"/>
      <c r="V2955" s="14"/>
      <c r="W2955" s="14"/>
      <c r="X2955" s="14"/>
      <c r="Y2955" s="14"/>
      <c r="Z2955" s="14"/>
      <c r="AA2955" s="14"/>
      <c r="AB2955" s="16"/>
      <c r="AC2955" s="16"/>
      <c r="AD2955" s="17"/>
      <c r="AE2955" s="17"/>
      <c r="AF2955" s="16"/>
      <c r="AG2955" s="16"/>
      <c r="AH2955" s="16"/>
      <c r="AI2955" s="16"/>
      <c r="AJ2955" s="18"/>
      <c r="AK2955" s="19"/>
      <c r="AL2955" s="19"/>
      <c r="AM2955" s="28"/>
    </row>
    <row r="2956" spans="1:39" s="29" customFormat="1" x14ac:dyDescent="0.15">
      <c r="A2956" s="13" t="s">
        <v>89</v>
      </c>
      <c r="B2956" s="37"/>
      <c r="C2956" s="27" t="str">
        <f>IF(
    diffrange(
        $D2956:$AL2956,
        タグ一覧_ミラー!$D2956:$AL2956
    )=TRUE,
    "-",
    "Updated!"
)</f>
        <v>-</v>
      </c>
      <c r="D2956" s="14"/>
      <c r="E2956" s="14"/>
      <c r="F2956" s="14"/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5"/>
      <c r="V2956" s="14"/>
      <c r="W2956" s="14"/>
      <c r="X2956" s="14"/>
      <c r="Y2956" s="14"/>
      <c r="Z2956" s="14"/>
      <c r="AA2956" s="14"/>
      <c r="AB2956" s="16"/>
      <c r="AC2956" s="16"/>
      <c r="AD2956" s="17"/>
      <c r="AE2956" s="17"/>
      <c r="AF2956" s="16"/>
      <c r="AG2956" s="16"/>
      <c r="AH2956" s="16"/>
      <c r="AI2956" s="16"/>
      <c r="AJ2956" s="18"/>
      <c r="AK2956" s="19"/>
      <c r="AL2956" s="19"/>
      <c r="AM2956" s="28"/>
    </row>
    <row r="2957" spans="1:39" s="29" customFormat="1" x14ac:dyDescent="0.15">
      <c r="A2957" s="13" t="s">
        <v>89</v>
      </c>
      <c r="B2957" s="37"/>
      <c r="C2957" s="27" t="str">
        <f>IF(
    diffrange(
        $D2957:$AL2957,
        タグ一覧_ミラー!$D2957:$AL2957
    )=TRUE,
    "-",
    "Updated!"
)</f>
        <v>-</v>
      </c>
      <c r="D2957" s="14"/>
      <c r="E2957" s="14"/>
      <c r="F2957" s="14"/>
      <c r="G2957" s="14"/>
      <c r="H2957" s="14"/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4"/>
      <c r="U2957" s="15"/>
      <c r="V2957" s="14"/>
      <c r="W2957" s="14"/>
      <c r="X2957" s="14"/>
      <c r="Y2957" s="14"/>
      <c r="Z2957" s="14"/>
      <c r="AA2957" s="14"/>
      <c r="AB2957" s="16"/>
      <c r="AC2957" s="16"/>
      <c r="AD2957" s="17"/>
      <c r="AE2957" s="17"/>
      <c r="AF2957" s="16"/>
      <c r="AG2957" s="16"/>
      <c r="AH2957" s="16"/>
      <c r="AI2957" s="16"/>
      <c r="AJ2957" s="18"/>
      <c r="AK2957" s="19"/>
      <c r="AL2957" s="19"/>
      <c r="AM2957" s="28"/>
    </row>
    <row r="2958" spans="1:39" s="29" customFormat="1" x14ac:dyDescent="0.15">
      <c r="A2958" s="13" t="s">
        <v>89</v>
      </c>
      <c r="B2958" s="37"/>
      <c r="C2958" s="27" t="str">
        <f>IF(
    diffrange(
        $D2958:$AL2958,
        タグ一覧_ミラー!$D2958:$AL2958
    )=TRUE,
    "-",
    "Updated!"
)</f>
        <v>-</v>
      </c>
      <c r="D2958" s="14"/>
      <c r="E2958" s="14"/>
      <c r="F2958" s="14"/>
      <c r="G2958" s="14"/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5"/>
      <c r="V2958" s="14"/>
      <c r="W2958" s="14"/>
      <c r="X2958" s="14"/>
      <c r="Y2958" s="14"/>
      <c r="Z2958" s="14"/>
      <c r="AA2958" s="14"/>
      <c r="AB2958" s="16"/>
      <c r="AC2958" s="16"/>
      <c r="AD2958" s="17"/>
      <c r="AE2958" s="17"/>
      <c r="AF2958" s="16"/>
      <c r="AG2958" s="16"/>
      <c r="AH2958" s="16"/>
      <c r="AI2958" s="16"/>
      <c r="AJ2958" s="18"/>
      <c r="AK2958" s="19"/>
      <c r="AL2958" s="19"/>
      <c r="AM2958" s="28"/>
    </row>
    <row r="2959" spans="1:39" s="29" customFormat="1" x14ac:dyDescent="0.15">
      <c r="A2959" s="13" t="s">
        <v>89</v>
      </c>
      <c r="B2959" s="37"/>
      <c r="C2959" s="27" t="str">
        <f>IF(
    diffrange(
        $D2959:$AL2959,
        タグ一覧_ミラー!$D2959:$AL2959
    )=TRUE,
    "-",
    "Updated!"
)</f>
        <v>-</v>
      </c>
      <c r="D2959" s="14"/>
      <c r="E2959" s="14"/>
      <c r="F2959" s="14"/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5"/>
      <c r="V2959" s="14"/>
      <c r="W2959" s="14"/>
      <c r="X2959" s="14"/>
      <c r="Y2959" s="14"/>
      <c r="Z2959" s="14"/>
      <c r="AA2959" s="14"/>
      <c r="AB2959" s="16"/>
      <c r="AC2959" s="16"/>
      <c r="AD2959" s="17"/>
      <c r="AE2959" s="17"/>
      <c r="AF2959" s="16"/>
      <c r="AG2959" s="16"/>
      <c r="AH2959" s="16"/>
      <c r="AI2959" s="16"/>
      <c r="AJ2959" s="18"/>
      <c r="AK2959" s="19"/>
      <c r="AL2959" s="19"/>
      <c r="AM2959" s="28"/>
    </row>
    <row r="2960" spans="1:39" s="29" customFormat="1" x14ac:dyDescent="0.15">
      <c r="A2960" s="13" t="s">
        <v>89</v>
      </c>
      <c r="B2960" s="37"/>
      <c r="C2960" s="27" t="str">
        <f>IF(
    diffrange(
        $D2960:$AL2960,
        タグ一覧_ミラー!$D2960:$AL2960
    )=TRUE,
    "-",
    "Updated!"
)</f>
        <v>-</v>
      </c>
      <c r="D2960" s="14"/>
      <c r="E2960" s="14"/>
      <c r="F2960" s="14"/>
      <c r="G2960" s="14"/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14"/>
      <c r="U2960" s="15"/>
      <c r="V2960" s="14"/>
      <c r="W2960" s="14"/>
      <c r="X2960" s="14"/>
      <c r="Y2960" s="14"/>
      <c r="Z2960" s="14"/>
      <c r="AA2960" s="14"/>
      <c r="AB2960" s="16"/>
      <c r="AC2960" s="16"/>
      <c r="AD2960" s="17"/>
      <c r="AE2960" s="17"/>
      <c r="AF2960" s="16"/>
      <c r="AG2960" s="16"/>
      <c r="AH2960" s="16"/>
      <c r="AI2960" s="16"/>
      <c r="AJ2960" s="18"/>
      <c r="AK2960" s="19"/>
      <c r="AL2960" s="19"/>
      <c r="AM2960" s="28"/>
    </row>
    <row r="2961" spans="1:39" s="29" customFormat="1" x14ac:dyDescent="0.15">
      <c r="A2961" s="13" t="s">
        <v>89</v>
      </c>
      <c r="B2961" s="37"/>
      <c r="C2961" s="27" t="str">
        <f>IF(
    diffrange(
        $D2961:$AL2961,
        タグ一覧_ミラー!$D2961:$AL2961
    )=TRUE,
    "-",
    "Updated!"
)</f>
        <v>-</v>
      </c>
      <c r="D2961" s="14"/>
      <c r="E2961" s="1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5"/>
      <c r="V2961" s="14"/>
      <c r="W2961" s="14"/>
      <c r="X2961" s="14"/>
      <c r="Y2961" s="14"/>
      <c r="Z2961" s="14"/>
      <c r="AA2961" s="14"/>
      <c r="AB2961" s="16"/>
      <c r="AC2961" s="16"/>
      <c r="AD2961" s="17"/>
      <c r="AE2961" s="17"/>
      <c r="AF2961" s="16"/>
      <c r="AG2961" s="16"/>
      <c r="AH2961" s="16"/>
      <c r="AI2961" s="16"/>
      <c r="AJ2961" s="18"/>
      <c r="AK2961" s="19"/>
      <c r="AL2961" s="19"/>
      <c r="AM2961" s="28"/>
    </row>
    <row r="2962" spans="1:39" s="29" customFormat="1" x14ac:dyDescent="0.15">
      <c r="A2962" s="13" t="s">
        <v>89</v>
      </c>
      <c r="B2962" s="37"/>
      <c r="C2962" s="27" t="str">
        <f>IF(
    diffrange(
        $D2962:$AL2962,
        タグ一覧_ミラー!$D2962:$AL2962
    )=TRUE,
    "-",
    "Updated!"
)</f>
        <v>-</v>
      </c>
      <c r="D2962" s="14"/>
      <c r="E2962" s="14"/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5"/>
      <c r="V2962" s="14"/>
      <c r="W2962" s="14"/>
      <c r="X2962" s="14"/>
      <c r="Y2962" s="14"/>
      <c r="Z2962" s="14"/>
      <c r="AA2962" s="14"/>
      <c r="AB2962" s="16"/>
      <c r="AC2962" s="16"/>
      <c r="AD2962" s="17"/>
      <c r="AE2962" s="17"/>
      <c r="AF2962" s="16"/>
      <c r="AG2962" s="16"/>
      <c r="AH2962" s="16"/>
      <c r="AI2962" s="16"/>
      <c r="AJ2962" s="18"/>
      <c r="AK2962" s="19"/>
      <c r="AL2962" s="19"/>
      <c r="AM2962" s="28"/>
    </row>
    <row r="2963" spans="1:39" s="29" customFormat="1" x14ac:dyDescent="0.15">
      <c r="A2963" s="13" t="s">
        <v>89</v>
      </c>
      <c r="B2963" s="37"/>
      <c r="C2963" s="27" t="str">
        <f>IF(
    diffrange(
        $D2963:$AL2963,
        タグ一覧_ミラー!$D2963:$AL2963
    )=TRUE,
    "-",
    "Updated!"
)</f>
        <v>-</v>
      </c>
      <c r="D2963" s="14"/>
      <c r="E2963" s="14"/>
      <c r="F2963" s="14"/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5"/>
      <c r="V2963" s="14"/>
      <c r="W2963" s="14"/>
      <c r="X2963" s="14"/>
      <c r="Y2963" s="14"/>
      <c r="Z2963" s="14"/>
      <c r="AA2963" s="14"/>
      <c r="AB2963" s="16"/>
      <c r="AC2963" s="16"/>
      <c r="AD2963" s="17"/>
      <c r="AE2963" s="17"/>
      <c r="AF2963" s="16"/>
      <c r="AG2963" s="16"/>
      <c r="AH2963" s="16"/>
      <c r="AI2963" s="16"/>
      <c r="AJ2963" s="18"/>
      <c r="AK2963" s="19"/>
      <c r="AL2963" s="19"/>
      <c r="AM2963" s="28"/>
    </row>
    <row r="2964" spans="1:39" s="29" customFormat="1" x14ac:dyDescent="0.15">
      <c r="A2964" s="13" t="s">
        <v>89</v>
      </c>
      <c r="B2964" s="37"/>
      <c r="C2964" s="27" t="str">
        <f>IF(
    diffrange(
        $D2964:$AL2964,
        タグ一覧_ミラー!$D2964:$AL2964
    )=TRUE,
    "-",
    "Updated!"
)</f>
        <v>-</v>
      </c>
      <c r="D2964" s="14"/>
      <c r="E2964" s="14"/>
      <c r="F2964" s="14"/>
      <c r="G2964" s="14"/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5"/>
      <c r="V2964" s="14"/>
      <c r="W2964" s="14"/>
      <c r="X2964" s="14"/>
      <c r="Y2964" s="14"/>
      <c r="Z2964" s="14"/>
      <c r="AA2964" s="14"/>
      <c r="AB2964" s="16"/>
      <c r="AC2964" s="16"/>
      <c r="AD2964" s="17"/>
      <c r="AE2964" s="17"/>
      <c r="AF2964" s="16"/>
      <c r="AG2964" s="16"/>
      <c r="AH2964" s="16"/>
      <c r="AI2964" s="16"/>
      <c r="AJ2964" s="18"/>
      <c r="AK2964" s="19"/>
      <c r="AL2964" s="19"/>
      <c r="AM2964" s="28"/>
    </row>
    <row r="2965" spans="1:39" s="29" customFormat="1" x14ac:dyDescent="0.15">
      <c r="A2965" s="13" t="s">
        <v>89</v>
      </c>
      <c r="B2965" s="37"/>
      <c r="C2965" s="27" t="str">
        <f>IF(
    diffrange(
        $D2965:$AL2965,
        タグ一覧_ミラー!$D2965:$AL2965
    )=TRUE,
    "-",
    "Updated!"
)</f>
        <v>-</v>
      </c>
      <c r="D2965" s="14"/>
      <c r="E2965" s="14"/>
      <c r="F2965" s="14"/>
      <c r="G2965" s="14"/>
      <c r="H2965" s="14"/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15"/>
      <c r="V2965" s="14"/>
      <c r="W2965" s="14"/>
      <c r="X2965" s="14"/>
      <c r="Y2965" s="14"/>
      <c r="Z2965" s="14"/>
      <c r="AA2965" s="14"/>
      <c r="AB2965" s="16"/>
      <c r="AC2965" s="16"/>
      <c r="AD2965" s="17"/>
      <c r="AE2965" s="17"/>
      <c r="AF2965" s="16"/>
      <c r="AG2965" s="16"/>
      <c r="AH2965" s="16"/>
      <c r="AI2965" s="16"/>
      <c r="AJ2965" s="18"/>
      <c r="AK2965" s="19"/>
      <c r="AL2965" s="19"/>
      <c r="AM2965" s="28"/>
    </row>
    <row r="2966" spans="1:39" s="29" customFormat="1" x14ac:dyDescent="0.15">
      <c r="A2966" s="13" t="s">
        <v>89</v>
      </c>
      <c r="B2966" s="37"/>
      <c r="C2966" s="27" t="str">
        <f>IF(
    diffrange(
        $D2966:$AL2966,
        タグ一覧_ミラー!$D2966:$AL2966
    )=TRUE,
    "-",
    "Updated!"
)</f>
        <v>-</v>
      </c>
      <c r="D2966" s="14"/>
      <c r="E2966" s="14"/>
      <c r="F2966" s="14"/>
      <c r="G2966" s="14"/>
      <c r="H2966" s="14"/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5"/>
      <c r="V2966" s="14"/>
      <c r="W2966" s="14"/>
      <c r="X2966" s="14"/>
      <c r="Y2966" s="14"/>
      <c r="Z2966" s="14"/>
      <c r="AA2966" s="14"/>
      <c r="AB2966" s="16"/>
      <c r="AC2966" s="16"/>
      <c r="AD2966" s="17"/>
      <c r="AE2966" s="17"/>
      <c r="AF2966" s="16"/>
      <c r="AG2966" s="16"/>
      <c r="AH2966" s="16"/>
      <c r="AI2966" s="16"/>
      <c r="AJ2966" s="18"/>
      <c r="AK2966" s="19"/>
      <c r="AL2966" s="19"/>
      <c r="AM2966" s="28"/>
    </row>
    <row r="2967" spans="1:39" s="29" customFormat="1" x14ac:dyDescent="0.15">
      <c r="A2967" s="13" t="s">
        <v>89</v>
      </c>
      <c r="B2967" s="37"/>
      <c r="C2967" s="27" t="str">
        <f>IF(
    diffrange(
        $D2967:$AL2967,
        タグ一覧_ミラー!$D2967:$AL2967
    )=TRUE,
    "-",
    "Updated!"
)</f>
        <v>-</v>
      </c>
      <c r="D2967" s="14"/>
      <c r="E2967" s="14"/>
      <c r="F2967" s="14"/>
      <c r="G2967" s="14"/>
      <c r="H2967" s="14"/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5"/>
      <c r="V2967" s="14"/>
      <c r="W2967" s="14"/>
      <c r="X2967" s="14"/>
      <c r="Y2967" s="14"/>
      <c r="Z2967" s="14"/>
      <c r="AA2967" s="14"/>
      <c r="AB2967" s="16"/>
      <c r="AC2967" s="16"/>
      <c r="AD2967" s="17"/>
      <c r="AE2967" s="17"/>
      <c r="AF2967" s="16"/>
      <c r="AG2967" s="16"/>
      <c r="AH2967" s="16"/>
      <c r="AI2967" s="16"/>
      <c r="AJ2967" s="18"/>
      <c r="AK2967" s="19"/>
      <c r="AL2967" s="19"/>
      <c r="AM2967" s="28"/>
    </row>
    <row r="2968" spans="1:39" s="29" customFormat="1" x14ac:dyDescent="0.15">
      <c r="A2968" s="13" t="s">
        <v>89</v>
      </c>
      <c r="B2968" s="37"/>
      <c r="C2968" s="27" t="str">
        <f>IF(
    diffrange(
        $D2968:$AL2968,
        タグ一覧_ミラー!$D2968:$AL2968
    )=TRUE,
    "-",
    "Updated!"
)</f>
        <v>-</v>
      </c>
      <c r="D2968" s="14"/>
      <c r="E2968" s="14"/>
      <c r="F2968" s="14"/>
      <c r="G2968" s="14"/>
      <c r="H2968" s="14"/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5"/>
      <c r="V2968" s="14"/>
      <c r="W2968" s="14"/>
      <c r="X2968" s="14"/>
      <c r="Y2968" s="14"/>
      <c r="Z2968" s="14"/>
      <c r="AA2968" s="14"/>
      <c r="AB2968" s="16"/>
      <c r="AC2968" s="16"/>
      <c r="AD2968" s="17"/>
      <c r="AE2968" s="17"/>
      <c r="AF2968" s="16"/>
      <c r="AG2968" s="16"/>
      <c r="AH2968" s="16"/>
      <c r="AI2968" s="16"/>
      <c r="AJ2968" s="18"/>
      <c r="AK2968" s="19"/>
      <c r="AL2968" s="19"/>
      <c r="AM2968" s="28"/>
    </row>
    <row r="2969" spans="1:39" s="29" customFormat="1" x14ac:dyDescent="0.15">
      <c r="A2969" s="13" t="s">
        <v>89</v>
      </c>
      <c r="B2969" s="37"/>
      <c r="C2969" s="27" t="str">
        <f>IF(
    diffrange(
        $D2969:$AL2969,
        タグ一覧_ミラー!$D2969:$AL2969
    )=TRUE,
    "-",
    "Updated!"
)</f>
        <v>-</v>
      </c>
      <c r="D2969" s="14"/>
      <c r="E2969" s="14"/>
      <c r="F2969" s="14"/>
      <c r="G2969" s="14"/>
      <c r="H2969" s="14"/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5"/>
      <c r="V2969" s="14"/>
      <c r="W2969" s="14"/>
      <c r="X2969" s="14"/>
      <c r="Y2969" s="14"/>
      <c r="Z2969" s="14"/>
      <c r="AA2969" s="14"/>
      <c r="AB2969" s="16"/>
      <c r="AC2969" s="16"/>
      <c r="AD2969" s="17"/>
      <c r="AE2969" s="17"/>
      <c r="AF2969" s="16"/>
      <c r="AG2969" s="16"/>
      <c r="AH2969" s="16"/>
      <c r="AI2969" s="16"/>
      <c r="AJ2969" s="18"/>
      <c r="AK2969" s="19"/>
      <c r="AL2969" s="19"/>
      <c r="AM2969" s="28"/>
    </row>
    <row r="2970" spans="1:39" s="29" customFormat="1" x14ac:dyDescent="0.15">
      <c r="A2970" s="13" t="s">
        <v>89</v>
      </c>
      <c r="B2970" s="37"/>
      <c r="C2970" s="27" t="str">
        <f>IF(
    diffrange(
        $D2970:$AL2970,
        タグ一覧_ミラー!$D2970:$AL2970
    )=TRUE,
    "-",
    "Updated!"
)</f>
        <v>-</v>
      </c>
      <c r="D2970" s="14"/>
      <c r="E2970" s="14"/>
      <c r="F2970" s="14"/>
      <c r="G2970" s="14"/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5"/>
      <c r="V2970" s="14"/>
      <c r="W2970" s="14"/>
      <c r="X2970" s="14"/>
      <c r="Y2970" s="14"/>
      <c r="Z2970" s="14"/>
      <c r="AA2970" s="14"/>
      <c r="AB2970" s="16"/>
      <c r="AC2970" s="16"/>
      <c r="AD2970" s="17"/>
      <c r="AE2970" s="17"/>
      <c r="AF2970" s="16"/>
      <c r="AG2970" s="16"/>
      <c r="AH2970" s="16"/>
      <c r="AI2970" s="16"/>
      <c r="AJ2970" s="18"/>
      <c r="AK2970" s="19"/>
      <c r="AL2970" s="19"/>
      <c r="AM2970" s="28"/>
    </row>
    <row r="2971" spans="1:39" s="29" customFormat="1" x14ac:dyDescent="0.15">
      <c r="A2971" s="13" t="s">
        <v>89</v>
      </c>
      <c r="B2971" s="37"/>
      <c r="C2971" s="27" t="str">
        <f>IF(
    diffrange(
        $D2971:$AL2971,
        タグ一覧_ミラー!$D2971:$AL2971
    )=TRUE,
    "-",
    "Updated!"
)</f>
        <v>-</v>
      </c>
      <c r="D2971" s="14"/>
      <c r="E2971" s="14"/>
      <c r="F2971" s="14"/>
      <c r="G2971" s="14"/>
      <c r="H2971" s="14"/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5"/>
      <c r="V2971" s="14"/>
      <c r="W2971" s="14"/>
      <c r="X2971" s="14"/>
      <c r="Y2971" s="14"/>
      <c r="Z2971" s="14"/>
      <c r="AA2971" s="14"/>
      <c r="AB2971" s="16"/>
      <c r="AC2971" s="16"/>
      <c r="AD2971" s="17"/>
      <c r="AE2971" s="17"/>
      <c r="AF2971" s="16"/>
      <c r="AG2971" s="16"/>
      <c r="AH2971" s="16"/>
      <c r="AI2971" s="16"/>
      <c r="AJ2971" s="18"/>
      <c r="AK2971" s="19"/>
      <c r="AL2971" s="19"/>
      <c r="AM2971" s="28"/>
    </row>
    <row r="2972" spans="1:39" s="29" customFormat="1" x14ac:dyDescent="0.15">
      <c r="A2972" s="13" t="s">
        <v>89</v>
      </c>
      <c r="B2972" s="37"/>
      <c r="C2972" s="27" t="str">
        <f>IF(
    diffrange(
        $D2972:$AL2972,
        タグ一覧_ミラー!$D2972:$AL2972
    )=TRUE,
    "-",
    "Updated!"
)</f>
        <v>-</v>
      </c>
      <c r="D2972" s="14"/>
      <c r="E2972" s="14"/>
      <c r="F2972" s="14"/>
      <c r="G2972" s="14"/>
      <c r="H2972" s="14"/>
      <c r="I2972" s="14"/>
      <c r="J2972" s="14"/>
      <c r="K2972" s="14"/>
      <c r="L2972" s="14"/>
      <c r="M2972" s="14"/>
      <c r="N2972" s="14"/>
      <c r="O2972" s="14"/>
      <c r="P2972" s="14"/>
      <c r="Q2972" s="14"/>
      <c r="R2972" s="14"/>
      <c r="S2972" s="14"/>
      <c r="T2972" s="14"/>
      <c r="U2972" s="15"/>
      <c r="V2972" s="14"/>
      <c r="W2972" s="14"/>
      <c r="X2972" s="14"/>
      <c r="Y2972" s="14"/>
      <c r="Z2972" s="14"/>
      <c r="AA2972" s="14"/>
      <c r="AB2972" s="16"/>
      <c r="AC2972" s="16"/>
      <c r="AD2972" s="17"/>
      <c r="AE2972" s="17"/>
      <c r="AF2972" s="16"/>
      <c r="AG2972" s="16"/>
      <c r="AH2972" s="16"/>
      <c r="AI2972" s="16"/>
      <c r="AJ2972" s="18"/>
      <c r="AK2972" s="19"/>
      <c r="AL2972" s="19"/>
      <c r="AM2972" s="28"/>
    </row>
    <row r="2973" spans="1:39" s="29" customFormat="1" x14ac:dyDescent="0.15">
      <c r="A2973" s="13" t="s">
        <v>89</v>
      </c>
      <c r="B2973" s="37"/>
      <c r="C2973" s="27" t="str">
        <f>IF(
    diffrange(
        $D2973:$AL2973,
        タグ一覧_ミラー!$D2973:$AL2973
    )=TRUE,
    "-",
    "Updated!"
)</f>
        <v>-</v>
      </c>
      <c r="D2973" s="14"/>
      <c r="E2973" s="14"/>
      <c r="F2973" s="14"/>
      <c r="G2973" s="14"/>
      <c r="H2973" s="14"/>
      <c r="I2973" s="14"/>
      <c r="J2973" s="14"/>
      <c r="K2973" s="14"/>
      <c r="L2973" s="14"/>
      <c r="M2973" s="14"/>
      <c r="N2973" s="14"/>
      <c r="O2973" s="14"/>
      <c r="P2973" s="14"/>
      <c r="Q2973" s="14"/>
      <c r="R2973" s="14"/>
      <c r="S2973" s="14"/>
      <c r="T2973" s="14"/>
      <c r="U2973" s="15"/>
      <c r="V2973" s="14"/>
      <c r="W2973" s="14"/>
      <c r="X2973" s="14"/>
      <c r="Y2973" s="14"/>
      <c r="Z2973" s="14"/>
      <c r="AA2973" s="14"/>
      <c r="AB2973" s="16"/>
      <c r="AC2973" s="16"/>
      <c r="AD2973" s="17"/>
      <c r="AE2973" s="17"/>
      <c r="AF2973" s="16"/>
      <c r="AG2973" s="16"/>
      <c r="AH2973" s="16"/>
      <c r="AI2973" s="16"/>
      <c r="AJ2973" s="18"/>
      <c r="AK2973" s="19"/>
      <c r="AL2973" s="19"/>
      <c r="AM2973" s="28"/>
    </row>
    <row r="2974" spans="1:39" s="29" customFormat="1" x14ac:dyDescent="0.15">
      <c r="A2974" s="13" t="s">
        <v>89</v>
      </c>
      <c r="B2974" s="37"/>
      <c r="C2974" s="27" t="str">
        <f>IF(
    diffrange(
        $D2974:$AL2974,
        タグ一覧_ミラー!$D2974:$AL2974
    )=TRUE,
    "-",
    "Updated!"
)</f>
        <v>-</v>
      </c>
      <c r="D2974" s="14"/>
      <c r="E2974" s="14"/>
      <c r="F2974" s="14"/>
      <c r="G2974" s="14"/>
      <c r="H2974" s="14"/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5"/>
      <c r="V2974" s="14"/>
      <c r="W2974" s="14"/>
      <c r="X2974" s="14"/>
      <c r="Y2974" s="14"/>
      <c r="Z2974" s="14"/>
      <c r="AA2974" s="14"/>
      <c r="AB2974" s="16"/>
      <c r="AC2974" s="16"/>
      <c r="AD2974" s="17"/>
      <c r="AE2974" s="17"/>
      <c r="AF2974" s="16"/>
      <c r="AG2974" s="16"/>
      <c r="AH2974" s="16"/>
      <c r="AI2974" s="16"/>
      <c r="AJ2974" s="18"/>
      <c r="AK2974" s="19"/>
      <c r="AL2974" s="19"/>
      <c r="AM2974" s="28"/>
    </row>
    <row r="2975" spans="1:39" s="29" customFormat="1" x14ac:dyDescent="0.15">
      <c r="A2975" s="13" t="s">
        <v>89</v>
      </c>
      <c r="B2975" s="37"/>
      <c r="C2975" s="27" t="str">
        <f>IF(
    diffrange(
        $D2975:$AL2975,
        タグ一覧_ミラー!$D2975:$AL2975
    )=TRUE,
    "-",
    "Updated!"
)</f>
        <v>-</v>
      </c>
      <c r="D2975" s="14"/>
      <c r="E2975" s="14"/>
      <c r="F2975" s="14"/>
      <c r="G2975" s="14"/>
      <c r="H2975" s="14"/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5"/>
      <c r="V2975" s="14"/>
      <c r="W2975" s="14"/>
      <c r="X2975" s="14"/>
      <c r="Y2975" s="14"/>
      <c r="Z2975" s="14"/>
      <c r="AA2975" s="14"/>
      <c r="AB2975" s="16"/>
      <c r="AC2975" s="16"/>
      <c r="AD2975" s="17"/>
      <c r="AE2975" s="17"/>
      <c r="AF2975" s="16"/>
      <c r="AG2975" s="16"/>
      <c r="AH2975" s="16"/>
      <c r="AI2975" s="16"/>
      <c r="AJ2975" s="18"/>
      <c r="AK2975" s="19"/>
      <c r="AL2975" s="19"/>
      <c r="AM2975" s="28"/>
    </row>
    <row r="2976" spans="1:39" s="29" customFormat="1" x14ac:dyDescent="0.15">
      <c r="A2976" s="13" t="s">
        <v>89</v>
      </c>
      <c r="B2976" s="37"/>
      <c r="C2976" s="27" t="str">
        <f>IF(
    diffrange(
        $D2976:$AL2976,
        タグ一覧_ミラー!$D2976:$AL2976
    )=TRUE,
    "-",
    "Updated!"
)</f>
        <v>-</v>
      </c>
      <c r="D2976" s="14"/>
      <c r="E2976" s="14"/>
      <c r="F2976" s="14"/>
      <c r="G2976" s="14"/>
      <c r="H2976" s="14"/>
      <c r="I2976" s="14"/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5"/>
      <c r="V2976" s="14"/>
      <c r="W2976" s="14"/>
      <c r="X2976" s="14"/>
      <c r="Y2976" s="14"/>
      <c r="Z2976" s="14"/>
      <c r="AA2976" s="14"/>
      <c r="AB2976" s="16"/>
      <c r="AC2976" s="16"/>
      <c r="AD2976" s="17"/>
      <c r="AE2976" s="17"/>
      <c r="AF2976" s="16"/>
      <c r="AG2976" s="16"/>
      <c r="AH2976" s="16"/>
      <c r="AI2976" s="16"/>
      <c r="AJ2976" s="18"/>
      <c r="AK2976" s="19"/>
      <c r="AL2976" s="19"/>
      <c r="AM2976" s="28"/>
    </row>
    <row r="2977" spans="1:39" s="29" customFormat="1" x14ac:dyDescent="0.15">
      <c r="A2977" s="13" t="s">
        <v>89</v>
      </c>
      <c r="B2977" s="37"/>
      <c r="C2977" s="27" t="str">
        <f>IF(
    diffrange(
        $D2977:$AL2977,
        タグ一覧_ミラー!$D2977:$AL2977
    )=TRUE,
    "-",
    "Updated!"
)</f>
        <v>-</v>
      </c>
      <c r="D2977" s="14"/>
      <c r="E2977" s="14"/>
      <c r="F2977" s="14"/>
      <c r="G2977" s="14"/>
      <c r="H2977" s="14"/>
      <c r="I2977" s="14"/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5"/>
      <c r="V2977" s="14"/>
      <c r="W2977" s="14"/>
      <c r="X2977" s="14"/>
      <c r="Y2977" s="14"/>
      <c r="Z2977" s="14"/>
      <c r="AA2977" s="14"/>
      <c r="AB2977" s="16"/>
      <c r="AC2977" s="16"/>
      <c r="AD2977" s="17"/>
      <c r="AE2977" s="17"/>
      <c r="AF2977" s="16"/>
      <c r="AG2977" s="16"/>
      <c r="AH2977" s="16"/>
      <c r="AI2977" s="16"/>
      <c r="AJ2977" s="18"/>
      <c r="AK2977" s="19"/>
      <c r="AL2977" s="19"/>
      <c r="AM2977" s="28"/>
    </row>
    <row r="2978" spans="1:39" s="29" customFormat="1" x14ac:dyDescent="0.15">
      <c r="A2978" s="13" t="s">
        <v>89</v>
      </c>
      <c r="B2978" s="37"/>
      <c r="C2978" s="27" t="str">
        <f>IF(
    diffrange(
        $D2978:$AL2978,
        タグ一覧_ミラー!$D2978:$AL2978
    )=TRUE,
    "-",
    "Updated!"
)</f>
        <v>-</v>
      </c>
      <c r="D2978" s="14"/>
      <c r="E2978" s="14"/>
      <c r="F2978" s="14"/>
      <c r="G2978" s="14"/>
      <c r="H2978" s="14"/>
      <c r="I2978" s="14"/>
      <c r="J2978" s="14"/>
      <c r="K2978" s="14"/>
      <c r="L2978" s="14"/>
      <c r="M2978" s="14"/>
      <c r="N2978" s="14"/>
      <c r="O2978" s="14"/>
      <c r="P2978" s="14"/>
      <c r="Q2978" s="14"/>
      <c r="R2978" s="14"/>
      <c r="S2978" s="14"/>
      <c r="T2978" s="14"/>
      <c r="U2978" s="15"/>
      <c r="V2978" s="14"/>
      <c r="W2978" s="14"/>
      <c r="X2978" s="14"/>
      <c r="Y2978" s="14"/>
      <c r="Z2978" s="14"/>
      <c r="AA2978" s="14"/>
      <c r="AB2978" s="16"/>
      <c r="AC2978" s="16"/>
      <c r="AD2978" s="17"/>
      <c r="AE2978" s="17"/>
      <c r="AF2978" s="16"/>
      <c r="AG2978" s="16"/>
      <c r="AH2978" s="16"/>
      <c r="AI2978" s="16"/>
      <c r="AJ2978" s="18"/>
      <c r="AK2978" s="19"/>
      <c r="AL2978" s="19"/>
      <c r="AM2978" s="28"/>
    </row>
    <row r="2979" spans="1:39" s="29" customFormat="1" x14ac:dyDescent="0.15">
      <c r="A2979" s="13" t="s">
        <v>89</v>
      </c>
      <c r="B2979" s="37"/>
      <c r="C2979" s="27" t="str">
        <f>IF(
    diffrange(
        $D2979:$AL2979,
        タグ一覧_ミラー!$D2979:$AL2979
    )=TRUE,
    "-",
    "Updated!"
)</f>
        <v>-</v>
      </c>
      <c r="D2979" s="14"/>
      <c r="E2979" s="14"/>
      <c r="F2979" s="14"/>
      <c r="G2979" s="14"/>
      <c r="H2979" s="14"/>
      <c r="I2979" s="14"/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5"/>
      <c r="V2979" s="14"/>
      <c r="W2979" s="14"/>
      <c r="X2979" s="14"/>
      <c r="Y2979" s="14"/>
      <c r="Z2979" s="14"/>
      <c r="AA2979" s="14"/>
      <c r="AB2979" s="16"/>
      <c r="AC2979" s="16"/>
      <c r="AD2979" s="17"/>
      <c r="AE2979" s="17"/>
      <c r="AF2979" s="16"/>
      <c r="AG2979" s="16"/>
      <c r="AH2979" s="16"/>
      <c r="AI2979" s="16"/>
      <c r="AJ2979" s="18"/>
      <c r="AK2979" s="19"/>
      <c r="AL2979" s="19"/>
      <c r="AM2979" s="28"/>
    </row>
    <row r="2980" spans="1:39" s="29" customFormat="1" x14ac:dyDescent="0.15">
      <c r="A2980" s="13" t="s">
        <v>89</v>
      </c>
      <c r="B2980" s="37"/>
      <c r="C2980" s="27" t="str">
        <f>IF(
    diffrange(
        $D2980:$AL2980,
        タグ一覧_ミラー!$D2980:$AL2980
    )=TRUE,
    "-",
    "Updated!"
)</f>
        <v>-</v>
      </c>
      <c r="D2980" s="14"/>
      <c r="E2980" s="14"/>
      <c r="F2980" s="14"/>
      <c r="G2980" s="14"/>
      <c r="H2980" s="14"/>
      <c r="I2980" s="14"/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5"/>
      <c r="V2980" s="14"/>
      <c r="W2980" s="14"/>
      <c r="X2980" s="14"/>
      <c r="Y2980" s="14"/>
      <c r="Z2980" s="14"/>
      <c r="AA2980" s="14"/>
      <c r="AB2980" s="16"/>
      <c r="AC2980" s="16"/>
      <c r="AD2980" s="17"/>
      <c r="AE2980" s="17"/>
      <c r="AF2980" s="16"/>
      <c r="AG2980" s="16"/>
      <c r="AH2980" s="16"/>
      <c r="AI2980" s="16"/>
      <c r="AJ2980" s="18"/>
      <c r="AK2980" s="19"/>
      <c r="AL2980" s="19"/>
      <c r="AM2980" s="28"/>
    </row>
    <row r="2981" spans="1:39" s="29" customFormat="1" x14ac:dyDescent="0.15">
      <c r="A2981" s="13" t="s">
        <v>89</v>
      </c>
      <c r="B2981" s="37"/>
      <c r="C2981" s="27" t="str">
        <f>IF(
    diffrange(
        $D2981:$AL2981,
        タグ一覧_ミラー!$D2981:$AL2981
    )=TRUE,
    "-",
    "Updated!"
)</f>
        <v>-</v>
      </c>
      <c r="D2981" s="14"/>
      <c r="E2981" s="14"/>
      <c r="F2981" s="14"/>
      <c r="G2981" s="14"/>
      <c r="H2981" s="14"/>
      <c r="I2981" s="14"/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5"/>
      <c r="V2981" s="14"/>
      <c r="W2981" s="14"/>
      <c r="X2981" s="14"/>
      <c r="Y2981" s="14"/>
      <c r="Z2981" s="14"/>
      <c r="AA2981" s="14"/>
      <c r="AB2981" s="16"/>
      <c r="AC2981" s="16"/>
      <c r="AD2981" s="17"/>
      <c r="AE2981" s="17"/>
      <c r="AF2981" s="16"/>
      <c r="AG2981" s="16"/>
      <c r="AH2981" s="16"/>
      <c r="AI2981" s="16"/>
      <c r="AJ2981" s="18"/>
      <c r="AK2981" s="19"/>
      <c r="AL2981" s="19"/>
      <c r="AM2981" s="28"/>
    </row>
    <row r="2982" spans="1:39" s="29" customFormat="1" x14ac:dyDescent="0.15">
      <c r="A2982" s="13" t="s">
        <v>89</v>
      </c>
      <c r="B2982" s="37"/>
      <c r="C2982" s="27" t="str">
        <f>IF(
    diffrange(
        $D2982:$AL2982,
        タグ一覧_ミラー!$D2982:$AL2982
    )=TRUE,
    "-",
    "Updated!"
)</f>
        <v>-</v>
      </c>
      <c r="D2982" s="14"/>
      <c r="E2982" s="14"/>
      <c r="F2982" s="14"/>
      <c r="G2982" s="14"/>
      <c r="H2982" s="14"/>
      <c r="I2982" s="14"/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5"/>
      <c r="V2982" s="14"/>
      <c r="W2982" s="14"/>
      <c r="X2982" s="14"/>
      <c r="Y2982" s="14"/>
      <c r="Z2982" s="14"/>
      <c r="AA2982" s="14"/>
      <c r="AB2982" s="16"/>
      <c r="AC2982" s="16"/>
      <c r="AD2982" s="17"/>
      <c r="AE2982" s="17"/>
      <c r="AF2982" s="16"/>
      <c r="AG2982" s="16"/>
      <c r="AH2982" s="16"/>
      <c r="AI2982" s="16"/>
      <c r="AJ2982" s="18"/>
      <c r="AK2982" s="19"/>
      <c r="AL2982" s="19"/>
      <c r="AM2982" s="28"/>
    </row>
    <row r="2983" spans="1:39" s="29" customFormat="1" x14ac:dyDescent="0.15">
      <c r="A2983" s="13" t="s">
        <v>89</v>
      </c>
      <c r="B2983" s="37"/>
      <c r="C2983" s="27" t="str">
        <f>IF(
    diffrange(
        $D2983:$AL2983,
        タグ一覧_ミラー!$D2983:$AL2983
    )=TRUE,
    "-",
    "Updated!"
)</f>
        <v>-</v>
      </c>
      <c r="D2983" s="14"/>
      <c r="E2983" s="14"/>
      <c r="F2983" s="14"/>
      <c r="G2983" s="14"/>
      <c r="H2983" s="14"/>
      <c r="I2983" s="14"/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5"/>
      <c r="V2983" s="14"/>
      <c r="W2983" s="14"/>
      <c r="X2983" s="14"/>
      <c r="Y2983" s="14"/>
      <c r="Z2983" s="14"/>
      <c r="AA2983" s="14"/>
      <c r="AB2983" s="16"/>
      <c r="AC2983" s="16"/>
      <c r="AD2983" s="17"/>
      <c r="AE2983" s="17"/>
      <c r="AF2983" s="16"/>
      <c r="AG2983" s="16"/>
      <c r="AH2983" s="16"/>
      <c r="AI2983" s="16"/>
      <c r="AJ2983" s="18"/>
      <c r="AK2983" s="19"/>
      <c r="AL2983" s="19"/>
      <c r="AM2983" s="28"/>
    </row>
    <row r="2984" spans="1:39" s="29" customFormat="1" x14ac:dyDescent="0.15">
      <c r="A2984" s="13" t="s">
        <v>89</v>
      </c>
      <c r="B2984" s="37"/>
      <c r="C2984" s="27" t="str">
        <f>IF(
    diffrange(
        $D2984:$AL2984,
        タグ一覧_ミラー!$D2984:$AL2984
    )=TRUE,
    "-",
    "Updated!"
)</f>
        <v>-</v>
      </c>
      <c r="D2984" s="14"/>
      <c r="E2984" s="14"/>
      <c r="F2984" s="14"/>
      <c r="G2984" s="14"/>
      <c r="H2984" s="14"/>
      <c r="I2984" s="14"/>
      <c r="J2984" s="14"/>
      <c r="K2984" s="14"/>
      <c r="L2984" s="14"/>
      <c r="M2984" s="14"/>
      <c r="N2984" s="14"/>
      <c r="O2984" s="14"/>
      <c r="P2984" s="14"/>
      <c r="Q2984" s="14"/>
      <c r="R2984" s="14"/>
      <c r="S2984" s="14"/>
      <c r="T2984" s="14"/>
      <c r="U2984" s="15"/>
      <c r="V2984" s="14"/>
      <c r="W2984" s="14"/>
      <c r="X2984" s="14"/>
      <c r="Y2984" s="14"/>
      <c r="Z2984" s="14"/>
      <c r="AA2984" s="14"/>
      <c r="AB2984" s="16"/>
      <c r="AC2984" s="16"/>
      <c r="AD2984" s="17"/>
      <c r="AE2984" s="17"/>
      <c r="AF2984" s="16"/>
      <c r="AG2984" s="16"/>
      <c r="AH2984" s="16"/>
      <c r="AI2984" s="16"/>
      <c r="AJ2984" s="18"/>
      <c r="AK2984" s="19"/>
      <c r="AL2984" s="19"/>
      <c r="AM2984" s="28"/>
    </row>
    <row r="2985" spans="1:39" s="29" customFormat="1" x14ac:dyDescent="0.15">
      <c r="A2985" s="13" t="s">
        <v>89</v>
      </c>
      <c r="B2985" s="37"/>
      <c r="C2985" s="27" t="str">
        <f>IF(
    diffrange(
        $D2985:$AL2985,
        タグ一覧_ミラー!$D2985:$AL2985
    )=TRUE,
    "-",
    "Updated!"
)</f>
        <v>-</v>
      </c>
      <c r="D2985" s="14"/>
      <c r="E2985" s="14"/>
      <c r="F2985" s="14"/>
      <c r="G2985" s="14"/>
      <c r="H2985" s="14"/>
      <c r="I2985" s="14"/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5"/>
      <c r="V2985" s="14"/>
      <c r="W2985" s="14"/>
      <c r="X2985" s="14"/>
      <c r="Y2985" s="14"/>
      <c r="Z2985" s="14"/>
      <c r="AA2985" s="14"/>
      <c r="AB2985" s="16"/>
      <c r="AC2985" s="16"/>
      <c r="AD2985" s="17"/>
      <c r="AE2985" s="17"/>
      <c r="AF2985" s="16"/>
      <c r="AG2985" s="16"/>
      <c r="AH2985" s="16"/>
      <c r="AI2985" s="16"/>
      <c r="AJ2985" s="18"/>
      <c r="AK2985" s="19"/>
      <c r="AL2985" s="19"/>
      <c r="AM2985" s="28"/>
    </row>
    <row r="2986" spans="1:39" s="29" customFormat="1" x14ac:dyDescent="0.15">
      <c r="A2986" s="13" t="s">
        <v>89</v>
      </c>
      <c r="B2986" s="37"/>
      <c r="C2986" s="27" t="str">
        <f>IF(
    diffrange(
        $D2986:$AL2986,
        タグ一覧_ミラー!$D2986:$AL2986
    )=TRUE,
    "-",
    "Updated!"
)</f>
        <v>-</v>
      </c>
      <c r="D2986" s="14"/>
      <c r="E2986" s="14"/>
      <c r="F2986" s="14"/>
      <c r="G2986" s="14"/>
      <c r="H2986" s="14"/>
      <c r="I2986" s="14"/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5"/>
      <c r="V2986" s="14"/>
      <c r="W2986" s="14"/>
      <c r="X2986" s="14"/>
      <c r="Y2986" s="14"/>
      <c r="Z2986" s="14"/>
      <c r="AA2986" s="14"/>
      <c r="AB2986" s="16"/>
      <c r="AC2986" s="16"/>
      <c r="AD2986" s="17"/>
      <c r="AE2986" s="17"/>
      <c r="AF2986" s="16"/>
      <c r="AG2986" s="16"/>
      <c r="AH2986" s="16"/>
      <c r="AI2986" s="16"/>
      <c r="AJ2986" s="18"/>
      <c r="AK2986" s="19"/>
      <c r="AL2986" s="19"/>
      <c r="AM2986" s="28"/>
    </row>
    <row r="2987" spans="1:39" s="29" customFormat="1" x14ac:dyDescent="0.15">
      <c r="A2987" s="13" t="s">
        <v>89</v>
      </c>
      <c r="B2987" s="37"/>
      <c r="C2987" s="27" t="str">
        <f>IF(
    diffrange(
        $D2987:$AL2987,
        タグ一覧_ミラー!$D2987:$AL2987
    )=TRUE,
    "-",
    "Updated!"
)</f>
        <v>-</v>
      </c>
      <c r="D2987" s="14"/>
      <c r="E2987" s="14"/>
      <c r="F2987" s="14"/>
      <c r="G2987" s="14"/>
      <c r="H2987" s="14"/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5"/>
      <c r="V2987" s="14"/>
      <c r="W2987" s="14"/>
      <c r="X2987" s="14"/>
      <c r="Y2987" s="14"/>
      <c r="Z2987" s="14"/>
      <c r="AA2987" s="14"/>
      <c r="AB2987" s="16"/>
      <c r="AC2987" s="16"/>
      <c r="AD2987" s="17"/>
      <c r="AE2987" s="17"/>
      <c r="AF2987" s="16"/>
      <c r="AG2987" s="16"/>
      <c r="AH2987" s="16"/>
      <c r="AI2987" s="16"/>
      <c r="AJ2987" s="18"/>
      <c r="AK2987" s="19"/>
      <c r="AL2987" s="19"/>
      <c r="AM2987" s="28"/>
    </row>
    <row r="2988" spans="1:39" s="29" customFormat="1" x14ac:dyDescent="0.15">
      <c r="A2988" s="13" t="s">
        <v>89</v>
      </c>
      <c r="B2988" s="37"/>
      <c r="C2988" s="27" t="str">
        <f>IF(
    diffrange(
        $D2988:$AL2988,
        タグ一覧_ミラー!$D2988:$AL2988
    )=TRUE,
    "-",
    "Updated!"
)</f>
        <v>-</v>
      </c>
      <c r="D2988" s="14"/>
      <c r="E2988" s="14"/>
      <c r="F2988" s="14"/>
      <c r="G2988" s="14"/>
      <c r="H2988" s="14"/>
      <c r="I2988" s="14"/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5"/>
      <c r="V2988" s="14"/>
      <c r="W2988" s="14"/>
      <c r="X2988" s="14"/>
      <c r="Y2988" s="14"/>
      <c r="Z2988" s="14"/>
      <c r="AA2988" s="14"/>
      <c r="AB2988" s="16"/>
      <c r="AC2988" s="16"/>
      <c r="AD2988" s="17"/>
      <c r="AE2988" s="17"/>
      <c r="AF2988" s="16"/>
      <c r="AG2988" s="16"/>
      <c r="AH2988" s="16"/>
      <c r="AI2988" s="16"/>
      <c r="AJ2988" s="18"/>
      <c r="AK2988" s="19"/>
      <c r="AL2988" s="19"/>
      <c r="AM2988" s="28"/>
    </row>
    <row r="2989" spans="1:39" s="29" customFormat="1" x14ac:dyDescent="0.15">
      <c r="A2989" s="13" t="s">
        <v>89</v>
      </c>
      <c r="B2989" s="37"/>
      <c r="C2989" s="27" t="str">
        <f>IF(
    diffrange(
        $D2989:$AL2989,
        タグ一覧_ミラー!$D2989:$AL2989
    )=TRUE,
    "-",
    "Updated!"
)</f>
        <v>-</v>
      </c>
      <c r="D2989" s="14"/>
      <c r="E2989" s="14"/>
      <c r="F2989" s="14"/>
      <c r="G2989" s="14"/>
      <c r="H2989" s="14"/>
      <c r="I2989" s="14"/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5"/>
      <c r="V2989" s="14"/>
      <c r="W2989" s="14"/>
      <c r="X2989" s="14"/>
      <c r="Y2989" s="14"/>
      <c r="Z2989" s="14"/>
      <c r="AA2989" s="14"/>
      <c r="AB2989" s="16"/>
      <c r="AC2989" s="16"/>
      <c r="AD2989" s="17"/>
      <c r="AE2989" s="17"/>
      <c r="AF2989" s="16"/>
      <c r="AG2989" s="16"/>
      <c r="AH2989" s="16"/>
      <c r="AI2989" s="16"/>
      <c r="AJ2989" s="18"/>
      <c r="AK2989" s="19"/>
      <c r="AL2989" s="19"/>
      <c r="AM2989" s="28"/>
    </row>
    <row r="2990" spans="1:39" s="29" customFormat="1" x14ac:dyDescent="0.15">
      <c r="A2990" s="13" t="s">
        <v>89</v>
      </c>
      <c r="B2990" s="37"/>
      <c r="C2990" s="27" t="str">
        <f>IF(
    diffrange(
        $D2990:$AL2990,
        タグ一覧_ミラー!$D2990:$AL2990
    )=TRUE,
    "-",
    "Updated!"
)</f>
        <v>-</v>
      </c>
      <c r="D2990" s="14"/>
      <c r="E2990" s="14"/>
      <c r="F2990" s="14"/>
      <c r="G2990" s="14"/>
      <c r="H2990" s="14"/>
      <c r="I2990" s="14"/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5"/>
      <c r="V2990" s="14"/>
      <c r="W2990" s="14"/>
      <c r="X2990" s="14"/>
      <c r="Y2990" s="14"/>
      <c r="Z2990" s="14"/>
      <c r="AA2990" s="14"/>
      <c r="AB2990" s="16"/>
      <c r="AC2990" s="16"/>
      <c r="AD2990" s="17"/>
      <c r="AE2990" s="17"/>
      <c r="AF2990" s="16"/>
      <c r="AG2990" s="16"/>
      <c r="AH2990" s="16"/>
      <c r="AI2990" s="16"/>
      <c r="AJ2990" s="18"/>
      <c r="AK2990" s="19"/>
      <c r="AL2990" s="19"/>
      <c r="AM2990" s="28"/>
    </row>
    <row r="2991" spans="1:39" s="29" customFormat="1" x14ac:dyDescent="0.15">
      <c r="A2991" s="13" t="s">
        <v>89</v>
      </c>
      <c r="B2991" s="37"/>
      <c r="C2991" s="27" t="str">
        <f>IF(
    diffrange(
        $D2991:$AL2991,
        タグ一覧_ミラー!$D2991:$AL2991
    )=TRUE,
    "-",
    "Updated!"
)</f>
        <v>-</v>
      </c>
      <c r="D2991" s="14"/>
      <c r="E2991" s="14"/>
      <c r="F2991" s="14"/>
      <c r="G2991" s="14"/>
      <c r="H2991" s="14"/>
      <c r="I2991" s="14"/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5"/>
      <c r="V2991" s="14"/>
      <c r="W2991" s="14"/>
      <c r="X2991" s="14"/>
      <c r="Y2991" s="14"/>
      <c r="Z2991" s="14"/>
      <c r="AA2991" s="14"/>
      <c r="AB2991" s="16"/>
      <c r="AC2991" s="16"/>
      <c r="AD2991" s="17"/>
      <c r="AE2991" s="17"/>
      <c r="AF2991" s="16"/>
      <c r="AG2991" s="16"/>
      <c r="AH2991" s="16"/>
      <c r="AI2991" s="16"/>
      <c r="AJ2991" s="18"/>
      <c r="AK2991" s="19"/>
      <c r="AL2991" s="19"/>
      <c r="AM2991" s="28"/>
    </row>
    <row r="2992" spans="1:39" s="29" customFormat="1" x14ac:dyDescent="0.15">
      <c r="A2992" s="13" t="s">
        <v>89</v>
      </c>
      <c r="B2992" s="37"/>
      <c r="C2992" s="27" t="str">
        <f>IF(
    diffrange(
        $D2992:$AL2992,
        タグ一覧_ミラー!$D2992:$AL2992
    )=TRUE,
    "-",
    "Updated!"
)</f>
        <v>-</v>
      </c>
      <c r="D2992" s="14"/>
      <c r="E2992" s="14"/>
      <c r="F2992" s="14"/>
      <c r="G2992" s="14"/>
      <c r="H2992" s="14"/>
      <c r="I2992" s="14"/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5"/>
      <c r="V2992" s="14"/>
      <c r="W2992" s="14"/>
      <c r="X2992" s="14"/>
      <c r="Y2992" s="14"/>
      <c r="Z2992" s="14"/>
      <c r="AA2992" s="14"/>
      <c r="AB2992" s="16"/>
      <c r="AC2992" s="16"/>
      <c r="AD2992" s="17"/>
      <c r="AE2992" s="17"/>
      <c r="AF2992" s="16"/>
      <c r="AG2992" s="16"/>
      <c r="AH2992" s="16"/>
      <c r="AI2992" s="16"/>
      <c r="AJ2992" s="18"/>
      <c r="AK2992" s="19"/>
      <c r="AL2992" s="19"/>
      <c r="AM2992" s="28"/>
    </row>
    <row r="2993" spans="1:39" s="29" customFormat="1" x14ac:dyDescent="0.15">
      <c r="A2993" s="13" t="s">
        <v>89</v>
      </c>
      <c r="B2993" s="37"/>
      <c r="C2993" s="27" t="str">
        <f>IF(
    diffrange(
        $D2993:$AL2993,
        タグ一覧_ミラー!$D2993:$AL2993
    )=TRUE,
    "-",
    "Updated!"
)</f>
        <v>-</v>
      </c>
      <c r="D2993" s="14"/>
      <c r="E2993" s="14"/>
      <c r="F2993" s="14"/>
      <c r="G2993" s="14"/>
      <c r="H2993" s="14"/>
      <c r="I2993" s="14"/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5"/>
      <c r="V2993" s="14"/>
      <c r="W2993" s="14"/>
      <c r="X2993" s="14"/>
      <c r="Y2993" s="14"/>
      <c r="Z2993" s="14"/>
      <c r="AA2993" s="14"/>
      <c r="AB2993" s="16"/>
      <c r="AC2993" s="16"/>
      <c r="AD2993" s="17"/>
      <c r="AE2993" s="17"/>
      <c r="AF2993" s="16"/>
      <c r="AG2993" s="16"/>
      <c r="AH2993" s="16"/>
      <c r="AI2993" s="16"/>
      <c r="AJ2993" s="18"/>
      <c r="AK2993" s="19"/>
      <c r="AL2993" s="19"/>
      <c r="AM2993" s="28"/>
    </row>
    <row r="2994" spans="1:39" s="29" customFormat="1" x14ac:dyDescent="0.15">
      <c r="A2994" s="13" t="s">
        <v>89</v>
      </c>
      <c r="B2994" s="37"/>
      <c r="C2994" s="27" t="str">
        <f>IF(
    diffrange(
        $D2994:$AL2994,
        タグ一覧_ミラー!$D2994:$AL2994
    )=TRUE,
    "-",
    "Updated!"
)</f>
        <v>-</v>
      </c>
      <c r="D2994" s="14"/>
      <c r="E2994" s="14"/>
      <c r="F2994" s="14"/>
      <c r="G2994" s="14"/>
      <c r="H2994" s="14"/>
      <c r="I2994" s="14"/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5"/>
      <c r="V2994" s="14"/>
      <c r="W2994" s="14"/>
      <c r="X2994" s="14"/>
      <c r="Y2994" s="14"/>
      <c r="Z2994" s="14"/>
      <c r="AA2994" s="14"/>
      <c r="AB2994" s="16"/>
      <c r="AC2994" s="16"/>
      <c r="AD2994" s="17"/>
      <c r="AE2994" s="17"/>
      <c r="AF2994" s="16"/>
      <c r="AG2994" s="16"/>
      <c r="AH2994" s="16"/>
      <c r="AI2994" s="16"/>
      <c r="AJ2994" s="18"/>
      <c r="AK2994" s="19"/>
      <c r="AL2994" s="19"/>
      <c r="AM2994" s="28"/>
    </row>
    <row r="2995" spans="1:39" s="29" customFormat="1" x14ac:dyDescent="0.15">
      <c r="A2995" s="13" t="s">
        <v>89</v>
      </c>
      <c r="B2995" s="37"/>
      <c r="C2995" s="27" t="str">
        <f>IF(
    diffrange(
        $D2995:$AL2995,
        タグ一覧_ミラー!$D2995:$AL2995
    )=TRUE,
    "-",
    "Updated!"
)</f>
        <v>-</v>
      </c>
      <c r="D2995" s="14"/>
      <c r="E2995" s="14"/>
      <c r="F2995" s="14"/>
      <c r="G2995" s="14"/>
      <c r="H2995" s="14"/>
      <c r="I2995" s="14"/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5"/>
      <c r="V2995" s="14"/>
      <c r="W2995" s="14"/>
      <c r="X2995" s="14"/>
      <c r="Y2995" s="14"/>
      <c r="Z2995" s="14"/>
      <c r="AA2995" s="14"/>
      <c r="AB2995" s="16"/>
      <c r="AC2995" s="16"/>
      <c r="AD2995" s="17"/>
      <c r="AE2995" s="17"/>
      <c r="AF2995" s="16"/>
      <c r="AG2995" s="16"/>
      <c r="AH2995" s="16"/>
      <c r="AI2995" s="16"/>
      <c r="AJ2995" s="18"/>
      <c r="AK2995" s="19"/>
      <c r="AL2995" s="19"/>
      <c r="AM2995" s="28"/>
    </row>
    <row r="2996" spans="1:39" s="29" customFormat="1" x14ac:dyDescent="0.15">
      <c r="A2996" s="13" t="s">
        <v>89</v>
      </c>
      <c r="B2996" s="37"/>
      <c r="C2996" s="27" t="str">
        <f>IF(
    diffrange(
        $D2996:$AL2996,
        タグ一覧_ミラー!$D2996:$AL2996
    )=TRUE,
    "-",
    "Updated!"
)</f>
        <v>-</v>
      </c>
      <c r="D2996" s="14"/>
      <c r="E2996" s="14"/>
      <c r="F2996" s="14"/>
      <c r="G2996" s="14"/>
      <c r="H2996" s="14"/>
      <c r="I2996" s="14"/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5"/>
      <c r="V2996" s="14"/>
      <c r="W2996" s="14"/>
      <c r="X2996" s="14"/>
      <c r="Y2996" s="14"/>
      <c r="Z2996" s="14"/>
      <c r="AA2996" s="14"/>
      <c r="AB2996" s="16"/>
      <c r="AC2996" s="16"/>
      <c r="AD2996" s="17"/>
      <c r="AE2996" s="17"/>
      <c r="AF2996" s="16"/>
      <c r="AG2996" s="16"/>
      <c r="AH2996" s="16"/>
      <c r="AI2996" s="16"/>
      <c r="AJ2996" s="18"/>
      <c r="AK2996" s="19"/>
      <c r="AL2996" s="19"/>
      <c r="AM2996" s="28"/>
    </row>
    <row r="2997" spans="1:39" s="29" customFormat="1" x14ac:dyDescent="0.15">
      <c r="A2997" s="13" t="s">
        <v>89</v>
      </c>
      <c r="B2997" s="37"/>
      <c r="C2997" s="27" t="str">
        <f>IF(
    diffrange(
        $D2997:$AL2997,
        タグ一覧_ミラー!$D2997:$AL2997
    )=TRUE,
    "-",
    "Updated!"
)</f>
        <v>-</v>
      </c>
      <c r="D2997" s="14"/>
      <c r="E2997" s="14"/>
      <c r="F2997" s="14"/>
      <c r="G2997" s="14"/>
      <c r="H2997" s="14"/>
      <c r="I2997" s="14"/>
      <c r="J2997" s="14"/>
      <c r="K2997" s="14"/>
      <c r="L2997" s="14"/>
      <c r="M2997" s="14"/>
      <c r="N2997" s="14"/>
      <c r="O2997" s="14"/>
      <c r="P2997" s="14"/>
      <c r="Q2997" s="14"/>
      <c r="R2997" s="14"/>
      <c r="S2997" s="14"/>
      <c r="T2997" s="14"/>
      <c r="U2997" s="15"/>
      <c r="V2997" s="14"/>
      <c r="W2997" s="14"/>
      <c r="X2997" s="14"/>
      <c r="Y2997" s="14"/>
      <c r="Z2997" s="14"/>
      <c r="AA2997" s="14"/>
      <c r="AB2997" s="16"/>
      <c r="AC2997" s="16"/>
      <c r="AD2997" s="17"/>
      <c r="AE2997" s="17"/>
      <c r="AF2997" s="16"/>
      <c r="AG2997" s="16"/>
      <c r="AH2997" s="16"/>
      <c r="AI2997" s="16"/>
      <c r="AJ2997" s="18"/>
      <c r="AK2997" s="19"/>
      <c r="AL2997" s="19"/>
      <c r="AM2997" s="28"/>
    </row>
    <row r="2998" spans="1:39" s="29" customFormat="1" x14ac:dyDescent="0.15">
      <c r="A2998" s="13" t="s">
        <v>89</v>
      </c>
      <c r="B2998" s="37"/>
      <c r="C2998" s="27" t="str">
        <f>IF(
    diffrange(
        $D2998:$AL2998,
        タグ一覧_ミラー!$D2998:$AL2998
    )=TRUE,
    "-",
    "Updated!"
)</f>
        <v>-</v>
      </c>
      <c r="D2998" s="14"/>
      <c r="E2998" s="14"/>
      <c r="F2998" s="14"/>
      <c r="G2998" s="14"/>
      <c r="H2998" s="14"/>
      <c r="I2998" s="14"/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5"/>
      <c r="V2998" s="14"/>
      <c r="W2998" s="14"/>
      <c r="X2998" s="14"/>
      <c r="Y2998" s="14"/>
      <c r="Z2998" s="14"/>
      <c r="AA2998" s="14"/>
      <c r="AB2998" s="16"/>
      <c r="AC2998" s="16"/>
      <c r="AD2998" s="17"/>
      <c r="AE2998" s="17"/>
      <c r="AF2998" s="16"/>
      <c r="AG2998" s="16"/>
      <c r="AH2998" s="16"/>
      <c r="AI2998" s="16"/>
      <c r="AJ2998" s="18"/>
      <c r="AK2998" s="19"/>
      <c r="AL2998" s="19"/>
      <c r="AM2998" s="28"/>
    </row>
    <row r="2999" spans="1:39" s="29" customFormat="1" x14ac:dyDescent="0.15">
      <c r="A2999" s="13" t="s">
        <v>89</v>
      </c>
      <c r="B2999" s="37"/>
      <c r="C2999" s="27" t="str">
        <f>IF(
    diffrange(
        $D2999:$AL2999,
        タグ一覧_ミラー!$D2999:$AL2999
    )=TRUE,
    "-",
    "Updated!"
)</f>
        <v>-</v>
      </c>
      <c r="D2999" s="14"/>
      <c r="E2999" s="14"/>
      <c r="F2999" s="14"/>
      <c r="G2999" s="14"/>
      <c r="H2999" s="14"/>
      <c r="I2999" s="14"/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5"/>
      <c r="V2999" s="14"/>
      <c r="W2999" s="14"/>
      <c r="X2999" s="14"/>
      <c r="Y2999" s="14"/>
      <c r="Z2999" s="14"/>
      <c r="AA2999" s="14"/>
      <c r="AB2999" s="16"/>
      <c r="AC2999" s="16"/>
      <c r="AD2999" s="17"/>
      <c r="AE2999" s="17"/>
      <c r="AF2999" s="16"/>
      <c r="AG2999" s="16"/>
      <c r="AH2999" s="16"/>
      <c r="AI2999" s="16"/>
      <c r="AJ2999" s="18"/>
      <c r="AK2999" s="19"/>
      <c r="AL2999" s="19"/>
      <c r="AM2999" s="28"/>
    </row>
    <row r="3000" spans="1:39" s="29" customFormat="1" x14ac:dyDescent="0.15">
      <c r="A3000" s="13" t="s">
        <v>89</v>
      </c>
      <c r="B3000" s="37"/>
      <c r="C3000" s="27" t="str">
        <f>IF(
    diffrange(
        $D3000:$AL3000,
        タグ一覧_ミラー!$D3000:$AL3000
    )=TRUE,
    "-",
    "Updated!"
)</f>
        <v>-</v>
      </c>
      <c r="D3000" s="14"/>
      <c r="E3000" s="14"/>
      <c r="F3000" s="14"/>
      <c r="G3000" s="14"/>
      <c r="H3000" s="14"/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5"/>
      <c r="V3000" s="14"/>
      <c r="W3000" s="14"/>
      <c r="X3000" s="14"/>
      <c r="Y3000" s="14"/>
      <c r="Z3000" s="14"/>
      <c r="AA3000" s="14"/>
      <c r="AB3000" s="16"/>
      <c r="AC3000" s="16"/>
      <c r="AD3000" s="17"/>
      <c r="AE3000" s="17"/>
      <c r="AF3000" s="16"/>
      <c r="AG3000" s="16"/>
      <c r="AH3000" s="16"/>
      <c r="AI3000" s="16"/>
      <c r="AJ3000" s="18"/>
      <c r="AK3000" s="19"/>
      <c r="AL3000" s="19"/>
      <c r="AM3000" s="28"/>
    </row>
  </sheetData>
  <phoneticPr fontId="1"/>
  <conditionalFormatting sqref="C1:C1048576">
    <cfRule type="cellIs" dxfId="1" priority="4" operator="equal">
      <formula>"Updated!"</formula>
    </cfRule>
  </conditionalFormatting>
  <conditionalFormatting sqref="D1:AL1048576">
    <cfRule type="expression" dxfId="0" priority="3">
      <formula>EXACT(INDIRECT("R"&amp;ROW()&amp;"C"&amp;COLUMN(),FALSE),INDIRECT("タグ一覧_ミラー!R"&amp;ROW()&amp;"C"&amp;COLUMN(),FALSE))=FALSE</formula>
    </cfRule>
  </conditionalFormatting>
  <dataValidations xWindow="1168" yWindow="232" count="2">
    <dataValidation type="list" allowBlank="1" showInputMessage="1" showErrorMessage="1" sqref="A4:A3000" xr:uid="{00000000-0002-0000-0000-000000000000}">
      <formula1>"○,×"</formula1>
    </dataValidation>
    <dataValidation allowBlank="1" showErrorMessage="1" sqref="D2:AL3" xr:uid="{00000000-0002-0000-0000-000001000000}"/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タグ情報読み込み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タグ情報書き込み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Right="0"/>
  </sheetPr>
  <dimension ref="A1:E641"/>
  <sheetViews>
    <sheetView showGridLines="0" workbookViewId="0">
      <pane ySplit="1" topLeftCell="A2" activePane="bottomLeft" state="frozen"/>
      <selection pane="bottomLeft" activeCell="A2" sqref="A2"/>
    </sheetView>
  </sheetViews>
  <sheetFormatPr defaultColWidth="8.875" defaultRowHeight="10.5" x14ac:dyDescent="0.15"/>
  <cols>
    <col min="1" max="1" width="16.625" style="7" bestFit="1" customWidth="1"/>
    <col min="2" max="2" width="8" style="7" bestFit="1" customWidth="1"/>
    <col min="3" max="3" width="58.25" style="6" customWidth="1"/>
    <col min="4" max="4" width="72.875" style="21" customWidth="1"/>
    <col min="5" max="16384" width="8.875" style="6"/>
  </cols>
  <sheetData>
    <row r="1" spans="1:5" s="7" customFormat="1" x14ac:dyDescent="0.15">
      <c r="A1" s="25" t="s">
        <v>73</v>
      </c>
      <c r="B1" s="25" t="s">
        <v>75</v>
      </c>
      <c r="C1" s="25" t="s">
        <v>72</v>
      </c>
      <c r="D1" s="34" t="s">
        <v>74</v>
      </c>
      <c r="E1" s="9"/>
    </row>
    <row r="2" spans="1:5" s="29" customFormat="1" x14ac:dyDescent="0.15">
      <c r="A2" s="33"/>
      <c r="B2" s="32"/>
      <c r="C2" s="31"/>
      <c r="D2" s="20"/>
      <c r="E2" s="28"/>
    </row>
    <row r="3" spans="1:5" s="29" customFormat="1" x14ac:dyDescent="0.15">
      <c r="A3" s="33"/>
      <c r="B3" s="32"/>
      <c r="C3" s="31"/>
      <c r="D3" s="20"/>
    </row>
    <row r="4" spans="1:5" s="29" customFormat="1" x14ac:dyDescent="0.15">
      <c r="A4" s="33"/>
      <c r="B4" s="32"/>
      <c r="C4" s="31"/>
      <c r="D4" s="20"/>
    </row>
    <row r="5" spans="1:5" s="29" customFormat="1" x14ac:dyDescent="0.15">
      <c r="A5" s="33"/>
      <c r="B5" s="32"/>
      <c r="C5" s="31"/>
      <c r="D5" s="20"/>
    </row>
    <row r="6" spans="1:5" s="29" customFormat="1" x14ac:dyDescent="0.15">
      <c r="A6" s="33"/>
      <c r="B6" s="32"/>
      <c r="C6" s="31"/>
      <c r="D6" s="20"/>
    </row>
    <row r="7" spans="1:5" s="29" customFormat="1" x14ac:dyDescent="0.15">
      <c r="A7" s="33"/>
      <c r="B7" s="32"/>
      <c r="C7" s="31"/>
      <c r="D7" s="20"/>
    </row>
    <row r="8" spans="1:5" s="29" customFormat="1" x14ac:dyDescent="0.15">
      <c r="A8" s="33"/>
      <c r="B8" s="32"/>
      <c r="C8" s="31"/>
      <c r="D8" s="20"/>
    </row>
    <row r="9" spans="1:5" s="29" customFormat="1" x14ac:dyDescent="0.15">
      <c r="A9" s="33"/>
      <c r="B9" s="32"/>
      <c r="C9" s="31"/>
      <c r="D9" s="20"/>
    </row>
    <row r="10" spans="1:5" s="29" customFormat="1" x14ac:dyDescent="0.15">
      <c r="A10" s="33"/>
      <c r="B10" s="32"/>
      <c r="C10" s="31"/>
      <c r="D10" s="20"/>
    </row>
    <row r="11" spans="1:5" s="29" customFormat="1" x14ac:dyDescent="0.15">
      <c r="A11" s="33"/>
      <c r="B11" s="32"/>
      <c r="C11" s="31"/>
      <c r="D11" s="20"/>
    </row>
    <row r="12" spans="1:5" s="29" customFormat="1" x14ac:dyDescent="0.15">
      <c r="A12" s="33"/>
      <c r="B12" s="32"/>
      <c r="C12" s="31"/>
      <c r="D12" s="20"/>
    </row>
    <row r="13" spans="1:5" s="29" customFormat="1" x14ac:dyDescent="0.15">
      <c r="A13" s="33"/>
      <c r="B13" s="32"/>
      <c r="C13" s="31"/>
      <c r="D13" s="20"/>
    </row>
    <row r="14" spans="1:5" s="29" customFormat="1" x14ac:dyDescent="0.15">
      <c r="A14" s="33"/>
      <c r="B14" s="32"/>
      <c r="C14" s="31"/>
      <c r="D14" s="20"/>
    </row>
    <row r="15" spans="1:5" s="29" customFormat="1" x14ac:dyDescent="0.15">
      <c r="A15" s="33"/>
      <c r="B15" s="32"/>
      <c r="C15" s="31"/>
      <c r="D15" s="20"/>
    </row>
    <row r="16" spans="1:5" s="29" customFormat="1" x14ac:dyDescent="0.15">
      <c r="A16" s="33"/>
      <c r="B16" s="32"/>
      <c r="C16" s="31"/>
      <c r="D16" s="20"/>
    </row>
    <row r="17" spans="1:4" s="29" customFormat="1" x14ac:dyDescent="0.15">
      <c r="A17" s="33"/>
      <c r="B17" s="32"/>
      <c r="C17" s="31"/>
      <c r="D17" s="20"/>
    </row>
    <row r="18" spans="1:4" s="29" customFormat="1" x14ac:dyDescent="0.15">
      <c r="A18" s="33"/>
      <c r="B18" s="32"/>
      <c r="C18" s="31"/>
      <c r="D18" s="20"/>
    </row>
    <row r="19" spans="1:4" s="21" customFormat="1" x14ac:dyDescent="0.15">
      <c r="A19" s="33"/>
      <c r="B19" s="32"/>
      <c r="C19" s="31"/>
      <c r="D19" s="20"/>
    </row>
    <row r="20" spans="1:4" s="21" customFormat="1" x14ac:dyDescent="0.15">
      <c r="A20" s="33"/>
      <c r="B20" s="32"/>
      <c r="C20" s="31"/>
      <c r="D20" s="20"/>
    </row>
    <row r="21" spans="1:4" s="21" customFormat="1" x14ac:dyDescent="0.15">
      <c r="A21" s="33"/>
      <c r="B21" s="32"/>
      <c r="C21" s="31"/>
      <c r="D21" s="20"/>
    </row>
    <row r="22" spans="1:4" s="21" customFormat="1" x14ac:dyDescent="0.15">
      <c r="A22" s="33"/>
      <c r="B22" s="32"/>
      <c r="C22" s="31"/>
      <c r="D22" s="20"/>
    </row>
    <row r="23" spans="1:4" s="21" customFormat="1" x14ac:dyDescent="0.15">
      <c r="A23" s="33"/>
      <c r="B23" s="32"/>
      <c r="C23" s="31"/>
      <c r="D23" s="20"/>
    </row>
    <row r="24" spans="1:4" s="21" customFormat="1" x14ac:dyDescent="0.15">
      <c r="A24" s="33"/>
      <c r="B24" s="32"/>
      <c r="C24" s="31"/>
      <c r="D24" s="20"/>
    </row>
    <row r="25" spans="1:4" s="21" customFormat="1" x14ac:dyDescent="0.15">
      <c r="A25" s="33"/>
      <c r="B25" s="32"/>
      <c r="C25" s="31"/>
      <c r="D25" s="20"/>
    </row>
    <row r="26" spans="1:4" s="21" customFormat="1" x14ac:dyDescent="0.15">
      <c r="A26" s="33"/>
      <c r="B26" s="32"/>
      <c r="C26" s="31"/>
      <c r="D26" s="20"/>
    </row>
    <row r="27" spans="1:4" s="21" customFormat="1" x14ac:dyDescent="0.15">
      <c r="A27" s="33"/>
      <c r="B27" s="32"/>
      <c r="C27" s="31"/>
      <c r="D27" s="20"/>
    </row>
    <row r="28" spans="1:4" s="21" customFormat="1" x14ac:dyDescent="0.15">
      <c r="A28" s="33"/>
      <c r="B28" s="32"/>
      <c r="C28" s="31"/>
      <c r="D28" s="20"/>
    </row>
    <row r="29" spans="1:4" s="21" customFormat="1" x14ac:dyDescent="0.15">
      <c r="A29" s="33"/>
      <c r="B29" s="32"/>
      <c r="C29" s="31"/>
      <c r="D29" s="20"/>
    </row>
    <row r="30" spans="1:4" s="21" customFormat="1" x14ac:dyDescent="0.15">
      <c r="A30" s="33"/>
      <c r="B30" s="32"/>
      <c r="C30" s="31"/>
      <c r="D30" s="20"/>
    </row>
    <row r="31" spans="1:4" s="21" customFormat="1" x14ac:dyDescent="0.15">
      <c r="A31" s="33"/>
      <c r="B31" s="32"/>
      <c r="C31" s="31"/>
      <c r="D31" s="20"/>
    </row>
    <row r="32" spans="1:4" s="21" customFormat="1" x14ac:dyDescent="0.15">
      <c r="A32" s="33"/>
      <c r="B32" s="32"/>
      <c r="C32" s="31"/>
      <c r="D32" s="20"/>
    </row>
    <row r="33" spans="1:4" s="21" customFormat="1" x14ac:dyDescent="0.15">
      <c r="A33" s="33"/>
      <c r="B33" s="32"/>
      <c r="C33" s="31"/>
      <c r="D33" s="20"/>
    </row>
    <row r="34" spans="1:4" s="21" customFormat="1" x14ac:dyDescent="0.15">
      <c r="A34" s="33"/>
      <c r="B34" s="32"/>
      <c r="C34" s="31"/>
      <c r="D34" s="20"/>
    </row>
    <row r="35" spans="1:4" s="21" customFormat="1" x14ac:dyDescent="0.15">
      <c r="A35" s="33"/>
      <c r="B35" s="32"/>
      <c r="C35" s="31"/>
      <c r="D35" s="20"/>
    </row>
    <row r="36" spans="1:4" s="21" customFormat="1" x14ac:dyDescent="0.15">
      <c r="A36" s="33"/>
      <c r="B36" s="32"/>
      <c r="C36" s="31"/>
      <c r="D36" s="20"/>
    </row>
    <row r="37" spans="1:4" s="21" customFormat="1" x14ac:dyDescent="0.15">
      <c r="A37" s="33"/>
      <c r="B37" s="32"/>
      <c r="C37" s="31"/>
      <c r="D37" s="20"/>
    </row>
    <row r="38" spans="1:4" s="21" customFormat="1" x14ac:dyDescent="0.15">
      <c r="A38" s="33"/>
      <c r="B38" s="32"/>
      <c r="C38" s="31"/>
      <c r="D38" s="20"/>
    </row>
    <row r="39" spans="1:4" s="21" customFormat="1" x14ac:dyDescent="0.15">
      <c r="A39" s="33"/>
      <c r="B39" s="32"/>
      <c r="C39" s="31"/>
      <c r="D39" s="20"/>
    </row>
    <row r="40" spans="1:4" s="21" customFormat="1" x14ac:dyDescent="0.15">
      <c r="A40" s="33"/>
      <c r="B40" s="32"/>
      <c r="C40" s="31"/>
      <c r="D40" s="20"/>
    </row>
    <row r="41" spans="1:4" s="21" customFormat="1" x14ac:dyDescent="0.15">
      <c r="A41" s="33"/>
      <c r="B41" s="32"/>
      <c r="C41" s="31"/>
      <c r="D41" s="20"/>
    </row>
    <row r="42" spans="1:4" s="21" customFormat="1" x14ac:dyDescent="0.15">
      <c r="A42" s="33"/>
      <c r="B42" s="32"/>
      <c r="C42" s="31"/>
      <c r="D42" s="20"/>
    </row>
    <row r="43" spans="1:4" s="21" customFormat="1" x14ac:dyDescent="0.15">
      <c r="A43" s="33"/>
      <c r="B43" s="32"/>
      <c r="C43" s="31"/>
      <c r="D43" s="20"/>
    </row>
    <row r="44" spans="1:4" s="21" customFormat="1" x14ac:dyDescent="0.15">
      <c r="A44" s="33"/>
      <c r="B44" s="32"/>
      <c r="C44" s="31"/>
      <c r="D44" s="20"/>
    </row>
    <row r="45" spans="1:4" s="21" customFormat="1" x14ac:dyDescent="0.15">
      <c r="A45" s="33"/>
      <c r="B45" s="32"/>
      <c r="C45" s="31"/>
      <c r="D45" s="20"/>
    </row>
    <row r="46" spans="1:4" s="21" customFormat="1" x14ac:dyDescent="0.15">
      <c r="A46" s="33"/>
      <c r="B46" s="32"/>
      <c r="C46" s="31"/>
      <c r="D46" s="20"/>
    </row>
    <row r="47" spans="1:4" s="21" customFormat="1" x14ac:dyDescent="0.15">
      <c r="A47" s="33"/>
      <c r="B47" s="32"/>
      <c r="C47" s="31"/>
      <c r="D47" s="20"/>
    </row>
    <row r="48" spans="1:4" s="21" customFormat="1" x14ac:dyDescent="0.15">
      <c r="A48" s="33"/>
      <c r="B48" s="32"/>
      <c r="C48" s="31"/>
      <c r="D48" s="20"/>
    </row>
    <row r="49" spans="1:4" s="21" customFormat="1" x14ac:dyDescent="0.15">
      <c r="A49" s="33"/>
      <c r="B49" s="32"/>
      <c r="C49" s="31"/>
      <c r="D49" s="20"/>
    </row>
    <row r="50" spans="1:4" s="21" customFormat="1" x14ac:dyDescent="0.15">
      <c r="A50" s="33"/>
      <c r="B50" s="32"/>
      <c r="C50" s="31"/>
      <c r="D50" s="20"/>
    </row>
    <row r="51" spans="1:4" s="21" customFormat="1" x14ac:dyDescent="0.15">
      <c r="A51" s="33"/>
      <c r="B51" s="32"/>
      <c r="C51" s="31"/>
      <c r="D51" s="20"/>
    </row>
    <row r="52" spans="1:4" s="21" customFormat="1" x14ac:dyDescent="0.15">
      <c r="A52" s="33"/>
      <c r="B52" s="32"/>
      <c r="C52" s="31"/>
      <c r="D52" s="20"/>
    </row>
    <row r="53" spans="1:4" s="21" customFormat="1" x14ac:dyDescent="0.15">
      <c r="A53" s="33"/>
      <c r="B53" s="32"/>
      <c r="C53" s="31"/>
      <c r="D53" s="20"/>
    </row>
    <row r="54" spans="1:4" s="21" customFormat="1" x14ac:dyDescent="0.15">
      <c r="A54" s="33"/>
      <c r="B54" s="32"/>
      <c r="C54" s="31"/>
      <c r="D54" s="20"/>
    </row>
    <row r="55" spans="1:4" s="21" customFormat="1" x14ac:dyDescent="0.15">
      <c r="A55" s="33"/>
      <c r="B55" s="32"/>
      <c r="C55" s="31"/>
      <c r="D55" s="20"/>
    </row>
    <row r="56" spans="1:4" s="21" customFormat="1" x14ac:dyDescent="0.15">
      <c r="A56" s="33"/>
      <c r="B56" s="32"/>
      <c r="C56" s="31"/>
      <c r="D56" s="20"/>
    </row>
    <row r="57" spans="1:4" s="21" customFormat="1" x14ac:dyDescent="0.15">
      <c r="A57" s="33"/>
      <c r="B57" s="32"/>
      <c r="C57" s="31"/>
      <c r="D57" s="20"/>
    </row>
    <row r="58" spans="1:4" s="21" customFormat="1" x14ac:dyDescent="0.15">
      <c r="A58" s="33"/>
      <c r="B58" s="32"/>
      <c r="C58" s="31"/>
      <c r="D58" s="20"/>
    </row>
    <row r="59" spans="1:4" s="21" customFormat="1" x14ac:dyDescent="0.15">
      <c r="A59" s="33"/>
      <c r="B59" s="32"/>
      <c r="C59" s="31"/>
      <c r="D59" s="20"/>
    </row>
    <row r="60" spans="1:4" s="21" customFormat="1" x14ac:dyDescent="0.15">
      <c r="A60" s="33"/>
      <c r="B60" s="32"/>
      <c r="C60" s="31"/>
      <c r="D60" s="20"/>
    </row>
    <row r="61" spans="1:4" s="21" customFormat="1" x14ac:dyDescent="0.15">
      <c r="A61" s="33"/>
      <c r="B61" s="32"/>
      <c r="C61" s="31"/>
      <c r="D61" s="20"/>
    </row>
    <row r="62" spans="1:4" s="21" customFormat="1" x14ac:dyDescent="0.15">
      <c r="A62" s="33"/>
      <c r="B62" s="32"/>
      <c r="C62" s="31"/>
      <c r="D62" s="20"/>
    </row>
    <row r="63" spans="1:4" s="21" customFormat="1" x14ac:dyDescent="0.15">
      <c r="A63" s="33"/>
      <c r="B63" s="32"/>
      <c r="C63" s="31"/>
      <c r="D63" s="20"/>
    </row>
    <row r="64" spans="1:4" s="21" customFormat="1" x14ac:dyDescent="0.15">
      <c r="A64" s="33"/>
      <c r="B64" s="32"/>
      <c r="C64" s="31"/>
      <c r="D64" s="20"/>
    </row>
    <row r="65" spans="1:4" s="21" customFormat="1" x14ac:dyDescent="0.15">
      <c r="A65" s="33"/>
      <c r="B65" s="32"/>
      <c r="C65" s="31"/>
      <c r="D65" s="20"/>
    </row>
    <row r="66" spans="1:4" s="21" customFormat="1" x14ac:dyDescent="0.15">
      <c r="A66" s="33"/>
      <c r="B66" s="32"/>
      <c r="C66" s="31"/>
      <c r="D66" s="20"/>
    </row>
    <row r="67" spans="1:4" s="21" customFormat="1" x14ac:dyDescent="0.15">
      <c r="A67" s="33"/>
      <c r="B67" s="32"/>
      <c r="C67" s="31"/>
      <c r="D67" s="20"/>
    </row>
    <row r="68" spans="1:4" s="21" customFormat="1" x14ac:dyDescent="0.15">
      <c r="A68" s="33"/>
      <c r="B68" s="32"/>
      <c r="C68" s="31"/>
      <c r="D68" s="20"/>
    </row>
    <row r="69" spans="1:4" s="21" customFormat="1" x14ac:dyDescent="0.15">
      <c r="A69" s="33"/>
      <c r="B69" s="32"/>
      <c r="C69" s="31"/>
      <c r="D69" s="20"/>
    </row>
    <row r="70" spans="1:4" s="21" customFormat="1" x14ac:dyDescent="0.15">
      <c r="A70" s="33"/>
      <c r="B70" s="32"/>
      <c r="C70" s="31"/>
      <c r="D70" s="20"/>
    </row>
    <row r="71" spans="1:4" s="21" customFormat="1" x14ac:dyDescent="0.15">
      <c r="A71" s="33"/>
      <c r="B71" s="32"/>
      <c r="C71" s="31"/>
      <c r="D71" s="20"/>
    </row>
    <row r="72" spans="1:4" s="21" customFormat="1" x14ac:dyDescent="0.15">
      <c r="A72" s="33"/>
      <c r="B72" s="32"/>
      <c r="C72" s="31"/>
      <c r="D72" s="20"/>
    </row>
    <row r="73" spans="1:4" s="21" customFormat="1" x14ac:dyDescent="0.15">
      <c r="A73" s="33"/>
      <c r="B73" s="32"/>
      <c r="C73" s="31"/>
      <c r="D73" s="20"/>
    </row>
    <row r="74" spans="1:4" s="21" customFormat="1" x14ac:dyDescent="0.15">
      <c r="A74" s="33"/>
      <c r="B74" s="32"/>
      <c r="C74" s="31"/>
      <c r="D74" s="20"/>
    </row>
    <row r="75" spans="1:4" s="21" customFormat="1" x14ac:dyDescent="0.15">
      <c r="A75" s="33"/>
      <c r="B75" s="32"/>
      <c r="C75" s="31"/>
      <c r="D75" s="20"/>
    </row>
    <row r="76" spans="1:4" s="21" customFormat="1" x14ac:dyDescent="0.15">
      <c r="A76" s="33"/>
      <c r="B76" s="32"/>
      <c r="C76" s="31"/>
      <c r="D76" s="20"/>
    </row>
    <row r="77" spans="1:4" s="21" customFormat="1" x14ac:dyDescent="0.15">
      <c r="A77" s="33"/>
      <c r="B77" s="32"/>
      <c r="C77" s="31"/>
      <c r="D77" s="20"/>
    </row>
    <row r="78" spans="1:4" s="21" customFormat="1" x14ac:dyDescent="0.15">
      <c r="A78" s="33"/>
      <c r="B78" s="32"/>
      <c r="C78" s="31"/>
      <c r="D78" s="20"/>
    </row>
    <row r="79" spans="1:4" s="21" customFormat="1" x14ac:dyDescent="0.15">
      <c r="A79" s="33"/>
      <c r="B79" s="32"/>
      <c r="C79" s="31"/>
      <c r="D79" s="20"/>
    </row>
    <row r="80" spans="1:4" s="21" customFormat="1" x14ac:dyDescent="0.15">
      <c r="A80" s="33"/>
      <c r="B80" s="32"/>
      <c r="C80" s="31"/>
      <c r="D80" s="20"/>
    </row>
    <row r="81" spans="1:4" s="21" customFormat="1" x14ac:dyDescent="0.15">
      <c r="A81" s="33"/>
      <c r="B81" s="32"/>
      <c r="C81" s="31"/>
      <c r="D81" s="20"/>
    </row>
    <row r="82" spans="1:4" s="21" customFormat="1" x14ac:dyDescent="0.15">
      <c r="A82" s="33"/>
      <c r="B82" s="32"/>
      <c r="C82" s="31"/>
      <c r="D82" s="20"/>
    </row>
    <row r="83" spans="1:4" s="21" customFormat="1" x14ac:dyDescent="0.15">
      <c r="A83" s="33"/>
      <c r="B83" s="32"/>
      <c r="C83" s="31"/>
      <c r="D83" s="20"/>
    </row>
    <row r="84" spans="1:4" s="21" customFormat="1" x14ac:dyDescent="0.15">
      <c r="A84" s="33"/>
      <c r="B84" s="32"/>
      <c r="C84" s="31"/>
      <c r="D84" s="20"/>
    </row>
    <row r="85" spans="1:4" s="21" customFormat="1" x14ac:dyDescent="0.15">
      <c r="A85" s="33"/>
      <c r="B85" s="32"/>
      <c r="C85" s="31"/>
      <c r="D85" s="20"/>
    </row>
    <row r="86" spans="1:4" s="21" customFormat="1" x14ac:dyDescent="0.15">
      <c r="A86" s="33"/>
      <c r="B86" s="32"/>
      <c r="C86" s="31"/>
      <c r="D86" s="20"/>
    </row>
    <row r="87" spans="1:4" s="21" customFormat="1" x14ac:dyDescent="0.15">
      <c r="A87" s="33"/>
      <c r="B87" s="32"/>
      <c r="C87" s="31"/>
      <c r="D87" s="20"/>
    </row>
    <row r="88" spans="1:4" s="21" customFormat="1" x14ac:dyDescent="0.15">
      <c r="A88" s="33"/>
      <c r="B88" s="32"/>
      <c r="C88" s="31"/>
      <c r="D88" s="20"/>
    </row>
    <row r="89" spans="1:4" s="21" customFormat="1" x14ac:dyDescent="0.15">
      <c r="A89" s="33"/>
      <c r="B89" s="32"/>
      <c r="C89" s="31"/>
      <c r="D89" s="20"/>
    </row>
    <row r="90" spans="1:4" s="21" customFormat="1" x14ac:dyDescent="0.15">
      <c r="A90" s="33"/>
      <c r="B90" s="32"/>
      <c r="C90" s="31"/>
      <c r="D90" s="20"/>
    </row>
    <row r="91" spans="1:4" s="21" customFormat="1" x14ac:dyDescent="0.15">
      <c r="A91" s="33"/>
      <c r="B91" s="32"/>
      <c r="C91" s="31"/>
      <c r="D91" s="20"/>
    </row>
    <row r="92" spans="1:4" s="21" customFormat="1" x14ac:dyDescent="0.15">
      <c r="A92" s="33"/>
      <c r="B92" s="32"/>
      <c r="C92" s="31"/>
      <c r="D92" s="20"/>
    </row>
    <row r="93" spans="1:4" s="21" customFormat="1" x14ac:dyDescent="0.15">
      <c r="A93" s="33"/>
      <c r="B93" s="32"/>
      <c r="C93" s="31"/>
      <c r="D93" s="20"/>
    </row>
    <row r="94" spans="1:4" s="21" customFormat="1" x14ac:dyDescent="0.15">
      <c r="A94" s="33"/>
      <c r="B94" s="32"/>
      <c r="C94" s="31"/>
      <c r="D94" s="20"/>
    </row>
    <row r="95" spans="1:4" s="21" customFormat="1" x14ac:dyDescent="0.15">
      <c r="A95" s="33"/>
      <c r="B95" s="32"/>
      <c r="C95" s="31"/>
      <c r="D95" s="20"/>
    </row>
    <row r="96" spans="1:4" s="21" customFormat="1" x14ac:dyDescent="0.15">
      <c r="A96" s="33"/>
      <c r="B96" s="32"/>
      <c r="C96" s="31"/>
      <c r="D96" s="20"/>
    </row>
    <row r="97" spans="1:4" s="21" customFormat="1" x14ac:dyDescent="0.15">
      <c r="A97" s="33"/>
      <c r="B97" s="32"/>
      <c r="C97" s="31"/>
      <c r="D97" s="20"/>
    </row>
    <row r="98" spans="1:4" s="21" customFormat="1" x14ac:dyDescent="0.15">
      <c r="A98" s="33"/>
      <c r="B98" s="32"/>
      <c r="C98" s="31"/>
      <c r="D98" s="20"/>
    </row>
    <row r="99" spans="1:4" s="21" customFormat="1" x14ac:dyDescent="0.15">
      <c r="A99" s="33"/>
      <c r="B99" s="32"/>
      <c r="C99" s="31"/>
      <c r="D99" s="20"/>
    </row>
    <row r="100" spans="1:4" s="21" customFormat="1" x14ac:dyDescent="0.15">
      <c r="A100" s="33"/>
      <c r="B100" s="32"/>
      <c r="C100" s="31"/>
      <c r="D100" s="20"/>
    </row>
    <row r="101" spans="1:4" s="21" customFormat="1" x14ac:dyDescent="0.15">
      <c r="A101" s="33"/>
      <c r="B101" s="32"/>
      <c r="C101" s="31"/>
      <c r="D101" s="20"/>
    </row>
    <row r="102" spans="1:4" s="21" customFormat="1" x14ac:dyDescent="0.15">
      <c r="A102" s="33"/>
      <c r="B102" s="32"/>
      <c r="C102" s="31"/>
      <c r="D102" s="20"/>
    </row>
    <row r="103" spans="1:4" s="21" customFormat="1" x14ac:dyDescent="0.15">
      <c r="A103" s="33"/>
      <c r="B103" s="32"/>
      <c r="C103" s="31"/>
      <c r="D103" s="20"/>
    </row>
    <row r="104" spans="1:4" s="21" customFormat="1" x14ac:dyDescent="0.15">
      <c r="A104" s="33"/>
      <c r="B104" s="32"/>
      <c r="C104" s="31"/>
      <c r="D104" s="20"/>
    </row>
    <row r="105" spans="1:4" s="21" customFormat="1" x14ac:dyDescent="0.15">
      <c r="A105" s="33"/>
      <c r="B105" s="32"/>
      <c r="C105" s="31"/>
      <c r="D105" s="20"/>
    </row>
    <row r="106" spans="1:4" s="21" customFormat="1" x14ac:dyDescent="0.15">
      <c r="A106" s="33"/>
      <c r="B106" s="32"/>
      <c r="C106" s="31"/>
      <c r="D106" s="20"/>
    </row>
    <row r="107" spans="1:4" s="21" customFormat="1" x14ac:dyDescent="0.15">
      <c r="A107" s="33"/>
      <c r="B107" s="32"/>
      <c r="C107" s="31"/>
      <c r="D107" s="20"/>
    </row>
    <row r="108" spans="1:4" s="21" customFormat="1" x14ac:dyDescent="0.15">
      <c r="A108" s="33"/>
      <c r="B108" s="32"/>
      <c r="C108" s="31"/>
      <c r="D108" s="20"/>
    </row>
    <row r="109" spans="1:4" s="21" customFormat="1" x14ac:dyDescent="0.15">
      <c r="A109" s="33"/>
      <c r="B109" s="32"/>
      <c r="C109" s="31"/>
      <c r="D109" s="20"/>
    </row>
    <row r="110" spans="1:4" s="21" customFormat="1" x14ac:dyDescent="0.15">
      <c r="A110" s="33"/>
      <c r="B110" s="32"/>
      <c r="C110" s="31"/>
      <c r="D110" s="20"/>
    </row>
    <row r="111" spans="1:4" s="21" customFormat="1" x14ac:dyDescent="0.15">
      <c r="A111" s="33"/>
      <c r="B111" s="32"/>
      <c r="C111" s="31"/>
      <c r="D111" s="20"/>
    </row>
    <row r="112" spans="1:4" s="21" customFormat="1" x14ac:dyDescent="0.15">
      <c r="A112" s="33"/>
      <c r="B112" s="32"/>
      <c r="C112" s="31"/>
      <c r="D112" s="20"/>
    </row>
    <row r="113" spans="1:4" s="21" customFormat="1" x14ac:dyDescent="0.15">
      <c r="A113" s="33"/>
      <c r="B113" s="32"/>
      <c r="C113" s="31"/>
      <c r="D113" s="20"/>
    </row>
    <row r="114" spans="1:4" s="21" customFormat="1" x14ac:dyDescent="0.15">
      <c r="A114" s="33"/>
      <c r="B114" s="32"/>
      <c r="C114" s="31"/>
      <c r="D114" s="20"/>
    </row>
    <row r="115" spans="1:4" s="21" customFormat="1" x14ac:dyDescent="0.15">
      <c r="A115" s="33"/>
      <c r="B115" s="32"/>
      <c r="C115" s="31"/>
      <c r="D115" s="20"/>
    </row>
    <row r="116" spans="1:4" s="21" customFormat="1" x14ac:dyDescent="0.15">
      <c r="A116" s="33"/>
      <c r="B116" s="32"/>
      <c r="C116" s="31"/>
      <c r="D116" s="20"/>
    </row>
    <row r="117" spans="1:4" s="21" customFormat="1" x14ac:dyDescent="0.15">
      <c r="A117" s="33"/>
      <c r="B117" s="32"/>
      <c r="C117" s="31"/>
      <c r="D117" s="20"/>
    </row>
    <row r="118" spans="1:4" s="21" customFormat="1" x14ac:dyDescent="0.15">
      <c r="A118" s="33"/>
      <c r="B118" s="32"/>
      <c r="C118" s="31"/>
      <c r="D118" s="20"/>
    </row>
    <row r="119" spans="1:4" s="21" customFormat="1" x14ac:dyDescent="0.15">
      <c r="A119" s="33"/>
      <c r="B119" s="32"/>
      <c r="C119" s="31"/>
      <c r="D119" s="20"/>
    </row>
    <row r="120" spans="1:4" s="21" customFormat="1" x14ac:dyDescent="0.15">
      <c r="A120" s="33"/>
      <c r="B120" s="32"/>
      <c r="C120" s="31"/>
      <c r="D120" s="20"/>
    </row>
    <row r="121" spans="1:4" s="21" customFormat="1" x14ac:dyDescent="0.15">
      <c r="A121" s="33"/>
      <c r="B121" s="32"/>
      <c r="C121" s="31"/>
      <c r="D121" s="20"/>
    </row>
    <row r="122" spans="1:4" s="21" customFormat="1" x14ac:dyDescent="0.15">
      <c r="A122" s="33"/>
      <c r="B122" s="32"/>
      <c r="C122" s="31"/>
      <c r="D122" s="20"/>
    </row>
    <row r="123" spans="1:4" s="21" customFormat="1" x14ac:dyDescent="0.15">
      <c r="A123" s="33"/>
      <c r="B123" s="32"/>
      <c r="C123" s="31"/>
      <c r="D123" s="20"/>
    </row>
    <row r="124" spans="1:4" s="21" customFormat="1" x14ac:dyDescent="0.15">
      <c r="A124" s="33"/>
      <c r="B124" s="32"/>
      <c r="C124" s="31"/>
      <c r="D124" s="20"/>
    </row>
    <row r="125" spans="1:4" s="21" customFormat="1" x14ac:dyDescent="0.15">
      <c r="A125" s="33"/>
      <c r="B125" s="32"/>
      <c r="C125" s="31"/>
      <c r="D125" s="20"/>
    </row>
    <row r="126" spans="1:4" s="21" customFormat="1" x14ac:dyDescent="0.15">
      <c r="A126" s="33"/>
      <c r="B126" s="32"/>
      <c r="C126" s="31"/>
      <c r="D126" s="20"/>
    </row>
    <row r="127" spans="1:4" s="21" customFormat="1" x14ac:dyDescent="0.15">
      <c r="A127" s="33"/>
      <c r="B127" s="32"/>
      <c r="C127" s="31"/>
      <c r="D127" s="20"/>
    </row>
    <row r="128" spans="1:4" s="21" customFormat="1" x14ac:dyDescent="0.15">
      <c r="A128" s="33"/>
      <c r="B128" s="32"/>
      <c r="C128" s="31"/>
      <c r="D128" s="20"/>
    </row>
    <row r="129" spans="1:4" s="21" customFormat="1" x14ac:dyDescent="0.15">
      <c r="A129" s="33"/>
      <c r="B129" s="32"/>
      <c r="C129" s="31"/>
      <c r="D129" s="20"/>
    </row>
    <row r="130" spans="1:4" s="21" customFormat="1" x14ac:dyDescent="0.15">
      <c r="A130" s="33"/>
      <c r="B130" s="32"/>
      <c r="C130" s="31"/>
      <c r="D130" s="20"/>
    </row>
    <row r="131" spans="1:4" s="21" customFormat="1" x14ac:dyDescent="0.15">
      <c r="A131" s="33"/>
      <c r="B131" s="32"/>
      <c r="C131" s="31"/>
      <c r="D131" s="20"/>
    </row>
    <row r="132" spans="1:4" s="21" customFormat="1" x14ac:dyDescent="0.15">
      <c r="A132" s="33"/>
      <c r="B132" s="32"/>
      <c r="C132" s="31"/>
      <c r="D132" s="20"/>
    </row>
    <row r="133" spans="1:4" s="21" customFormat="1" x14ac:dyDescent="0.15">
      <c r="A133" s="33"/>
      <c r="B133" s="32"/>
      <c r="C133" s="31"/>
      <c r="D133" s="20"/>
    </row>
    <row r="134" spans="1:4" s="21" customFormat="1" x14ac:dyDescent="0.15">
      <c r="A134" s="33"/>
      <c r="B134" s="32"/>
      <c r="C134" s="31"/>
      <c r="D134" s="20"/>
    </row>
    <row r="135" spans="1:4" s="21" customFormat="1" x14ac:dyDescent="0.15">
      <c r="A135" s="33"/>
      <c r="B135" s="32"/>
      <c r="C135" s="31"/>
      <c r="D135" s="20"/>
    </row>
    <row r="136" spans="1:4" s="21" customFormat="1" x14ac:dyDescent="0.15">
      <c r="A136" s="33"/>
      <c r="B136" s="32"/>
      <c r="C136" s="31"/>
      <c r="D136" s="20"/>
    </row>
    <row r="137" spans="1:4" s="21" customFormat="1" x14ac:dyDescent="0.15">
      <c r="A137" s="33"/>
      <c r="B137" s="32"/>
      <c r="C137" s="31"/>
      <c r="D137" s="20"/>
    </row>
    <row r="138" spans="1:4" s="21" customFormat="1" x14ac:dyDescent="0.15">
      <c r="A138" s="33"/>
      <c r="B138" s="32"/>
      <c r="C138" s="31"/>
      <c r="D138" s="20"/>
    </row>
    <row r="139" spans="1:4" s="21" customFormat="1" x14ac:dyDescent="0.15">
      <c r="A139" s="33"/>
      <c r="B139" s="32"/>
      <c r="C139" s="31"/>
      <c r="D139" s="20"/>
    </row>
    <row r="140" spans="1:4" s="21" customFormat="1" x14ac:dyDescent="0.15">
      <c r="A140" s="33"/>
      <c r="B140" s="32"/>
      <c r="C140" s="31"/>
      <c r="D140" s="20"/>
    </row>
    <row r="141" spans="1:4" s="21" customFormat="1" x14ac:dyDescent="0.15">
      <c r="A141" s="33"/>
      <c r="B141" s="32"/>
      <c r="C141" s="31"/>
      <c r="D141" s="20"/>
    </row>
    <row r="142" spans="1:4" s="21" customFormat="1" x14ac:dyDescent="0.15">
      <c r="A142" s="33"/>
      <c r="B142" s="32"/>
      <c r="C142" s="31"/>
      <c r="D142" s="20"/>
    </row>
    <row r="143" spans="1:4" s="21" customFormat="1" x14ac:dyDescent="0.15">
      <c r="A143" s="33"/>
      <c r="B143" s="32"/>
      <c r="C143" s="31"/>
      <c r="D143" s="20"/>
    </row>
    <row r="144" spans="1:4" s="21" customFormat="1" x14ac:dyDescent="0.15">
      <c r="A144" s="33"/>
      <c r="B144" s="32"/>
      <c r="C144" s="31"/>
      <c r="D144" s="20"/>
    </row>
    <row r="145" spans="1:4" s="21" customFormat="1" x14ac:dyDescent="0.15">
      <c r="A145" s="33"/>
      <c r="B145" s="32"/>
      <c r="C145" s="31"/>
      <c r="D145" s="20"/>
    </row>
    <row r="146" spans="1:4" s="21" customFormat="1" x14ac:dyDescent="0.15">
      <c r="A146" s="33"/>
      <c r="B146" s="32"/>
      <c r="C146" s="31"/>
      <c r="D146" s="20"/>
    </row>
    <row r="147" spans="1:4" s="21" customFormat="1" x14ac:dyDescent="0.15">
      <c r="A147" s="33"/>
      <c r="B147" s="32"/>
      <c r="C147" s="31"/>
      <c r="D147" s="20"/>
    </row>
    <row r="148" spans="1:4" s="21" customFormat="1" x14ac:dyDescent="0.15">
      <c r="A148" s="33"/>
      <c r="B148" s="32"/>
      <c r="C148" s="31"/>
      <c r="D148" s="20"/>
    </row>
    <row r="149" spans="1:4" s="21" customFormat="1" x14ac:dyDescent="0.15">
      <c r="A149" s="33"/>
      <c r="B149" s="32"/>
      <c r="C149" s="31"/>
      <c r="D149" s="20"/>
    </row>
    <row r="150" spans="1:4" s="21" customFormat="1" x14ac:dyDescent="0.15">
      <c r="A150" s="33"/>
      <c r="B150" s="32"/>
      <c r="C150" s="31"/>
      <c r="D150" s="20"/>
    </row>
    <row r="151" spans="1:4" s="21" customFormat="1" x14ac:dyDescent="0.15">
      <c r="A151" s="33"/>
      <c r="B151" s="32"/>
      <c r="C151" s="31"/>
      <c r="D151" s="20"/>
    </row>
    <row r="152" spans="1:4" s="21" customFormat="1" x14ac:dyDescent="0.15">
      <c r="A152" s="33"/>
      <c r="B152" s="32"/>
      <c r="C152" s="31"/>
      <c r="D152" s="20"/>
    </row>
    <row r="153" spans="1:4" s="21" customFormat="1" x14ac:dyDescent="0.15">
      <c r="A153" s="33"/>
      <c r="B153" s="32"/>
      <c r="C153" s="31"/>
      <c r="D153" s="20"/>
    </row>
    <row r="154" spans="1:4" s="21" customFormat="1" x14ac:dyDescent="0.15">
      <c r="A154" s="33"/>
      <c r="B154" s="32"/>
      <c r="C154" s="31"/>
      <c r="D154" s="20"/>
    </row>
    <row r="155" spans="1:4" s="21" customFormat="1" x14ac:dyDescent="0.15">
      <c r="A155" s="33"/>
      <c r="B155" s="32"/>
      <c r="C155" s="31"/>
      <c r="D155" s="20"/>
    </row>
    <row r="156" spans="1:4" s="21" customFormat="1" x14ac:dyDescent="0.15">
      <c r="A156" s="33"/>
      <c r="B156" s="32"/>
      <c r="C156" s="31"/>
      <c r="D156" s="20"/>
    </row>
    <row r="157" spans="1:4" s="21" customFormat="1" x14ac:dyDescent="0.15">
      <c r="A157" s="33"/>
      <c r="B157" s="32"/>
      <c r="C157" s="31"/>
      <c r="D157" s="20"/>
    </row>
    <row r="158" spans="1:4" s="21" customFormat="1" x14ac:dyDescent="0.15">
      <c r="A158" s="33"/>
      <c r="B158" s="32"/>
      <c r="C158" s="31"/>
      <c r="D158" s="20"/>
    </row>
    <row r="159" spans="1:4" s="21" customFormat="1" x14ac:dyDescent="0.15">
      <c r="A159" s="33"/>
      <c r="B159" s="32"/>
      <c r="C159" s="31"/>
      <c r="D159" s="20"/>
    </row>
    <row r="160" spans="1:4" s="21" customFormat="1" x14ac:dyDescent="0.15">
      <c r="A160" s="33"/>
      <c r="B160" s="32"/>
      <c r="C160" s="31"/>
      <c r="D160" s="20"/>
    </row>
    <row r="161" spans="1:4" s="21" customFormat="1" x14ac:dyDescent="0.15">
      <c r="A161" s="33"/>
      <c r="B161" s="32"/>
      <c r="C161" s="31"/>
      <c r="D161" s="20"/>
    </row>
    <row r="162" spans="1:4" s="21" customFormat="1" x14ac:dyDescent="0.15">
      <c r="A162" s="33"/>
      <c r="B162" s="32"/>
      <c r="C162" s="31"/>
      <c r="D162" s="20"/>
    </row>
    <row r="163" spans="1:4" s="21" customFormat="1" x14ac:dyDescent="0.15">
      <c r="A163" s="33"/>
      <c r="B163" s="32"/>
      <c r="C163" s="31"/>
      <c r="D163" s="20"/>
    </row>
    <row r="164" spans="1:4" s="21" customFormat="1" x14ac:dyDescent="0.15">
      <c r="A164" s="33"/>
      <c r="B164" s="32"/>
      <c r="C164" s="31"/>
      <c r="D164" s="20"/>
    </row>
    <row r="165" spans="1:4" s="21" customFormat="1" x14ac:dyDescent="0.15">
      <c r="A165" s="33"/>
      <c r="B165" s="32"/>
      <c r="C165" s="31"/>
      <c r="D165" s="20"/>
    </row>
    <row r="166" spans="1:4" s="21" customFormat="1" x14ac:dyDescent="0.15">
      <c r="A166" s="33"/>
      <c r="B166" s="32"/>
      <c r="C166" s="31"/>
      <c r="D166" s="20"/>
    </row>
    <row r="167" spans="1:4" s="21" customFormat="1" x14ac:dyDescent="0.15">
      <c r="A167" s="33"/>
      <c r="B167" s="32"/>
      <c r="C167" s="31"/>
      <c r="D167" s="20"/>
    </row>
    <row r="168" spans="1:4" s="21" customFormat="1" x14ac:dyDescent="0.15">
      <c r="A168" s="33"/>
      <c r="B168" s="32"/>
      <c r="C168" s="31"/>
      <c r="D168" s="20"/>
    </row>
    <row r="169" spans="1:4" s="21" customFormat="1" x14ac:dyDescent="0.15">
      <c r="A169" s="33"/>
      <c r="B169" s="32"/>
      <c r="C169" s="31"/>
      <c r="D169" s="20"/>
    </row>
    <row r="170" spans="1:4" s="21" customFormat="1" x14ac:dyDescent="0.15">
      <c r="A170" s="33"/>
      <c r="B170" s="32"/>
      <c r="C170" s="31"/>
      <c r="D170" s="20"/>
    </row>
    <row r="171" spans="1:4" s="21" customFormat="1" x14ac:dyDescent="0.15">
      <c r="A171" s="33"/>
      <c r="B171" s="32"/>
      <c r="C171" s="31"/>
      <c r="D171" s="20"/>
    </row>
    <row r="172" spans="1:4" s="21" customFormat="1" x14ac:dyDescent="0.15">
      <c r="A172" s="33"/>
      <c r="B172" s="32"/>
      <c r="C172" s="31"/>
      <c r="D172" s="20"/>
    </row>
    <row r="173" spans="1:4" s="21" customFormat="1" x14ac:dyDescent="0.15">
      <c r="A173" s="33"/>
      <c r="B173" s="32"/>
      <c r="C173" s="31"/>
      <c r="D173" s="20"/>
    </row>
    <row r="174" spans="1:4" s="21" customFormat="1" x14ac:dyDescent="0.15">
      <c r="A174" s="33"/>
      <c r="B174" s="32"/>
      <c r="C174" s="31"/>
      <c r="D174" s="20"/>
    </row>
    <row r="175" spans="1:4" s="21" customFormat="1" x14ac:dyDescent="0.15">
      <c r="A175" s="33"/>
      <c r="B175" s="32"/>
      <c r="C175" s="31"/>
      <c r="D175" s="20"/>
    </row>
    <row r="176" spans="1:4" s="21" customFormat="1" x14ac:dyDescent="0.15">
      <c r="A176" s="33"/>
      <c r="B176" s="32"/>
      <c r="C176" s="31"/>
      <c r="D176" s="20"/>
    </row>
    <row r="177" spans="1:4" s="21" customFormat="1" x14ac:dyDescent="0.15">
      <c r="A177" s="33"/>
      <c r="B177" s="32"/>
      <c r="C177" s="31"/>
      <c r="D177" s="20"/>
    </row>
    <row r="178" spans="1:4" s="21" customFormat="1" x14ac:dyDescent="0.15">
      <c r="A178" s="33"/>
      <c r="B178" s="32"/>
      <c r="C178" s="31"/>
      <c r="D178" s="20"/>
    </row>
    <row r="179" spans="1:4" s="21" customFormat="1" x14ac:dyDescent="0.15">
      <c r="A179" s="33"/>
      <c r="B179" s="32"/>
      <c r="C179" s="31"/>
      <c r="D179" s="20"/>
    </row>
    <row r="180" spans="1:4" s="21" customFormat="1" x14ac:dyDescent="0.15">
      <c r="A180" s="33"/>
      <c r="B180" s="32"/>
      <c r="C180" s="31"/>
      <c r="D180" s="20"/>
    </row>
    <row r="181" spans="1:4" s="21" customFormat="1" x14ac:dyDescent="0.15">
      <c r="A181" s="33"/>
      <c r="B181" s="32"/>
      <c r="C181" s="31"/>
      <c r="D181" s="20"/>
    </row>
    <row r="182" spans="1:4" s="21" customFormat="1" x14ac:dyDescent="0.15">
      <c r="A182" s="33"/>
      <c r="B182" s="32"/>
      <c r="C182" s="31"/>
      <c r="D182" s="20"/>
    </row>
    <row r="183" spans="1:4" s="21" customFormat="1" x14ac:dyDescent="0.15">
      <c r="A183" s="33"/>
      <c r="B183" s="32"/>
      <c r="C183" s="31"/>
      <c r="D183" s="20"/>
    </row>
    <row r="184" spans="1:4" s="21" customFormat="1" x14ac:dyDescent="0.15">
      <c r="A184" s="33"/>
      <c r="B184" s="32"/>
      <c r="C184" s="31"/>
      <c r="D184" s="20"/>
    </row>
    <row r="185" spans="1:4" s="21" customFormat="1" x14ac:dyDescent="0.15">
      <c r="A185" s="33"/>
      <c r="B185" s="32"/>
      <c r="C185" s="31"/>
      <c r="D185" s="20"/>
    </row>
    <row r="186" spans="1:4" s="21" customFormat="1" x14ac:dyDescent="0.15">
      <c r="A186" s="33"/>
      <c r="B186" s="32"/>
      <c r="C186" s="31"/>
      <c r="D186" s="20"/>
    </row>
    <row r="187" spans="1:4" s="21" customFormat="1" x14ac:dyDescent="0.15">
      <c r="A187" s="33"/>
      <c r="B187" s="32"/>
      <c r="C187" s="31"/>
      <c r="D187" s="20"/>
    </row>
    <row r="188" spans="1:4" s="21" customFormat="1" x14ac:dyDescent="0.15">
      <c r="A188" s="33"/>
      <c r="B188" s="32"/>
      <c r="C188" s="31"/>
      <c r="D188" s="20"/>
    </row>
    <row r="189" spans="1:4" s="21" customFormat="1" x14ac:dyDescent="0.15">
      <c r="A189" s="33"/>
      <c r="B189" s="32"/>
      <c r="C189" s="31"/>
      <c r="D189" s="20"/>
    </row>
    <row r="190" spans="1:4" s="21" customFormat="1" x14ac:dyDescent="0.15">
      <c r="A190" s="33"/>
      <c r="B190" s="32"/>
      <c r="C190" s="31"/>
      <c r="D190" s="20"/>
    </row>
    <row r="191" spans="1:4" s="21" customFormat="1" x14ac:dyDescent="0.15">
      <c r="A191" s="33"/>
      <c r="B191" s="32"/>
      <c r="C191" s="31"/>
      <c r="D191" s="20"/>
    </row>
    <row r="192" spans="1:4" s="21" customFormat="1" x14ac:dyDescent="0.15">
      <c r="A192" s="33"/>
      <c r="B192" s="32"/>
      <c r="C192" s="31"/>
      <c r="D192" s="20"/>
    </row>
    <row r="193" spans="1:4" s="21" customFormat="1" x14ac:dyDescent="0.15">
      <c r="A193" s="33"/>
      <c r="B193" s="32"/>
      <c r="C193" s="31"/>
      <c r="D193" s="20"/>
    </row>
    <row r="194" spans="1:4" s="21" customFormat="1" x14ac:dyDescent="0.15">
      <c r="A194" s="33"/>
      <c r="B194" s="32"/>
      <c r="C194" s="31"/>
      <c r="D194" s="20"/>
    </row>
    <row r="195" spans="1:4" s="21" customFormat="1" x14ac:dyDescent="0.15">
      <c r="A195" s="33"/>
      <c r="B195" s="32"/>
      <c r="C195" s="31"/>
      <c r="D195" s="20"/>
    </row>
    <row r="196" spans="1:4" s="21" customFormat="1" x14ac:dyDescent="0.15">
      <c r="A196" s="33"/>
      <c r="B196" s="32"/>
      <c r="C196" s="31"/>
      <c r="D196" s="20"/>
    </row>
    <row r="197" spans="1:4" s="21" customFormat="1" x14ac:dyDescent="0.15">
      <c r="A197" s="33"/>
      <c r="B197" s="32"/>
      <c r="C197" s="31"/>
      <c r="D197" s="20"/>
    </row>
    <row r="198" spans="1:4" s="21" customFormat="1" x14ac:dyDescent="0.15">
      <c r="A198" s="33"/>
      <c r="B198" s="32"/>
      <c r="C198" s="31"/>
      <c r="D198" s="20"/>
    </row>
    <row r="199" spans="1:4" s="21" customFormat="1" x14ac:dyDescent="0.15">
      <c r="A199" s="33"/>
      <c r="B199" s="32"/>
      <c r="C199" s="31"/>
      <c r="D199" s="20"/>
    </row>
    <row r="200" spans="1:4" s="21" customFormat="1" x14ac:dyDescent="0.15">
      <c r="A200" s="33"/>
      <c r="B200" s="32"/>
      <c r="C200" s="31"/>
      <c r="D200" s="20"/>
    </row>
    <row r="201" spans="1:4" s="21" customFormat="1" x14ac:dyDescent="0.15">
      <c r="A201" s="33"/>
      <c r="B201" s="32"/>
      <c r="C201" s="31"/>
      <c r="D201" s="20"/>
    </row>
    <row r="202" spans="1:4" s="21" customFormat="1" x14ac:dyDescent="0.15">
      <c r="A202" s="33"/>
      <c r="B202" s="32"/>
      <c r="C202" s="31"/>
      <c r="D202" s="20"/>
    </row>
    <row r="203" spans="1:4" s="21" customFormat="1" x14ac:dyDescent="0.15">
      <c r="A203" s="33"/>
      <c r="B203" s="32"/>
      <c r="C203" s="31"/>
      <c r="D203" s="20"/>
    </row>
    <row r="204" spans="1:4" s="21" customFormat="1" x14ac:dyDescent="0.15">
      <c r="A204" s="33"/>
      <c r="B204" s="32"/>
      <c r="C204" s="31"/>
      <c r="D204" s="20"/>
    </row>
    <row r="205" spans="1:4" s="21" customFormat="1" x14ac:dyDescent="0.15">
      <c r="A205" s="33"/>
      <c r="B205" s="32"/>
      <c r="C205" s="31"/>
      <c r="D205" s="20"/>
    </row>
    <row r="206" spans="1:4" s="21" customFormat="1" x14ac:dyDescent="0.15">
      <c r="A206" s="33"/>
      <c r="B206" s="32"/>
      <c r="C206" s="31"/>
      <c r="D206" s="20"/>
    </row>
    <row r="207" spans="1:4" s="21" customFormat="1" x14ac:dyDescent="0.15">
      <c r="A207" s="33"/>
      <c r="B207" s="32"/>
      <c r="C207" s="31"/>
      <c r="D207" s="20"/>
    </row>
    <row r="208" spans="1:4" s="21" customFormat="1" x14ac:dyDescent="0.15">
      <c r="A208" s="33"/>
      <c r="B208" s="32"/>
      <c r="C208" s="31"/>
      <c r="D208" s="20"/>
    </row>
    <row r="209" spans="1:4" s="21" customFormat="1" x14ac:dyDescent="0.15">
      <c r="A209" s="33"/>
      <c r="B209" s="32"/>
      <c r="C209" s="31"/>
      <c r="D209" s="20"/>
    </row>
    <row r="210" spans="1:4" s="21" customFormat="1" x14ac:dyDescent="0.15">
      <c r="A210" s="33"/>
      <c r="B210" s="32"/>
      <c r="C210" s="31"/>
      <c r="D210" s="20"/>
    </row>
    <row r="211" spans="1:4" s="21" customFormat="1" x14ac:dyDescent="0.15">
      <c r="A211" s="33"/>
      <c r="B211" s="32"/>
      <c r="C211" s="31"/>
      <c r="D211" s="20"/>
    </row>
    <row r="212" spans="1:4" s="21" customFormat="1" x14ac:dyDescent="0.15">
      <c r="A212" s="33"/>
      <c r="B212" s="32"/>
      <c r="C212" s="31"/>
      <c r="D212" s="20"/>
    </row>
    <row r="213" spans="1:4" s="21" customFormat="1" x14ac:dyDescent="0.15">
      <c r="A213" s="33"/>
      <c r="B213" s="32"/>
      <c r="C213" s="31"/>
      <c r="D213" s="20"/>
    </row>
    <row r="214" spans="1:4" s="21" customFormat="1" x14ac:dyDescent="0.15">
      <c r="A214" s="33"/>
      <c r="B214" s="32"/>
      <c r="C214" s="31"/>
      <c r="D214" s="20"/>
    </row>
    <row r="215" spans="1:4" s="21" customFormat="1" x14ac:dyDescent="0.15">
      <c r="A215" s="33"/>
      <c r="B215" s="32"/>
      <c r="C215" s="31"/>
      <c r="D215" s="20"/>
    </row>
    <row r="216" spans="1:4" s="21" customFormat="1" x14ac:dyDescent="0.15">
      <c r="A216" s="33"/>
      <c r="B216" s="32"/>
      <c r="C216" s="31"/>
      <c r="D216" s="20"/>
    </row>
    <row r="217" spans="1:4" s="21" customFormat="1" x14ac:dyDescent="0.15">
      <c r="A217" s="33"/>
      <c r="B217" s="32"/>
      <c r="C217" s="31"/>
      <c r="D217" s="20"/>
    </row>
    <row r="218" spans="1:4" s="21" customFormat="1" x14ac:dyDescent="0.15">
      <c r="A218" s="33"/>
      <c r="B218" s="32"/>
      <c r="C218" s="31"/>
      <c r="D218" s="20"/>
    </row>
    <row r="219" spans="1:4" s="21" customFormat="1" x14ac:dyDescent="0.15">
      <c r="A219" s="33"/>
      <c r="B219" s="32"/>
      <c r="C219" s="31"/>
      <c r="D219" s="20"/>
    </row>
    <row r="220" spans="1:4" s="21" customFormat="1" x14ac:dyDescent="0.15">
      <c r="A220" s="33"/>
      <c r="B220" s="32"/>
      <c r="C220" s="31"/>
      <c r="D220" s="20"/>
    </row>
    <row r="221" spans="1:4" s="21" customFormat="1" x14ac:dyDescent="0.15">
      <c r="A221" s="33"/>
      <c r="B221" s="32"/>
      <c r="C221" s="31"/>
      <c r="D221" s="20"/>
    </row>
    <row r="222" spans="1:4" s="21" customFormat="1" x14ac:dyDescent="0.15">
      <c r="A222" s="33"/>
      <c r="B222" s="32"/>
      <c r="C222" s="31"/>
      <c r="D222" s="20"/>
    </row>
    <row r="223" spans="1:4" s="21" customFormat="1" x14ac:dyDescent="0.15">
      <c r="A223" s="33"/>
      <c r="B223" s="32"/>
      <c r="C223" s="31"/>
      <c r="D223" s="20"/>
    </row>
    <row r="224" spans="1:4" s="21" customFormat="1" x14ac:dyDescent="0.15">
      <c r="A224" s="33"/>
      <c r="B224" s="32"/>
      <c r="C224" s="31"/>
      <c r="D224" s="20"/>
    </row>
    <row r="225" spans="1:4" s="21" customFormat="1" x14ac:dyDescent="0.15">
      <c r="A225" s="33"/>
      <c r="B225" s="32"/>
      <c r="C225" s="31"/>
      <c r="D225" s="20"/>
    </row>
    <row r="226" spans="1:4" s="21" customFormat="1" x14ac:dyDescent="0.15">
      <c r="A226" s="33"/>
      <c r="B226" s="32"/>
      <c r="C226" s="31"/>
      <c r="D226" s="20"/>
    </row>
    <row r="227" spans="1:4" s="21" customFormat="1" x14ac:dyDescent="0.15">
      <c r="A227" s="33"/>
      <c r="B227" s="32"/>
      <c r="C227" s="31"/>
      <c r="D227" s="20"/>
    </row>
    <row r="228" spans="1:4" s="21" customFormat="1" x14ac:dyDescent="0.15">
      <c r="A228" s="33"/>
      <c r="B228" s="32"/>
      <c r="C228" s="31"/>
      <c r="D228" s="20"/>
    </row>
    <row r="229" spans="1:4" s="21" customFormat="1" x14ac:dyDescent="0.15">
      <c r="A229" s="33"/>
      <c r="B229" s="32"/>
      <c r="C229" s="31"/>
      <c r="D229" s="20"/>
    </row>
    <row r="230" spans="1:4" s="21" customFormat="1" x14ac:dyDescent="0.15">
      <c r="A230" s="33"/>
      <c r="B230" s="32"/>
      <c r="C230" s="31"/>
      <c r="D230" s="20"/>
    </row>
    <row r="231" spans="1:4" s="21" customFormat="1" x14ac:dyDescent="0.15">
      <c r="A231" s="33"/>
      <c r="B231" s="32"/>
      <c r="C231" s="31"/>
      <c r="D231" s="20"/>
    </row>
    <row r="232" spans="1:4" s="21" customFormat="1" x14ac:dyDescent="0.15">
      <c r="A232" s="33"/>
      <c r="B232" s="32"/>
      <c r="C232" s="31"/>
      <c r="D232" s="20"/>
    </row>
    <row r="233" spans="1:4" s="21" customFormat="1" x14ac:dyDescent="0.15">
      <c r="A233" s="33"/>
      <c r="B233" s="32"/>
      <c r="C233" s="31"/>
      <c r="D233" s="20"/>
    </row>
    <row r="234" spans="1:4" s="21" customFormat="1" x14ac:dyDescent="0.15">
      <c r="A234" s="33"/>
      <c r="B234" s="32"/>
      <c r="C234" s="31"/>
      <c r="D234" s="20"/>
    </row>
    <row r="235" spans="1:4" s="21" customFormat="1" x14ac:dyDescent="0.15">
      <c r="A235" s="33"/>
      <c r="B235" s="32"/>
      <c r="C235" s="31"/>
      <c r="D235" s="20"/>
    </row>
    <row r="236" spans="1:4" s="21" customFormat="1" x14ac:dyDescent="0.15">
      <c r="A236" s="33"/>
      <c r="B236" s="32"/>
      <c r="C236" s="31"/>
      <c r="D236" s="20"/>
    </row>
    <row r="237" spans="1:4" s="21" customFormat="1" x14ac:dyDescent="0.15">
      <c r="A237" s="33"/>
      <c r="B237" s="32"/>
      <c r="C237" s="31"/>
      <c r="D237" s="20"/>
    </row>
    <row r="238" spans="1:4" s="21" customFormat="1" x14ac:dyDescent="0.15">
      <c r="A238" s="33"/>
      <c r="B238" s="32"/>
      <c r="C238" s="31"/>
      <c r="D238" s="20"/>
    </row>
    <row r="239" spans="1:4" s="21" customFormat="1" x14ac:dyDescent="0.15">
      <c r="A239" s="33"/>
      <c r="B239" s="32"/>
      <c r="C239" s="31"/>
      <c r="D239" s="20"/>
    </row>
    <row r="240" spans="1:4" s="21" customFormat="1" x14ac:dyDescent="0.15">
      <c r="A240" s="33"/>
      <c r="B240" s="32"/>
      <c r="C240" s="31"/>
      <c r="D240" s="20"/>
    </row>
    <row r="241" spans="1:4" s="21" customFormat="1" x14ac:dyDescent="0.15">
      <c r="A241" s="33"/>
      <c r="B241" s="32"/>
      <c r="C241" s="31"/>
      <c r="D241" s="20"/>
    </row>
    <row r="242" spans="1:4" s="21" customFormat="1" x14ac:dyDescent="0.15">
      <c r="A242" s="33"/>
      <c r="B242" s="32"/>
      <c r="C242" s="31"/>
      <c r="D242" s="20"/>
    </row>
    <row r="243" spans="1:4" s="21" customFormat="1" x14ac:dyDescent="0.15">
      <c r="A243" s="33"/>
      <c r="B243" s="32"/>
      <c r="C243" s="31"/>
      <c r="D243" s="20"/>
    </row>
    <row r="244" spans="1:4" s="21" customFormat="1" x14ac:dyDescent="0.15">
      <c r="A244" s="33"/>
      <c r="B244" s="32"/>
      <c r="C244" s="31"/>
      <c r="D244" s="20"/>
    </row>
    <row r="245" spans="1:4" s="21" customFormat="1" x14ac:dyDescent="0.15">
      <c r="A245" s="33"/>
      <c r="B245" s="32"/>
      <c r="C245" s="31"/>
      <c r="D245" s="20"/>
    </row>
    <row r="246" spans="1:4" s="21" customFormat="1" x14ac:dyDescent="0.15">
      <c r="A246" s="33"/>
      <c r="B246" s="32"/>
      <c r="C246" s="31"/>
      <c r="D246" s="20"/>
    </row>
    <row r="247" spans="1:4" s="21" customFormat="1" x14ac:dyDescent="0.15">
      <c r="A247" s="33"/>
      <c r="B247" s="32"/>
      <c r="C247" s="31"/>
      <c r="D247" s="20"/>
    </row>
    <row r="248" spans="1:4" s="21" customFormat="1" x14ac:dyDescent="0.15">
      <c r="A248" s="33"/>
      <c r="B248" s="32"/>
      <c r="C248" s="31"/>
      <c r="D248" s="20"/>
    </row>
    <row r="249" spans="1:4" s="21" customFormat="1" x14ac:dyDescent="0.15">
      <c r="A249" s="33"/>
      <c r="B249" s="32"/>
      <c r="C249" s="31"/>
      <c r="D249" s="20"/>
    </row>
    <row r="250" spans="1:4" s="21" customFormat="1" x14ac:dyDescent="0.15">
      <c r="A250" s="33"/>
      <c r="B250" s="32"/>
      <c r="C250" s="31"/>
      <c r="D250" s="20"/>
    </row>
    <row r="251" spans="1:4" s="21" customFormat="1" x14ac:dyDescent="0.15">
      <c r="A251" s="33"/>
      <c r="B251" s="32"/>
      <c r="C251" s="31"/>
      <c r="D251" s="20"/>
    </row>
    <row r="252" spans="1:4" s="21" customFormat="1" x14ac:dyDescent="0.15">
      <c r="A252" s="33"/>
      <c r="B252" s="32"/>
      <c r="C252" s="31"/>
      <c r="D252" s="20"/>
    </row>
    <row r="253" spans="1:4" s="21" customFormat="1" x14ac:dyDescent="0.15">
      <c r="A253" s="33"/>
      <c r="B253" s="32"/>
      <c r="C253" s="31"/>
      <c r="D253" s="20"/>
    </row>
    <row r="254" spans="1:4" s="21" customFormat="1" x14ac:dyDescent="0.15">
      <c r="A254" s="33"/>
      <c r="B254" s="32"/>
      <c r="C254" s="31"/>
      <c r="D254" s="20"/>
    </row>
    <row r="255" spans="1:4" s="21" customFormat="1" x14ac:dyDescent="0.15">
      <c r="A255" s="33"/>
      <c r="B255" s="32"/>
      <c r="C255" s="31"/>
      <c r="D255" s="20"/>
    </row>
    <row r="256" spans="1:4" s="21" customFormat="1" x14ac:dyDescent="0.15">
      <c r="A256" s="33"/>
      <c r="B256" s="32"/>
      <c r="C256" s="31"/>
      <c r="D256" s="20"/>
    </row>
    <row r="257" spans="1:4" s="21" customFormat="1" x14ac:dyDescent="0.15">
      <c r="A257" s="33"/>
      <c r="B257" s="32"/>
      <c r="C257" s="31"/>
      <c r="D257" s="20"/>
    </row>
    <row r="258" spans="1:4" s="21" customFormat="1" x14ac:dyDescent="0.15">
      <c r="A258" s="33"/>
      <c r="B258" s="32"/>
      <c r="C258" s="31"/>
      <c r="D258" s="20"/>
    </row>
    <row r="259" spans="1:4" s="21" customFormat="1" x14ac:dyDescent="0.15">
      <c r="A259" s="33"/>
      <c r="B259" s="32"/>
      <c r="C259" s="31"/>
      <c r="D259" s="20"/>
    </row>
    <row r="260" spans="1:4" s="21" customFormat="1" x14ac:dyDescent="0.15">
      <c r="A260" s="33"/>
      <c r="B260" s="32"/>
      <c r="C260" s="31"/>
      <c r="D260" s="20"/>
    </row>
    <row r="261" spans="1:4" s="21" customFormat="1" x14ac:dyDescent="0.15">
      <c r="A261" s="33"/>
      <c r="B261" s="32"/>
      <c r="C261" s="31"/>
      <c r="D261" s="20"/>
    </row>
    <row r="262" spans="1:4" s="21" customFormat="1" x14ac:dyDescent="0.15">
      <c r="A262" s="33"/>
      <c r="B262" s="32"/>
      <c r="C262" s="31"/>
      <c r="D262" s="20"/>
    </row>
    <row r="263" spans="1:4" s="21" customFormat="1" x14ac:dyDescent="0.15">
      <c r="A263" s="33"/>
      <c r="B263" s="32"/>
      <c r="C263" s="31"/>
      <c r="D263" s="20"/>
    </row>
    <row r="264" spans="1:4" s="21" customFormat="1" x14ac:dyDescent="0.15">
      <c r="A264" s="33"/>
      <c r="B264" s="32"/>
      <c r="C264" s="31"/>
      <c r="D264" s="20"/>
    </row>
    <row r="265" spans="1:4" s="21" customFormat="1" x14ac:dyDescent="0.15">
      <c r="A265" s="33"/>
      <c r="B265" s="32"/>
      <c r="C265" s="31"/>
      <c r="D265" s="20"/>
    </row>
    <row r="266" spans="1:4" s="21" customFormat="1" x14ac:dyDescent="0.15">
      <c r="A266" s="33"/>
      <c r="B266" s="32"/>
      <c r="C266" s="31"/>
      <c r="D266" s="20"/>
    </row>
    <row r="267" spans="1:4" s="21" customFormat="1" x14ac:dyDescent="0.15">
      <c r="A267" s="33"/>
      <c r="B267" s="32"/>
      <c r="C267" s="31"/>
      <c r="D267" s="20"/>
    </row>
    <row r="268" spans="1:4" s="21" customFormat="1" x14ac:dyDescent="0.15">
      <c r="A268" s="33"/>
      <c r="B268" s="32"/>
      <c r="C268" s="31"/>
      <c r="D268" s="20"/>
    </row>
    <row r="269" spans="1:4" s="21" customFormat="1" x14ac:dyDescent="0.15">
      <c r="A269" s="33"/>
      <c r="B269" s="32"/>
      <c r="C269" s="31"/>
      <c r="D269" s="20"/>
    </row>
    <row r="270" spans="1:4" s="21" customFormat="1" x14ac:dyDescent="0.15">
      <c r="A270" s="33"/>
      <c r="B270" s="32"/>
      <c r="C270" s="31"/>
      <c r="D270" s="20"/>
    </row>
    <row r="271" spans="1:4" s="21" customFormat="1" x14ac:dyDescent="0.15">
      <c r="A271" s="33"/>
      <c r="B271" s="32"/>
      <c r="C271" s="31"/>
      <c r="D271" s="20"/>
    </row>
    <row r="272" spans="1:4" s="21" customFormat="1" x14ac:dyDescent="0.15">
      <c r="A272" s="33"/>
      <c r="B272" s="32"/>
      <c r="C272" s="31"/>
      <c r="D272" s="20"/>
    </row>
    <row r="273" spans="1:4" s="21" customFormat="1" x14ac:dyDescent="0.15">
      <c r="A273" s="33"/>
      <c r="B273" s="32"/>
      <c r="C273" s="31"/>
      <c r="D273" s="20"/>
    </row>
    <row r="274" spans="1:4" s="21" customFormat="1" x14ac:dyDescent="0.15">
      <c r="A274" s="33"/>
      <c r="B274" s="32"/>
      <c r="C274" s="31"/>
      <c r="D274" s="20"/>
    </row>
    <row r="275" spans="1:4" s="21" customFormat="1" x14ac:dyDescent="0.15">
      <c r="A275" s="33"/>
      <c r="B275" s="32"/>
      <c r="C275" s="31"/>
      <c r="D275" s="20"/>
    </row>
    <row r="276" spans="1:4" s="21" customFormat="1" x14ac:dyDescent="0.15">
      <c r="A276" s="33"/>
      <c r="B276" s="32"/>
      <c r="C276" s="31"/>
      <c r="D276" s="20"/>
    </row>
    <row r="277" spans="1:4" s="21" customFormat="1" x14ac:dyDescent="0.15">
      <c r="A277" s="33"/>
      <c r="B277" s="32"/>
      <c r="C277" s="31"/>
      <c r="D277" s="20"/>
    </row>
    <row r="278" spans="1:4" s="21" customFormat="1" x14ac:dyDescent="0.15">
      <c r="A278" s="33"/>
      <c r="B278" s="32"/>
      <c r="C278" s="31"/>
      <c r="D278" s="20"/>
    </row>
    <row r="279" spans="1:4" s="21" customFormat="1" x14ac:dyDescent="0.15">
      <c r="A279" s="33"/>
      <c r="B279" s="32"/>
      <c r="C279" s="31"/>
      <c r="D279" s="20"/>
    </row>
    <row r="280" spans="1:4" s="21" customFormat="1" x14ac:dyDescent="0.15">
      <c r="A280" s="33"/>
      <c r="B280" s="32"/>
      <c r="C280" s="31"/>
      <c r="D280" s="20"/>
    </row>
    <row r="281" spans="1:4" s="21" customFormat="1" x14ac:dyDescent="0.15">
      <c r="A281" s="33"/>
      <c r="B281" s="32"/>
      <c r="C281" s="31"/>
      <c r="D281" s="20"/>
    </row>
    <row r="282" spans="1:4" s="21" customFormat="1" x14ac:dyDescent="0.15">
      <c r="A282" s="33"/>
      <c r="B282" s="32"/>
      <c r="C282" s="31"/>
      <c r="D282" s="20"/>
    </row>
    <row r="283" spans="1:4" s="21" customFormat="1" x14ac:dyDescent="0.15">
      <c r="A283" s="33"/>
      <c r="B283" s="32"/>
      <c r="C283" s="31"/>
      <c r="D283" s="20"/>
    </row>
    <row r="284" spans="1:4" s="21" customFormat="1" x14ac:dyDescent="0.15">
      <c r="A284" s="33"/>
      <c r="B284" s="32"/>
      <c r="C284" s="31"/>
      <c r="D284" s="20"/>
    </row>
    <row r="285" spans="1:4" s="21" customFormat="1" x14ac:dyDescent="0.15">
      <c r="A285" s="33"/>
      <c r="B285" s="32"/>
      <c r="C285" s="31"/>
      <c r="D285" s="20"/>
    </row>
    <row r="286" spans="1:4" s="21" customFormat="1" x14ac:dyDescent="0.15">
      <c r="A286" s="33"/>
      <c r="B286" s="32"/>
      <c r="C286" s="31"/>
      <c r="D286" s="20"/>
    </row>
    <row r="287" spans="1:4" s="21" customFormat="1" x14ac:dyDescent="0.15">
      <c r="A287" s="33"/>
      <c r="B287" s="32"/>
      <c r="C287" s="31"/>
      <c r="D287" s="20"/>
    </row>
    <row r="288" spans="1:4" s="21" customFormat="1" x14ac:dyDescent="0.15">
      <c r="A288" s="33"/>
      <c r="B288" s="32"/>
      <c r="C288" s="31"/>
      <c r="D288" s="20"/>
    </row>
    <row r="289" spans="1:4" s="21" customFormat="1" x14ac:dyDescent="0.15">
      <c r="A289" s="33"/>
      <c r="B289" s="32"/>
      <c r="C289" s="31"/>
      <c r="D289" s="20"/>
    </row>
    <row r="290" spans="1:4" s="21" customFormat="1" x14ac:dyDescent="0.15">
      <c r="A290" s="33"/>
      <c r="B290" s="32"/>
      <c r="C290" s="31"/>
      <c r="D290" s="20"/>
    </row>
    <row r="291" spans="1:4" s="21" customFormat="1" x14ac:dyDescent="0.15">
      <c r="A291" s="33"/>
      <c r="B291" s="32"/>
      <c r="C291" s="31"/>
      <c r="D291" s="20"/>
    </row>
    <row r="292" spans="1:4" s="21" customFormat="1" x14ac:dyDescent="0.15">
      <c r="A292" s="33"/>
      <c r="B292" s="32"/>
      <c r="C292" s="31"/>
      <c r="D292" s="20"/>
    </row>
    <row r="293" spans="1:4" s="21" customFormat="1" x14ac:dyDescent="0.15">
      <c r="A293" s="33"/>
      <c r="B293" s="32"/>
      <c r="C293" s="31"/>
      <c r="D293" s="20"/>
    </row>
    <row r="294" spans="1:4" s="21" customFormat="1" x14ac:dyDescent="0.15">
      <c r="A294" s="33"/>
      <c r="B294" s="32"/>
      <c r="C294" s="31"/>
      <c r="D294" s="20"/>
    </row>
    <row r="295" spans="1:4" s="21" customFormat="1" x14ac:dyDescent="0.15">
      <c r="A295" s="33"/>
      <c r="B295" s="32"/>
      <c r="C295" s="31"/>
      <c r="D295" s="20"/>
    </row>
    <row r="296" spans="1:4" s="21" customFormat="1" x14ac:dyDescent="0.15">
      <c r="A296" s="33"/>
      <c r="B296" s="32"/>
      <c r="C296" s="31"/>
      <c r="D296" s="20"/>
    </row>
    <row r="297" spans="1:4" s="21" customFormat="1" x14ac:dyDescent="0.15">
      <c r="A297" s="33"/>
      <c r="B297" s="32"/>
      <c r="C297" s="31"/>
      <c r="D297" s="20"/>
    </row>
    <row r="298" spans="1:4" s="21" customFormat="1" x14ac:dyDescent="0.15">
      <c r="A298" s="33"/>
      <c r="B298" s="32"/>
      <c r="C298" s="31"/>
      <c r="D298" s="20"/>
    </row>
    <row r="299" spans="1:4" s="21" customFormat="1" x14ac:dyDescent="0.15">
      <c r="A299" s="33"/>
      <c r="B299" s="32"/>
      <c r="C299" s="31"/>
      <c r="D299" s="20"/>
    </row>
    <row r="300" spans="1:4" s="21" customFormat="1" x14ac:dyDescent="0.15">
      <c r="A300" s="33"/>
      <c r="B300" s="32"/>
      <c r="C300" s="31"/>
      <c r="D300" s="20"/>
    </row>
    <row r="301" spans="1:4" s="21" customFormat="1" x14ac:dyDescent="0.15">
      <c r="A301" s="33"/>
      <c r="B301" s="32"/>
      <c r="C301" s="31"/>
      <c r="D301" s="20"/>
    </row>
    <row r="302" spans="1:4" s="21" customFormat="1" x14ac:dyDescent="0.15">
      <c r="A302" s="33"/>
      <c r="B302" s="32"/>
      <c r="C302" s="31"/>
      <c r="D302" s="20"/>
    </row>
    <row r="303" spans="1:4" s="21" customFormat="1" x14ac:dyDescent="0.15">
      <c r="A303" s="33"/>
      <c r="B303" s="32"/>
      <c r="C303" s="31"/>
      <c r="D303" s="20"/>
    </row>
    <row r="304" spans="1:4" s="21" customFormat="1" x14ac:dyDescent="0.15">
      <c r="A304" s="33"/>
      <c r="B304" s="32"/>
      <c r="C304" s="31"/>
      <c r="D304" s="20"/>
    </row>
    <row r="305" spans="1:4" s="21" customFormat="1" x14ac:dyDescent="0.15">
      <c r="A305" s="33"/>
      <c r="B305" s="32"/>
      <c r="C305" s="31"/>
      <c r="D305" s="20"/>
    </row>
    <row r="306" spans="1:4" s="21" customFormat="1" x14ac:dyDescent="0.15">
      <c r="A306" s="33"/>
      <c r="B306" s="32"/>
      <c r="C306" s="31"/>
      <c r="D306" s="20"/>
    </row>
    <row r="307" spans="1:4" s="21" customFormat="1" x14ac:dyDescent="0.15">
      <c r="A307" s="33"/>
      <c r="B307" s="32"/>
      <c r="C307" s="31"/>
      <c r="D307" s="20"/>
    </row>
    <row r="308" spans="1:4" s="21" customFormat="1" x14ac:dyDescent="0.15">
      <c r="A308" s="33"/>
      <c r="B308" s="32"/>
      <c r="C308" s="31"/>
      <c r="D308" s="20"/>
    </row>
    <row r="309" spans="1:4" s="21" customFormat="1" x14ac:dyDescent="0.15">
      <c r="A309" s="33"/>
      <c r="B309" s="32"/>
      <c r="C309" s="31"/>
      <c r="D309" s="20"/>
    </row>
    <row r="310" spans="1:4" s="21" customFormat="1" x14ac:dyDescent="0.15">
      <c r="A310" s="33"/>
      <c r="B310" s="32"/>
      <c r="C310" s="31"/>
      <c r="D310" s="20"/>
    </row>
    <row r="311" spans="1:4" s="21" customFormat="1" x14ac:dyDescent="0.15">
      <c r="A311" s="33"/>
      <c r="B311" s="32"/>
      <c r="C311" s="31"/>
      <c r="D311" s="20"/>
    </row>
    <row r="312" spans="1:4" s="21" customFormat="1" x14ac:dyDescent="0.15">
      <c r="A312" s="33"/>
      <c r="B312" s="32"/>
      <c r="C312" s="31"/>
      <c r="D312" s="20"/>
    </row>
    <row r="313" spans="1:4" s="21" customFormat="1" x14ac:dyDescent="0.15">
      <c r="A313" s="33"/>
      <c r="B313" s="32"/>
      <c r="C313" s="31"/>
      <c r="D313" s="20"/>
    </row>
    <row r="314" spans="1:4" s="21" customFormat="1" x14ac:dyDescent="0.15">
      <c r="A314" s="33"/>
      <c r="B314" s="32"/>
      <c r="C314" s="31"/>
      <c r="D314" s="20"/>
    </row>
    <row r="315" spans="1:4" s="21" customFormat="1" x14ac:dyDescent="0.15">
      <c r="A315" s="33"/>
      <c r="B315" s="32"/>
      <c r="C315" s="31"/>
      <c r="D315" s="20"/>
    </row>
    <row r="316" spans="1:4" s="21" customFormat="1" x14ac:dyDescent="0.15">
      <c r="A316" s="33"/>
      <c r="B316" s="32"/>
      <c r="C316" s="31"/>
      <c r="D316" s="20"/>
    </row>
    <row r="317" spans="1:4" s="21" customFormat="1" x14ac:dyDescent="0.15">
      <c r="A317" s="33"/>
      <c r="B317" s="32"/>
      <c r="C317" s="31"/>
      <c r="D317" s="20"/>
    </row>
    <row r="318" spans="1:4" s="21" customFormat="1" x14ac:dyDescent="0.15">
      <c r="A318" s="33"/>
      <c r="B318" s="32"/>
      <c r="C318" s="31"/>
      <c r="D318" s="20"/>
    </row>
    <row r="319" spans="1:4" s="21" customFormat="1" x14ac:dyDescent="0.15">
      <c r="A319" s="33"/>
      <c r="B319" s="32"/>
      <c r="C319" s="31"/>
      <c r="D319" s="20"/>
    </row>
    <row r="320" spans="1:4" s="21" customFormat="1" x14ac:dyDescent="0.15">
      <c r="A320" s="33"/>
      <c r="B320" s="32"/>
      <c r="C320" s="31"/>
      <c r="D320" s="20"/>
    </row>
    <row r="321" spans="1:4" s="21" customFormat="1" x14ac:dyDescent="0.15">
      <c r="A321" s="33"/>
      <c r="B321" s="32"/>
      <c r="C321" s="31"/>
      <c r="D321" s="20"/>
    </row>
    <row r="322" spans="1:4" s="21" customFormat="1" x14ac:dyDescent="0.15">
      <c r="A322" s="33"/>
      <c r="B322" s="32"/>
      <c r="C322" s="31"/>
      <c r="D322" s="20"/>
    </row>
    <row r="323" spans="1:4" s="21" customFormat="1" x14ac:dyDescent="0.15">
      <c r="A323" s="33"/>
      <c r="B323" s="32"/>
      <c r="C323" s="31"/>
      <c r="D323" s="20"/>
    </row>
    <row r="324" spans="1:4" s="21" customFormat="1" x14ac:dyDescent="0.15">
      <c r="A324" s="33"/>
      <c r="B324" s="32"/>
      <c r="C324" s="31"/>
      <c r="D324" s="20"/>
    </row>
    <row r="325" spans="1:4" s="21" customFormat="1" x14ac:dyDescent="0.15">
      <c r="A325" s="33"/>
      <c r="B325" s="32"/>
      <c r="C325" s="31"/>
      <c r="D325" s="20"/>
    </row>
    <row r="326" spans="1:4" s="21" customFormat="1" x14ac:dyDescent="0.15">
      <c r="A326" s="33"/>
      <c r="B326" s="32"/>
      <c r="C326" s="31"/>
      <c r="D326" s="20"/>
    </row>
    <row r="327" spans="1:4" s="21" customFormat="1" x14ac:dyDescent="0.15">
      <c r="A327" s="33"/>
      <c r="B327" s="32"/>
      <c r="C327" s="31"/>
      <c r="D327" s="20"/>
    </row>
    <row r="328" spans="1:4" s="21" customFormat="1" x14ac:dyDescent="0.15">
      <c r="A328" s="33"/>
      <c r="B328" s="32"/>
      <c r="C328" s="31"/>
      <c r="D328" s="20"/>
    </row>
    <row r="329" spans="1:4" s="21" customFormat="1" x14ac:dyDescent="0.15">
      <c r="A329" s="33"/>
      <c r="B329" s="32"/>
      <c r="C329" s="31"/>
      <c r="D329" s="20"/>
    </row>
    <row r="330" spans="1:4" s="21" customFormat="1" x14ac:dyDescent="0.15">
      <c r="A330" s="33"/>
      <c r="B330" s="32"/>
      <c r="C330" s="31"/>
      <c r="D330" s="20"/>
    </row>
    <row r="331" spans="1:4" s="21" customFormat="1" x14ac:dyDescent="0.15">
      <c r="A331" s="33"/>
      <c r="B331" s="32"/>
      <c r="C331" s="31"/>
      <c r="D331" s="20"/>
    </row>
    <row r="332" spans="1:4" s="21" customFormat="1" x14ac:dyDescent="0.15">
      <c r="A332" s="33"/>
      <c r="B332" s="32"/>
      <c r="C332" s="31"/>
      <c r="D332" s="20"/>
    </row>
    <row r="333" spans="1:4" s="21" customFormat="1" x14ac:dyDescent="0.15">
      <c r="A333" s="33"/>
      <c r="B333" s="32"/>
      <c r="C333" s="31"/>
      <c r="D333" s="20"/>
    </row>
    <row r="334" spans="1:4" s="21" customFormat="1" x14ac:dyDescent="0.15">
      <c r="A334" s="33"/>
      <c r="B334" s="32"/>
      <c r="C334" s="31"/>
      <c r="D334" s="20"/>
    </row>
    <row r="335" spans="1:4" s="21" customFormat="1" x14ac:dyDescent="0.15">
      <c r="A335" s="33"/>
      <c r="B335" s="32"/>
      <c r="C335" s="31"/>
      <c r="D335" s="20"/>
    </row>
    <row r="336" spans="1:4" s="21" customFormat="1" x14ac:dyDescent="0.15">
      <c r="A336" s="33"/>
      <c r="B336" s="32"/>
      <c r="C336" s="31"/>
      <c r="D336" s="20"/>
    </row>
    <row r="337" spans="1:4" s="21" customFormat="1" x14ac:dyDescent="0.15">
      <c r="A337" s="33"/>
      <c r="B337" s="32"/>
      <c r="C337" s="31"/>
      <c r="D337" s="20"/>
    </row>
    <row r="338" spans="1:4" s="21" customFormat="1" x14ac:dyDescent="0.15">
      <c r="A338" s="33"/>
      <c r="B338" s="32"/>
      <c r="C338" s="31"/>
      <c r="D338" s="20"/>
    </row>
    <row r="339" spans="1:4" s="21" customFormat="1" x14ac:dyDescent="0.15">
      <c r="A339" s="33"/>
      <c r="B339" s="32"/>
      <c r="C339" s="31"/>
      <c r="D339" s="20"/>
    </row>
    <row r="340" spans="1:4" s="21" customFormat="1" x14ac:dyDescent="0.15">
      <c r="A340" s="33"/>
      <c r="B340" s="32"/>
      <c r="C340" s="31"/>
      <c r="D340" s="20"/>
    </row>
    <row r="341" spans="1:4" s="21" customFormat="1" x14ac:dyDescent="0.15">
      <c r="A341" s="33"/>
      <c r="B341" s="32"/>
      <c r="C341" s="31"/>
      <c r="D341" s="20"/>
    </row>
    <row r="342" spans="1:4" s="21" customFormat="1" x14ac:dyDescent="0.15">
      <c r="A342" s="33"/>
      <c r="B342" s="32"/>
      <c r="C342" s="31"/>
      <c r="D342" s="20"/>
    </row>
    <row r="343" spans="1:4" s="21" customFormat="1" x14ac:dyDescent="0.15">
      <c r="A343" s="33"/>
      <c r="B343" s="32"/>
      <c r="C343" s="31"/>
      <c r="D343" s="20"/>
    </row>
    <row r="344" spans="1:4" s="21" customFormat="1" x14ac:dyDescent="0.15">
      <c r="A344" s="33"/>
      <c r="B344" s="32"/>
      <c r="C344" s="31"/>
      <c r="D344" s="20"/>
    </row>
    <row r="345" spans="1:4" s="21" customFormat="1" x14ac:dyDescent="0.15">
      <c r="A345" s="33"/>
      <c r="B345" s="32"/>
      <c r="C345" s="31"/>
      <c r="D345" s="20"/>
    </row>
    <row r="346" spans="1:4" s="21" customFormat="1" x14ac:dyDescent="0.15">
      <c r="A346" s="33"/>
      <c r="B346" s="32"/>
      <c r="C346" s="31"/>
      <c r="D346" s="20"/>
    </row>
    <row r="347" spans="1:4" s="21" customFormat="1" x14ac:dyDescent="0.15">
      <c r="A347" s="33"/>
      <c r="B347" s="32"/>
      <c r="C347" s="31"/>
      <c r="D347" s="20"/>
    </row>
    <row r="348" spans="1:4" s="21" customFormat="1" x14ac:dyDescent="0.15">
      <c r="A348" s="33"/>
      <c r="B348" s="32"/>
      <c r="C348" s="31"/>
      <c r="D348" s="20"/>
    </row>
    <row r="349" spans="1:4" s="21" customFormat="1" x14ac:dyDescent="0.15">
      <c r="A349" s="33"/>
      <c r="B349" s="32"/>
      <c r="C349" s="31"/>
      <c r="D349" s="20"/>
    </row>
    <row r="350" spans="1:4" s="21" customFormat="1" x14ac:dyDescent="0.15">
      <c r="A350" s="33"/>
      <c r="B350" s="32"/>
      <c r="C350" s="31"/>
      <c r="D350" s="20"/>
    </row>
    <row r="351" spans="1:4" s="21" customFormat="1" x14ac:dyDescent="0.15">
      <c r="A351" s="33"/>
      <c r="B351" s="32"/>
      <c r="C351" s="31"/>
      <c r="D351" s="20"/>
    </row>
    <row r="352" spans="1:4" s="21" customFormat="1" x14ac:dyDescent="0.15">
      <c r="A352" s="33"/>
      <c r="B352" s="32"/>
      <c r="C352" s="31"/>
      <c r="D352" s="20"/>
    </row>
    <row r="353" spans="1:4" s="21" customFormat="1" x14ac:dyDescent="0.15">
      <c r="A353" s="33"/>
      <c r="B353" s="32"/>
      <c r="C353" s="31"/>
      <c r="D353" s="20"/>
    </row>
    <row r="354" spans="1:4" s="21" customFormat="1" x14ac:dyDescent="0.15">
      <c r="A354" s="33"/>
      <c r="B354" s="32"/>
      <c r="C354" s="31"/>
      <c r="D354" s="20"/>
    </row>
    <row r="355" spans="1:4" s="21" customFormat="1" x14ac:dyDescent="0.15">
      <c r="A355" s="33"/>
      <c r="B355" s="32"/>
      <c r="C355" s="31"/>
      <c r="D355" s="20"/>
    </row>
    <row r="356" spans="1:4" s="21" customFormat="1" x14ac:dyDescent="0.15">
      <c r="A356" s="33"/>
      <c r="B356" s="32"/>
      <c r="C356" s="31"/>
      <c r="D356" s="20"/>
    </row>
    <row r="357" spans="1:4" s="21" customFormat="1" x14ac:dyDescent="0.15">
      <c r="A357" s="33"/>
      <c r="B357" s="32"/>
      <c r="C357" s="31"/>
      <c r="D357" s="20"/>
    </row>
    <row r="358" spans="1:4" s="21" customFormat="1" x14ac:dyDescent="0.15">
      <c r="A358" s="33"/>
      <c r="B358" s="32"/>
      <c r="C358" s="31"/>
      <c r="D358" s="20"/>
    </row>
    <row r="359" spans="1:4" s="21" customFormat="1" x14ac:dyDescent="0.15">
      <c r="A359" s="33"/>
      <c r="B359" s="32"/>
      <c r="C359" s="31"/>
      <c r="D359" s="20"/>
    </row>
    <row r="360" spans="1:4" s="21" customFormat="1" x14ac:dyDescent="0.15">
      <c r="A360" s="33"/>
      <c r="B360" s="32"/>
      <c r="C360" s="31"/>
      <c r="D360" s="20"/>
    </row>
    <row r="361" spans="1:4" s="21" customFormat="1" x14ac:dyDescent="0.15">
      <c r="A361" s="33"/>
      <c r="B361" s="32"/>
      <c r="C361" s="31"/>
      <c r="D361" s="20"/>
    </row>
    <row r="362" spans="1:4" s="21" customFormat="1" x14ac:dyDescent="0.15">
      <c r="A362" s="33"/>
      <c r="B362" s="32"/>
      <c r="C362" s="31"/>
      <c r="D362" s="20"/>
    </row>
    <row r="363" spans="1:4" s="21" customFormat="1" x14ac:dyDescent="0.15">
      <c r="A363" s="33"/>
      <c r="B363" s="32"/>
      <c r="C363" s="31"/>
      <c r="D363" s="20"/>
    </row>
    <row r="364" spans="1:4" s="21" customFormat="1" x14ac:dyDescent="0.15">
      <c r="A364" s="33"/>
      <c r="B364" s="32"/>
      <c r="C364" s="31"/>
      <c r="D364" s="20"/>
    </row>
    <row r="365" spans="1:4" s="21" customFormat="1" x14ac:dyDescent="0.15">
      <c r="A365" s="33"/>
      <c r="B365" s="32"/>
      <c r="C365" s="31"/>
      <c r="D365" s="20"/>
    </row>
    <row r="366" spans="1:4" s="21" customFormat="1" x14ac:dyDescent="0.15">
      <c r="A366" s="33"/>
      <c r="B366" s="32"/>
      <c r="C366" s="31"/>
      <c r="D366" s="20"/>
    </row>
    <row r="367" spans="1:4" s="21" customFormat="1" x14ac:dyDescent="0.15">
      <c r="A367" s="33"/>
      <c r="B367" s="32"/>
      <c r="C367" s="31"/>
      <c r="D367" s="20"/>
    </row>
    <row r="368" spans="1:4" s="21" customFormat="1" x14ac:dyDescent="0.15">
      <c r="A368" s="33"/>
      <c r="B368" s="32"/>
      <c r="C368" s="31"/>
      <c r="D368" s="20"/>
    </row>
    <row r="369" spans="1:4" s="21" customFormat="1" x14ac:dyDescent="0.15">
      <c r="A369" s="33"/>
      <c r="B369" s="32"/>
      <c r="C369" s="31"/>
      <c r="D369" s="20"/>
    </row>
    <row r="370" spans="1:4" s="21" customFormat="1" x14ac:dyDescent="0.15">
      <c r="A370" s="33"/>
      <c r="B370" s="32"/>
      <c r="C370" s="31"/>
      <c r="D370" s="20"/>
    </row>
    <row r="371" spans="1:4" s="21" customFormat="1" x14ac:dyDescent="0.15">
      <c r="A371" s="33"/>
      <c r="B371" s="32"/>
      <c r="C371" s="31"/>
      <c r="D371" s="20"/>
    </row>
    <row r="372" spans="1:4" s="21" customFormat="1" x14ac:dyDescent="0.15">
      <c r="A372" s="33"/>
      <c r="B372" s="32"/>
      <c r="C372" s="31"/>
      <c r="D372" s="20"/>
    </row>
    <row r="373" spans="1:4" s="21" customFormat="1" x14ac:dyDescent="0.15">
      <c r="A373" s="33"/>
      <c r="B373" s="32"/>
      <c r="C373" s="31"/>
      <c r="D373" s="20"/>
    </row>
    <row r="374" spans="1:4" s="21" customFormat="1" x14ac:dyDescent="0.15">
      <c r="A374" s="33"/>
      <c r="B374" s="32"/>
      <c r="C374" s="31"/>
      <c r="D374" s="20"/>
    </row>
    <row r="375" spans="1:4" s="21" customFormat="1" x14ac:dyDescent="0.15">
      <c r="A375" s="33"/>
      <c r="B375" s="32"/>
      <c r="C375" s="31"/>
      <c r="D375" s="20"/>
    </row>
    <row r="376" spans="1:4" s="21" customFormat="1" x14ac:dyDescent="0.15">
      <c r="A376" s="33"/>
      <c r="B376" s="32"/>
      <c r="C376" s="31"/>
      <c r="D376" s="20"/>
    </row>
    <row r="377" spans="1:4" s="21" customFormat="1" x14ac:dyDescent="0.15">
      <c r="A377" s="33"/>
      <c r="B377" s="32"/>
      <c r="C377" s="31"/>
      <c r="D377" s="20"/>
    </row>
    <row r="378" spans="1:4" s="21" customFormat="1" x14ac:dyDescent="0.15">
      <c r="A378" s="33"/>
      <c r="B378" s="32"/>
      <c r="C378" s="31"/>
      <c r="D378" s="20"/>
    </row>
    <row r="379" spans="1:4" s="21" customFormat="1" x14ac:dyDescent="0.15">
      <c r="A379" s="33"/>
      <c r="B379" s="32"/>
      <c r="C379" s="31"/>
      <c r="D379" s="20"/>
    </row>
    <row r="380" spans="1:4" s="21" customFormat="1" x14ac:dyDescent="0.15">
      <c r="A380" s="33"/>
      <c r="B380" s="32"/>
      <c r="C380" s="31"/>
      <c r="D380" s="20"/>
    </row>
    <row r="381" spans="1:4" s="21" customFormat="1" x14ac:dyDescent="0.15">
      <c r="A381" s="33"/>
      <c r="B381" s="32"/>
      <c r="C381" s="31"/>
      <c r="D381" s="20"/>
    </row>
    <row r="382" spans="1:4" s="21" customFormat="1" x14ac:dyDescent="0.15">
      <c r="A382" s="33"/>
      <c r="B382" s="32"/>
      <c r="C382" s="31"/>
      <c r="D382" s="20"/>
    </row>
    <row r="383" spans="1:4" s="21" customFormat="1" x14ac:dyDescent="0.15">
      <c r="A383" s="33"/>
      <c r="B383" s="32"/>
      <c r="C383" s="31"/>
      <c r="D383" s="20"/>
    </row>
    <row r="384" spans="1:4" s="21" customFormat="1" x14ac:dyDescent="0.15">
      <c r="A384" s="33"/>
      <c r="B384" s="32"/>
      <c r="C384" s="31"/>
      <c r="D384" s="20"/>
    </row>
    <row r="385" spans="1:4" s="21" customFormat="1" x14ac:dyDescent="0.15">
      <c r="A385" s="33"/>
      <c r="B385" s="32"/>
      <c r="C385" s="31"/>
      <c r="D385" s="20"/>
    </row>
    <row r="386" spans="1:4" s="21" customFormat="1" x14ac:dyDescent="0.15">
      <c r="A386" s="33"/>
      <c r="B386" s="32"/>
      <c r="C386" s="31"/>
      <c r="D386" s="20"/>
    </row>
    <row r="387" spans="1:4" s="21" customFormat="1" x14ac:dyDescent="0.15">
      <c r="A387" s="33"/>
      <c r="B387" s="32"/>
      <c r="C387" s="31"/>
      <c r="D387" s="20"/>
    </row>
    <row r="388" spans="1:4" s="21" customFormat="1" x14ac:dyDescent="0.15">
      <c r="A388" s="33"/>
      <c r="B388" s="32"/>
      <c r="C388" s="31"/>
      <c r="D388" s="20"/>
    </row>
    <row r="389" spans="1:4" s="21" customFormat="1" x14ac:dyDescent="0.15">
      <c r="A389" s="33"/>
      <c r="B389" s="32"/>
      <c r="C389" s="31"/>
      <c r="D389" s="20"/>
    </row>
    <row r="390" spans="1:4" s="21" customFormat="1" x14ac:dyDescent="0.15">
      <c r="A390" s="33"/>
      <c r="B390" s="32"/>
      <c r="C390" s="31"/>
      <c r="D390" s="20"/>
    </row>
    <row r="391" spans="1:4" s="21" customFormat="1" x14ac:dyDescent="0.15">
      <c r="A391" s="33"/>
      <c r="B391" s="32"/>
      <c r="C391" s="31"/>
      <c r="D391" s="20"/>
    </row>
    <row r="392" spans="1:4" s="21" customFormat="1" x14ac:dyDescent="0.15">
      <c r="A392" s="33"/>
      <c r="B392" s="32"/>
      <c r="C392" s="31"/>
      <c r="D392" s="20"/>
    </row>
    <row r="393" spans="1:4" s="21" customFormat="1" x14ac:dyDescent="0.15">
      <c r="A393" s="33"/>
      <c r="B393" s="32"/>
      <c r="C393" s="31"/>
      <c r="D393" s="20"/>
    </row>
    <row r="394" spans="1:4" s="21" customFormat="1" x14ac:dyDescent="0.15">
      <c r="A394" s="33"/>
      <c r="B394" s="32"/>
      <c r="C394" s="31"/>
      <c r="D394" s="20"/>
    </row>
    <row r="395" spans="1:4" s="21" customFormat="1" x14ac:dyDescent="0.15">
      <c r="A395" s="33"/>
      <c r="B395" s="32"/>
      <c r="C395" s="31"/>
      <c r="D395" s="20"/>
    </row>
    <row r="396" spans="1:4" s="21" customFormat="1" x14ac:dyDescent="0.15">
      <c r="A396" s="33"/>
      <c r="B396" s="32"/>
      <c r="C396" s="31"/>
      <c r="D396" s="20"/>
    </row>
    <row r="397" spans="1:4" s="21" customFormat="1" x14ac:dyDescent="0.15">
      <c r="A397" s="33"/>
      <c r="B397" s="32"/>
      <c r="C397" s="31"/>
      <c r="D397" s="20"/>
    </row>
    <row r="398" spans="1:4" s="21" customFormat="1" x14ac:dyDescent="0.15">
      <c r="A398" s="33"/>
      <c r="B398" s="32"/>
      <c r="C398" s="31"/>
      <c r="D398" s="20"/>
    </row>
    <row r="399" spans="1:4" s="21" customFormat="1" x14ac:dyDescent="0.15">
      <c r="A399" s="33"/>
      <c r="B399" s="32"/>
      <c r="C399" s="31"/>
      <c r="D399" s="20"/>
    </row>
    <row r="400" spans="1:4" s="21" customFormat="1" x14ac:dyDescent="0.15">
      <c r="A400" s="33"/>
      <c r="B400" s="32"/>
      <c r="C400" s="31"/>
      <c r="D400" s="20"/>
    </row>
    <row r="401" spans="1:4" s="21" customFormat="1" x14ac:dyDescent="0.15">
      <c r="A401" s="33"/>
      <c r="B401" s="32"/>
      <c r="C401" s="31"/>
      <c r="D401" s="20"/>
    </row>
    <row r="402" spans="1:4" s="21" customFormat="1" x14ac:dyDescent="0.15">
      <c r="A402" s="33"/>
      <c r="B402" s="32"/>
      <c r="C402" s="31"/>
      <c r="D402" s="20"/>
    </row>
    <row r="403" spans="1:4" s="21" customFormat="1" x14ac:dyDescent="0.15">
      <c r="A403" s="33"/>
      <c r="B403" s="32"/>
      <c r="C403" s="31"/>
      <c r="D403" s="20"/>
    </row>
    <row r="404" spans="1:4" s="21" customFormat="1" x14ac:dyDescent="0.15">
      <c r="A404" s="33"/>
      <c r="B404" s="32"/>
      <c r="C404" s="31"/>
      <c r="D404" s="20"/>
    </row>
    <row r="405" spans="1:4" s="21" customFormat="1" x14ac:dyDescent="0.15">
      <c r="A405" s="33"/>
      <c r="B405" s="32"/>
      <c r="C405" s="31"/>
      <c r="D405" s="20"/>
    </row>
    <row r="406" spans="1:4" s="21" customFormat="1" x14ac:dyDescent="0.15">
      <c r="A406" s="33"/>
      <c r="B406" s="32"/>
      <c r="C406" s="31"/>
      <c r="D406" s="20"/>
    </row>
    <row r="407" spans="1:4" s="21" customFormat="1" x14ac:dyDescent="0.15">
      <c r="A407" s="33"/>
      <c r="B407" s="32"/>
      <c r="C407" s="31"/>
      <c r="D407" s="20"/>
    </row>
    <row r="408" spans="1:4" s="21" customFormat="1" x14ac:dyDescent="0.15">
      <c r="A408" s="33"/>
      <c r="B408" s="32"/>
      <c r="C408" s="31"/>
      <c r="D408" s="20"/>
    </row>
    <row r="409" spans="1:4" s="21" customFormat="1" x14ac:dyDescent="0.15">
      <c r="A409" s="33"/>
      <c r="B409" s="32"/>
      <c r="C409" s="31"/>
      <c r="D409" s="20"/>
    </row>
    <row r="410" spans="1:4" s="21" customFormat="1" x14ac:dyDescent="0.15">
      <c r="A410" s="33"/>
      <c r="B410" s="32"/>
      <c r="C410" s="31"/>
      <c r="D410" s="20"/>
    </row>
    <row r="411" spans="1:4" s="21" customFormat="1" x14ac:dyDescent="0.15">
      <c r="A411" s="33"/>
      <c r="B411" s="32"/>
      <c r="C411" s="31"/>
      <c r="D411" s="20"/>
    </row>
    <row r="412" spans="1:4" s="21" customFormat="1" x14ac:dyDescent="0.15">
      <c r="A412" s="33"/>
      <c r="B412" s="32"/>
      <c r="C412" s="31"/>
      <c r="D412" s="20"/>
    </row>
    <row r="413" spans="1:4" s="21" customFormat="1" x14ac:dyDescent="0.15">
      <c r="A413" s="33"/>
      <c r="B413" s="32"/>
      <c r="C413" s="31"/>
      <c r="D413" s="20"/>
    </row>
    <row r="414" spans="1:4" s="21" customFormat="1" x14ac:dyDescent="0.15">
      <c r="A414" s="33"/>
      <c r="B414" s="32"/>
      <c r="C414" s="31"/>
      <c r="D414" s="20"/>
    </row>
    <row r="415" spans="1:4" s="21" customFormat="1" x14ac:dyDescent="0.15">
      <c r="A415" s="33"/>
      <c r="B415" s="32"/>
      <c r="C415" s="31"/>
      <c r="D415" s="20"/>
    </row>
    <row r="416" spans="1:4" s="21" customFormat="1" x14ac:dyDescent="0.15">
      <c r="A416" s="33"/>
      <c r="B416" s="32"/>
      <c r="C416" s="31"/>
      <c r="D416" s="20"/>
    </row>
    <row r="417" spans="1:4" s="21" customFormat="1" x14ac:dyDescent="0.15">
      <c r="A417" s="33"/>
      <c r="B417" s="32"/>
      <c r="C417" s="31"/>
      <c r="D417" s="20"/>
    </row>
    <row r="418" spans="1:4" s="21" customFormat="1" x14ac:dyDescent="0.15">
      <c r="A418" s="33"/>
      <c r="B418" s="32"/>
      <c r="C418" s="31"/>
      <c r="D418" s="20"/>
    </row>
    <row r="419" spans="1:4" s="21" customFormat="1" x14ac:dyDescent="0.15">
      <c r="A419" s="33"/>
      <c r="B419" s="32"/>
      <c r="C419" s="31"/>
      <c r="D419" s="20"/>
    </row>
    <row r="420" spans="1:4" s="21" customFormat="1" x14ac:dyDescent="0.15">
      <c r="A420" s="33"/>
      <c r="B420" s="32"/>
      <c r="C420" s="31"/>
      <c r="D420" s="20"/>
    </row>
    <row r="421" spans="1:4" s="21" customFormat="1" x14ac:dyDescent="0.15">
      <c r="A421" s="33"/>
      <c r="B421" s="32"/>
      <c r="C421" s="31"/>
      <c r="D421" s="20"/>
    </row>
    <row r="422" spans="1:4" s="21" customFormat="1" x14ac:dyDescent="0.15">
      <c r="A422" s="33"/>
      <c r="B422" s="32"/>
      <c r="C422" s="31"/>
      <c r="D422" s="20"/>
    </row>
    <row r="423" spans="1:4" s="21" customFormat="1" x14ac:dyDescent="0.15">
      <c r="A423" s="33"/>
      <c r="B423" s="32"/>
      <c r="C423" s="31"/>
      <c r="D423" s="20"/>
    </row>
    <row r="424" spans="1:4" s="21" customFormat="1" x14ac:dyDescent="0.15">
      <c r="A424" s="33"/>
      <c r="B424" s="32"/>
      <c r="C424" s="31"/>
      <c r="D424" s="20"/>
    </row>
    <row r="425" spans="1:4" s="21" customFormat="1" x14ac:dyDescent="0.15">
      <c r="A425" s="33"/>
      <c r="B425" s="32"/>
      <c r="C425" s="31"/>
      <c r="D425" s="20"/>
    </row>
    <row r="426" spans="1:4" s="21" customFormat="1" x14ac:dyDescent="0.15">
      <c r="A426" s="33"/>
      <c r="B426" s="32"/>
      <c r="C426" s="31"/>
      <c r="D426" s="20"/>
    </row>
    <row r="427" spans="1:4" s="21" customFormat="1" x14ac:dyDescent="0.15">
      <c r="A427" s="33"/>
      <c r="B427" s="32"/>
      <c r="C427" s="31"/>
      <c r="D427" s="20"/>
    </row>
    <row r="428" spans="1:4" s="21" customFormat="1" x14ac:dyDescent="0.15">
      <c r="A428" s="33"/>
      <c r="B428" s="32"/>
      <c r="C428" s="31"/>
      <c r="D428" s="20"/>
    </row>
    <row r="429" spans="1:4" s="21" customFormat="1" x14ac:dyDescent="0.15">
      <c r="A429" s="33"/>
      <c r="B429" s="32"/>
      <c r="C429" s="31"/>
      <c r="D429" s="20"/>
    </row>
    <row r="430" spans="1:4" s="21" customFormat="1" x14ac:dyDescent="0.15">
      <c r="A430" s="33"/>
      <c r="B430" s="32"/>
      <c r="C430" s="31"/>
      <c r="D430" s="20"/>
    </row>
    <row r="431" spans="1:4" s="21" customFormat="1" x14ac:dyDescent="0.15">
      <c r="A431" s="33"/>
      <c r="B431" s="32"/>
      <c r="C431" s="31"/>
      <c r="D431" s="20"/>
    </row>
    <row r="432" spans="1:4" s="21" customFormat="1" x14ac:dyDescent="0.15">
      <c r="A432" s="33"/>
      <c r="B432" s="32"/>
      <c r="C432" s="31"/>
      <c r="D432" s="20"/>
    </row>
    <row r="433" spans="1:4" s="21" customFormat="1" x14ac:dyDescent="0.15">
      <c r="A433" s="33"/>
      <c r="B433" s="32"/>
      <c r="C433" s="31"/>
      <c r="D433" s="20"/>
    </row>
    <row r="434" spans="1:4" s="21" customFormat="1" x14ac:dyDescent="0.15">
      <c r="A434" s="33"/>
      <c r="B434" s="32"/>
      <c r="C434" s="31"/>
      <c r="D434" s="20"/>
    </row>
    <row r="435" spans="1:4" s="21" customFormat="1" x14ac:dyDescent="0.15">
      <c r="A435" s="33"/>
      <c r="B435" s="32"/>
      <c r="C435" s="31"/>
      <c r="D435" s="20"/>
    </row>
    <row r="436" spans="1:4" s="21" customFormat="1" x14ac:dyDescent="0.15">
      <c r="A436" s="33"/>
      <c r="B436" s="32"/>
      <c r="C436" s="31"/>
      <c r="D436" s="20"/>
    </row>
    <row r="437" spans="1:4" s="21" customFormat="1" x14ac:dyDescent="0.15">
      <c r="A437" s="33"/>
      <c r="B437" s="32"/>
      <c r="C437" s="31"/>
      <c r="D437" s="20"/>
    </row>
    <row r="438" spans="1:4" s="21" customFormat="1" x14ac:dyDescent="0.15">
      <c r="A438" s="33"/>
      <c r="B438" s="32"/>
      <c r="C438" s="31"/>
      <c r="D438" s="20"/>
    </row>
    <row r="439" spans="1:4" s="21" customFormat="1" x14ac:dyDescent="0.15">
      <c r="A439" s="33"/>
      <c r="B439" s="32"/>
      <c r="C439" s="31"/>
      <c r="D439" s="20"/>
    </row>
    <row r="440" spans="1:4" s="21" customFormat="1" x14ac:dyDescent="0.15">
      <c r="A440" s="33"/>
      <c r="B440" s="32"/>
      <c r="C440" s="31"/>
      <c r="D440" s="20"/>
    </row>
    <row r="441" spans="1:4" s="21" customFormat="1" x14ac:dyDescent="0.15">
      <c r="A441" s="33"/>
      <c r="B441" s="32"/>
      <c r="C441" s="31"/>
      <c r="D441" s="20"/>
    </row>
    <row r="442" spans="1:4" s="21" customFormat="1" x14ac:dyDescent="0.15">
      <c r="A442" s="33"/>
      <c r="B442" s="32"/>
      <c r="C442" s="31"/>
      <c r="D442" s="20"/>
    </row>
    <row r="443" spans="1:4" s="21" customFormat="1" x14ac:dyDescent="0.15">
      <c r="A443" s="33"/>
      <c r="B443" s="32"/>
      <c r="C443" s="31"/>
      <c r="D443" s="20"/>
    </row>
    <row r="444" spans="1:4" s="21" customFormat="1" x14ac:dyDescent="0.15">
      <c r="A444" s="33"/>
      <c r="B444" s="32"/>
      <c r="C444" s="31"/>
      <c r="D444" s="20"/>
    </row>
    <row r="445" spans="1:4" s="21" customFormat="1" x14ac:dyDescent="0.15">
      <c r="A445" s="33"/>
      <c r="B445" s="32"/>
      <c r="C445" s="31"/>
      <c r="D445" s="20"/>
    </row>
    <row r="446" spans="1:4" s="21" customFormat="1" x14ac:dyDescent="0.15">
      <c r="A446" s="33"/>
      <c r="B446" s="32"/>
      <c r="C446" s="31"/>
      <c r="D446" s="20"/>
    </row>
    <row r="447" spans="1:4" s="21" customFormat="1" x14ac:dyDescent="0.15">
      <c r="A447" s="33"/>
      <c r="B447" s="32"/>
      <c r="C447" s="31"/>
      <c r="D447" s="20"/>
    </row>
    <row r="448" spans="1:4" s="21" customFormat="1" x14ac:dyDescent="0.15">
      <c r="A448" s="33"/>
      <c r="B448" s="32"/>
      <c r="C448" s="31"/>
      <c r="D448" s="20"/>
    </row>
    <row r="449" spans="1:4" s="21" customFormat="1" x14ac:dyDescent="0.15">
      <c r="A449" s="33"/>
      <c r="B449" s="32"/>
      <c r="C449" s="31"/>
      <c r="D449" s="20"/>
    </row>
    <row r="450" spans="1:4" s="21" customFormat="1" x14ac:dyDescent="0.15">
      <c r="A450" s="33"/>
      <c r="B450" s="32"/>
      <c r="C450" s="31"/>
      <c r="D450" s="20"/>
    </row>
    <row r="451" spans="1:4" s="21" customFormat="1" x14ac:dyDescent="0.15">
      <c r="A451" s="33"/>
      <c r="B451" s="32"/>
      <c r="C451" s="31"/>
      <c r="D451" s="20"/>
    </row>
    <row r="452" spans="1:4" s="21" customFormat="1" x14ac:dyDescent="0.15">
      <c r="A452" s="33"/>
      <c r="B452" s="32"/>
      <c r="C452" s="31"/>
      <c r="D452" s="20"/>
    </row>
    <row r="453" spans="1:4" s="21" customFormat="1" x14ac:dyDescent="0.15">
      <c r="A453" s="33"/>
      <c r="B453" s="32"/>
      <c r="C453" s="31"/>
      <c r="D453" s="20"/>
    </row>
    <row r="454" spans="1:4" s="21" customFormat="1" x14ac:dyDescent="0.15">
      <c r="A454" s="33"/>
      <c r="B454" s="32"/>
      <c r="C454" s="31"/>
      <c r="D454" s="20"/>
    </row>
    <row r="455" spans="1:4" s="21" customFormat="1" x14ac:dyDescent="0.15">
      <c r="A455" s="33"/>
      <c r="B455" s="32"/>
      <c r="C455" s="31"/>
      <c r="D455" s="20"/>
    </row>
    <row r="456" spans="1:4" s="21" customFormat="1" x14ac:dyDescent="0.15">
      <c r="A456" s="33"/>
      <c r="B456" s="32"/>
      <c r="C456" s="31"/>
      <c r="D456" s="20"/>
    </row>
    <row r="457" spans="1:4" s="21" customFormat="1" x14ac:dyDescent="0.15">
      <c r="A457" s="33"/>
      <c r="B457" s="32"/>
      <c r="C457" s="31"/>
      <c r="D457" s="20"/>
    </row>
    <row r="458" spans="1:4" s="21" customFormat="1" x14ac:dyDescent="0.15">
      <c r="A458" s="33"/>
      <c r="B458" s="32"/>
      <c r="C458" s="31"/>
      <c r="D458" s="20"/>
    </row>
    <row r="459" spans="1:4" s="21" customFormat="1" x14ac:dyDescent="0.15">
      <c r="A459" s="33"/>
      <c r="B459" s="32"/>
      <c r="C459" s="31"/>
      <c r="D459" s="20"/>
    </row>
    <row r="460" spans="1:4" s="21" customFormat="1" x14ac:dyDescent="0.15">
      <c r="A460" s="33"/>
      <c r="B460" s="32"/>
      <c r="C460" s="31"/>
      <c r="D460" s="20"/>
    </row>
    <row r="461" spans="1:4" s="21" customFormat="1" x14ac:dyDescent="0.15">
      <c r="A461" s="33"/>
      <c r="B461" s="32"/>
      <c r="C461" s="31"/>
      <c r="D461" s="20"/>
    </row>
    <row r="462" spans="1:4" s="21" customFormat="1" x14ac:dyDescent="0.15">
      <c r="A462" s="33"/>
      <c r="B462" s="32"/>
      <c r="C462" s="31"/>
      <c r="D462" s="20"/>
    </row>
    <row r="463" spans="1:4" s="21" customFormat="1" x14ac:dyDescent="0.15">
      <c r="A463" s="33"/>
      <c r="B463" s="32"/>
      <c r="C463" s="31"/>
      <c r="D463" s="20"/>
    </row>
    <row r="464" spans="1:4" s="21" customFormat="1" x14ac:dyDescent="0.15">
      <c r="A464" s="33"/>
      <c r="B464" s="32"/>
      <c r="C464" s="31"/>
      <c r="D464" s="20"/>
    </row>
    <row r="465" spans="1:4" s="21" customFormat="1" x14ac:dyDescent="0.15">
      <c r="A465" s="33"/>
      <c r="B465" s="32"/>
      <c r="C465" s="31"/>
      <c r="D465" s="20"/>
    </row>
    <row r="466" spans="1:4" s="21" customFormat="1" x14ac:dyDescent="0.15">
      <c r="A466" s="33"/>
      <c r="B466" s="32"/>
      <c r="C466" s="31"/>
      <c r="D466" s="20"/>
    </row>
    <row r="467" spans="1:4" s="21" customFormat="1" x14ac:dyDescent="0.15">
      <c r="A467" s="33"/>
      <c r="B467" s="32"/>
      <c r="C467" s="31"/>
      <c r="D467" s="20"/>
    </row>
    <row r="468" spans="1:4" s="21" customFormat="1" x14ac:dyDescent="0.15">
      <c r="A468" s="33"/>
      <c r="B468" s="32"/>
      <c r="C468" s="31"/>
      <c r="D468" s="20"/>
    </row>
    <row r="469" spans="1:4" s="21" customFormat="1" x14ac:dyDescent="0.15">
      <c r="A469" s="33"/>
      <c r="B469" s="32"/>
      <c r="C469" s="31"/>
      <c r="D469" s="20"/>
    </row>
    <row r="470" spans="1:4" s="21" customFormat="1" x14ac:dyDescent="0.15">
      <c r="A470" s="33"/>
      <c r="B470" s="32"/>
      <c r="C470" s="31"/>
      <c r="D470" s="20"/>
    </row>
    <row r="471" spans="1:4" s="21" customFormat="1" x14ac:dyDescent="0.15">
      <c r="A471" s="33"/>
      <c r="B471" s="32"/>
      <c r="C471" s="31"/>
      <c r="D471" s="20"/>
    </row>
    <row r="472" spans="1:4" s="21" customFormat="1" x14ac:dyDescent="0.15">
      <c r="A472" s="33"/>
      <c r="B472" s="32"/>
      <c r="C472" s="31"/>
      <c r="D472" s="20"/>
    </row>
    <row r="473" spans="1:4" s="21" customFormat="1" x14ac:dyDescent="0.15">
      <c r="A473" s="33"/>
      <c r="B473" s="32"/>
      <c r="C473" s="31"/>
      <c r="D473" s="20"/>
    </row>
    <row r="474" spans="1:4" s="21" customFormat="1" x14ac:dyDescent="0.15">
      <c r="A474" s="33"/>
      <c r="B474" s="32"/>
      <c r="C474" s="31"/>
      <c r="D474" s="20"/>
    </row>
    <row r="475" spans="1:4" s="21" customFormat="1" x14ac:dyDescent="0.15">
      <c r="A475" s="33"/>
      <c r="B475" s="32"/>
      <c r="C475" s="31"/>
      <c r="D475" s="20"/>
    </row>
    <row r="476" spans="1:4" s="21" customFormat="1" x14ac:dyDescent="0.15">
      <c r="A476" s="33"/>
      <c r="B476" s="32"/>
      <c r="C476" s="31"/>
      <c r="D476" s="20"/>
    </row>
    <row r="477" spans="1:4" s="21" customFormat="1" x14ac:dyDescent="0.15">
      <c r="A477" s="33"/>
      <c r="B477" s="32"/>
      <c r="C477" s="31"/>
      <c r="D477" s="20"/>
    </row>
    <row r="478" spans="1:4" s="21" customFormat="1" x14ac:dyDescent="0.15">
      <c r="A478" s="33"/>
      <c r="B478" s="32"/>
      <c r="C478" s="31"/>
      <c r="D478" s="20"/>
    </row>
    <row r="479" spans="1:4" s="21" customFormat="1" x14ac:dyDescent="0.15">
      <c r="A479" s="33"/>
      <c r="B479" s="32"/>
      <c r="C479" s="31"/>
      <c r="D479" s="20"/>
    </row>
    <row r="480" spans="1:4" s="21" customFormat="1" x14ac:dyDescent="0.15">
      <c r="A480" s="33"/>
      <c r="B480" s="32"/>
      <c r="C480" s="31"/>
      <c r="D480" s="20"/>
    </row>
    <row r="481" spans="1:4" s="21" customFormat="1" x14ac:dyDescent="0.15">
      <c r="A481" s="33"/>
      <c r="B481" s="32"/>
      <c r="C481" s="31"/>
      <c r="D481" s="20"/>
    </row>
    <row r="482" spans="1:4" s="21" customFormat="1" x14ac:dyDescent="0.15">
      <c r="A482" s="33"/>
      <c r="B482" s="32"/>
      <c r="C482" s="31"/>
      <c r="D482" s="20"/>
    </row>
    <row r="483" spans="1:4" s="21" customFormat="1" x14ac:dyDescent="0.15">
      <c r="A483" s="33"/>
      <c r="B483" s="32"/>
      <c r="C483" s="31"/>
      <c r="D483" s="20"/>
    </row>
    <row r="484" spans="1:4" s="21" customFormat="1" x14ac:dyDescent="0.15">
      <c r="A484" s="33"/>
      <c r="B484" s="32"/>
      <c r="C484" s="31"/>
      <c r="D484" s="20"/>
    </row>
    <row r="485" spans="1:4" s="21" customFormat="1" x14ac:dyDescent="0.15">
      <c r="A485" s="33"/>
      <c r="B485" s="32"/>
      <c r="C485" s="31"/>
      <c r="D485" s="20"/>
    </row>
    <row r="486" spans="1:4" s="21" customFormat="1" x14ac:dyDescent="0.15">
      <c r="A486" s="33"/>
      <c r="B486" s="32"/>
      <c r="C486" s="31"/>
      <c r="D486" s="20"/>
    </row>
    <row r="487" spans="1:4" s="21" customFormat="1" x14ac:dyDescent="0.15">
      <c r="A487" s="33"/>
      <c r="B487" s="32"/>
      <c r="C487" s="31"/>
      <c r="D487" s="20"/>
    </row>
    <row r="488" spans="1:4" s="21" customFormat="1" x14ac:dyDescent="0.15">
      <c r="A488" s="33"/>
      <c r="B488" s="32"/>
      <c r="C488" s="31"/>
      <c r="D488" s="20"/>
    </row>
    <row r="489" spans="1:4" s="21" customFormat="1" x14ac:dyDescent="0.15">
      <c r="A489" s="33"/>
      <c r="B489" s="32"/>
      <c r="C489" s="31"/>
      <c r="D489" s="20"/>
    </row>
    <row r="490" spans="1:4" s="21" customFormat="1" x14ac:dyDescent="0.15">
      <c r="A490" s="33"/>
      <c r="B490" s="32"/>
      <c r="C490" s="31"/>
      <c r="D490" s="20"/>
    </row>
    <row r="491" spans="1:4" s="21" customFormat="1" x14ac:dyDescent="0.15">
      <c r="A491" s="33"/>
      <c r="B491" s="32"/>
      <c r="C491" s="31"/>
      <c r="D491" s="20"/>
    </row>
    <row r="492" spans="1:4" s="21" customFormat="1" x14ac:dyDescent="0.15">
      <c r="A492" s="33"/>
      <c r="B492" s="32"/>
      <c r="C492" s="31"/>
      <c r="D492" s="20"/>
    </row>
    <row r="493" spans="1:4" s="21" customFormat="1" x14ac:dyDescent="0.15">
      <c r="A493" s="33"/>
      <c r="B493" s="32"/>
      <c r="C493" s="31"/>
      <c r="D493" s="20"/>
    </row>
    <row r="494" spans="1:4" s="21" customFormat="1" x14ac:dyDescent="0.15">
      <c r="A494" s="33"/>
      <c r="B494" s="32"/>
      <c r="C494" s="31"/>
      <c r="D494" s="20"/>
    </row>
    <row r="495" spans="1:4" s="21" customFormat="1" x14ac:dyDescent="0.15">
      <c r="A495" s="33"/>
      <c r="B495" s="32"/>
      <c r="C495" s="31"/>
      <c r="D495" s="20"/>
    </row>
    <row r="496" spans="1:4" s="21" customFormat="1" x14ac:dyDescent="0.15">
      <c r="A496" s="33"/>
      <c r="B496" s="32"/>
      <c r="C496" s="31"/>
      <c r="D496" s="20"/>
    </row>
    <row r="497" spans="1:4" s="21" customFormat="1" x14ac:dyDescent="0.15">
      <c r="A497" s="33"/>
      <c r="B497" s="32"/>
      <c r="C497" s="31"/>
      <c r="D497" s="20"/>
    </row>
    <row r="498" spans="1:4" s="21" customFormat="1" x14ac:dyDescent="0.15">
      <c r="A498" s="33"/>
      <c r="B498" s="32"/>
      <c r="C498" s="31"/>
      <c r="D498" s="20"/>
    </row>
    <row r="499" spans="1:4" s="21" customFormat="1" x14ac:dyDescent="0.15">
      <c r="A499" s="33"/>
      <c r="B499" s="32"/>
      <c r="C499" s="31"/>
      <c r="D499" s="20"/>
    </row>
    <row r="500" spans="1:4" s="21" customFormat="1" x14ac:dyDescent="0.15">
      <c r="A500" s="33"/>
      <c r="B500" s="32"/>
      <c r="C500" s="31"/>
      <c r="D500" s="20"/>
    </row>
    <row r="501" spans="1:4" s="21" customFormat="1" x14ac:dyDescent="0.15">
      <c r="A501" s="33"/>
      <c r="B501" s="32"/>
      <c r="C501" s="31"/>
      <c r="D501" s="20"/>
    </row>
    <row r="502" spans="1:4" s="21" customFormat="1" x14ac:dyDescent="0.15">
      <c r="A502" s="33"/>
      <c r="B502" s="32"/>
      <c r="C502" s="31"/>
      <c r="D502" s="20"/>
    </row>
    <row r="503" spans="1:4" s="21" customFormat="1" x14ac:dyDescent="0.15">
      <c r="A503" s="33"/>
      <c r="B503" s="32"/>
      <c r="C503" s="31"/>
      <c r="D503" s="20"/>
    </row>
    <row r="504" spans="1:4" s="21" customFormat="1" x14ac:dyDescent="0.15">
      <c r="A504" s="33"/>
      <c r="B504" s="32"/>
      <c r="C504" s="31"/>
      <c r="D504" s="20"/>
    </row>
    <row r="505" spans="1:4" s="21" customFormat="1" x14ac:dyDescent="0.15">
      <c r="A505" s="33"/>
      <c r="B505" s="32"/>
      <c r="C505" s="31"/>
      <c r="D505" s="20"/>
    </row>
    <row r="506" spans="1:4" s="21" customFormat="1" x14ac:dyDescent="0.15">
      <c r="A506" s="33"/>
      <c r="B506" s="32"/>
      <c r="C506" s="31"/>
      <c r="D506" s="20"/>
    </row>
    <row r="507" spans="1:4" s="21" customFormat="1" x14ac:dyDescent="0.15">
      <c r="A507" s="33"/>
      <c r="B507" s="32"/>
      <c r="C507" s="31"/>
      <c r="D507" s="20"/>
    </row>
    <row r="508" spans="1:4" s="21" customFormat="1" x14ac:dyDescent="0.15">
      <c r="A508" s="33"/>
      <c r="B508" s="32"/>
      <c r="C508" s="31"/>
      <c r="D508" s="20"/>
    </row>
    <row r="509" spans="1:4" s="21" customFormat="1" x14ac:dyDescent="0.15">
      <c r="A509" s="33"/>
      <c r="B509" s="32"/>
      <c r="C509" s="31"/>
      <c r="D509" s="20"/>
    </row>
    <row r="510" spans="1:4" s="21" customFormat="1" x14ac:dyDescent="0.15">
      <c r="A510" s="33"/>
      <c r="B510" s="32"/>
      <c r="C510" s="31"/>
      <c r="D510" s="20"/>
    </row>
    <row r="511" spans="1:4" s="21" customFormat="1" x14ac:dyDescent="0.15">
      <c r="A511" s="33"/>
      <c r="B511" s="32"/>
      <c r="C511" s="31"/>
      <c r="D511" s="20"/>
    </row>
    <row r="512" spans="1:4" s="21" customFormat="1" x14ac:dyDescent="0.15">
      <c r="A512" s="33"/>
      <c r="B512" s="32"/>
      <c r="C512" s="31"/>
      <c r="D512" s="20"/>
    </row>
    <row r="513" spans="1:4" s="21" customFormat="1" x14ac:dyDescent="0.15">
      <c r="A513" s="33"/>
      <c r="B513" s="32"/>
      <c r="C513" s="31"/>
      <c r="D513" s="20"/>
    </row>
    <row r="514" spans="1:4" s="21" customFormat="1" x14ac:dyDescent="0.15">
      <c r="A514" s="33"/>
      <c r="B514" s="32"/>
      <c r="C514" s="31"/>
      <c r="D514" s="20"/>
    </row>
    <row r="515" spans="1:4" s="21" customFormat="1" x14ac:dyDescent="0.15">
      <c r="A515" s="33"/>
      <c r="B515" s="32"/>
      <c r="C515" s="31"/>
      <c r="D515" s="20"/>
    </row>
    <row r="516" spans="1:4" s="21" customFormat="1" x14ac:dyDescent="0.15">
      <c r="A516" s="33"/>
      <c r="B516" s="32"/>
      <c r="C516" s="31"/>
      <c r="D516" s="20"/>
    </row>
    <row r="517" spans="1:4" s="21" customFormat="1" x14ac:dyDescent="0.15">
      <c r="A517" s="33"/>
      <c r="B517" s="32"/>
      <c r="C517" s="31"/>
      <c r="D517" s="20"/>
    </row>
    <row r="518" spans="1:4" s="21" customFormat="1" x14ac:dyDescent="0.15">
      <c r="A518" s="33"/>
      <c r="B518" s="32"/>
      <c r="C518" s="31"/>
      <c r="D518" s="20"/>
    </row>
    <row r="519" spans="1:4" s="21" customFormat="1" x14ac:dyDescent="0.15">
      <c r="A519" s="33"/>
      <c r="B519" s="32"/>
      <c r="C519" s="31"/>
      <c r="D519" s="20"/>
    </row>
    <row r="520" spans="1:4" s="21" customFormat="1" x14ac:dyDescent="0.15">
      <c r="A520" s="33"/>
      <c r="B520" s="32"/>
      <c r="C520" s="31"/>
      <c r="D520" s="20"/>
    </row>
    <row r="521" spans="1:4" s="21" customFormat="1" x14ac:dyDescent="0.15">
      <c r="A521" s="33"/>
      <c r="B521" s="32"/>
      <c r="C521" s="31"/>
      <c r="D521" s="20"/>
    </row>
    <row r="522" spans="1:4" s="21" customFormat="1" x14ac:dyDescent="0.15">
      <c r="A522" s="33"/>
      <c r="B522" s="32"/>
      <c r="C522" s="31"/>
      <c r="D522" s="20"/>
    </row>
    <row r="523" spans="1:4" s="21" customFormat="1" x14ac:dyDescent="0.15">
      <c r="A523" s="33"/>
      <c r="B523" s="32"/>
      <c r="C523" s="31"/>
      <c r="D523" s="20"/>
    </row>
    <row r="524" spans="1:4" s="21" customFormat="1" x14ac:dyDescent="0.15">
      <c r="A524" s="33"/>
      <c r="B524" s="32"/>
      <c r="C524" s="31"/>
      <c r="D524" s="20"/>
    </row>
    <row r="525" spans="1:4" s="21" customFormat="1" x14ac:dyDescent="0.15">
      <c r="A525" s="33"/>
      <c r="B525" s="32"/>
      <c r="C525" s="31"/>
      <c r="D525" s="20"/>
    </row>
    <row r="526" spans="1:4" s="21" customFormat="1" x14ac:dyDescent="0.15">
      <c r="A526" s="33"/>
      <c r="B526" s="32"/>
      <c r="C526" s="31"/>
      <c r="D526" s="20"/>
    </row>
    <row r="527" spans="1:4" s="21" customFormat="1" x14ac:dyDescent="0.15">
      <c r="A527" s="33"/>
      <c r="B527" s="32"/>
      <c r="C527" s="31"/>
      <c r="D527" s="20"/>
    </row>
    <row r="528" spans="1:4" s="21" customFormat="1" x14ac:dyDescent="0.15">
      <c r="A528" s="33"/>
      <c r="B528" s="32"/>
      <c r="C528" s="31"/>
      <c r="D528" s="20"/>
    </row>
    <row r="529" spans="1:4" s="21" customFormat="1" x14ac:dyDescent="0.15">
      <c r="A529" s="33"/>
      <c r="B529" s="32"/>
      <c r="C529" s="31"/>
      <c r="D529" s="20"/>
    </row>
    <row r="530" spans="1:4" s="21" customFormat="1" x14ac:dyDescent="0.15">
      <c r="A530" s="33"/>
      <c r="B530" s="32"/>
      <c r="C530" s="31"/>
      <c r="D530" s="20"/>
    </row>
    <row r="531" spans="1:4" s="21" customFormat="1" x14ac:dyDescent="0.15">
      <c r="A531" s="33"/>
      <c r="B531" s="32"/>
      <c r="C531" s="31"/>
      <c r="D531" s="20"/>
    </row>
    <row r="532" spans="1:4" s="21" customFormat="1" x14ac:dyDescent="0.15">
      <c r="A532" s="33"/>
      <c r="B532" s="32"/>
      <c r="C532" s="31"/>
      <c r="D532" s="20"/>
    </row>
    <row r="533" spans="1:4" s="21" customFormat="1" x14ac:dyDescent="0.15">
      <c r="A533" s="33"/>
      <c r="B533" s="32"/>
      <c r="C533" s="31"/>
      <c r="D533" s="20"/>
    </row>
    <row r="534" spans="1:4" s="21" customFormat="1" x14ac:dyDescent="0.15">
      <c r="A534" s="33"/>
      <c r="B534" s="32"/>
      <c r="C534" s="31"/>
      <c r="D534" s="20"/>
    </row>
    <row r="535" spans="1:4" s="21" customFormat="1" x14ac:dyDescent="0.15">
      <c r="A535" s="33"/>
      <c r="B535" s="32"/>
      <c r="C535" s="31"/>
      <c r="D535" s="20"/>
    </row>
    <row r="536" spans="1:4" s="21" customFormat="1" x14ac:dyDescent="0.15">
      <c r="A536" s="33"/>
      <c r="B536" s="32"/>
      <c r="C536" s="31"/>
      <c r="D536" s="20"/>
    </row>
    <row r="537" spans="1:4" s="21" customFormat="1" x14ac:dyDescent="0.15">
      <c r="A537" s="33"/>
      <c r="B537" s="32"/>
      <c r="C537" s="31"/>
      <c r="D537" s="20"/>
    </row>
    <row r="538" spans="1:4" s="21" customFormat="1" x14ac:dyDescent="0.15">
      <c r="A538" s="33"/>
      <c r="B538" s="32"/>
      <c r="C538" s="31"/>
      <c r="D538" s="20"/>
    </row>
    <row r="539" spans="1:4" s="21" customFormat="1" x14ac:dyDescent="0.15">
      <c r="A539" s="33"/>
      <c r="B539" s="32"/>
      <c r="C539" s="31"/>
      <c r="D539" s="20"/>
    </row>
    <row r="540" spans="1:4" s="21" customFormat="1" x14ac:dyDescent="0.15">
      <c r="A540" s="33"/>
      <c r="B540" s="32"/>
      <c r="C540" s="31"/>
      <c r="D540" s="20"/>
    </row>
    <row r="541" spans="1:4" s="21" customFormat="1" x14ac:dyDescent="0.15">
      <c r="A541" s="33"/>
      <c r="B541" s="32"/>
      <c r="C541" s="31"/>
      <c r="D541" s="20"/>
    </row>
    <row r="542" spans="1:4" s="21" customFormat="1" x14ac:dyDescent="0.15">
      <c r="A542" s="33"/>
      <c r="B542" s="32"/>
      <c r="C542" s="31"/>
      <c r="D542" s="20"/>
    </row>
    <row r="543" spans="1:4" s="21" customFormat="1" x14ac:dyDescent="0.15">
      <c r="A543" s="33"/>
      <c r="B543" s="32"/>
      <c r="C543" s="31"/>
      <c r="D543" s="20"/>
    </row>
    <row r="544" spans="1:4" s="21" customFormat="1" x14ac:dyDescent="0.15">
      <c r="A544" s="33"/>
      <c r="B544" s="32"/>
      <c r="C544" s="31"/>
      <c r="D544" s="20"/>
    </row>
    <row r="545" spans="1:4" s="21" customFormat="1" x14ac:dyDescent="0.15">
      <c r="A545" s="33"/>
      <c r="B545" s="32"/>
      <c r="C545" s="31"/>
      <c r="D545" s="20"/>
    </row>
    <row r="546" spans="1:4" s="21" customFormat="1" x14ac:dyDescent="0.15">
      <c r="A546" s="33"/>
      <c r="B546" s="32"/>
      <c r="C546" s="31"/>
      <c r="D546" s="20"/>
    </row>
    <row r="547" spans="1:4" s="21" customFormat="1" x14ac:dyDescent="0.15">
      <c r="A547" s="33"/>
      <c r="B547" s="32"/>
      <c r="C547" s="31"/>
      <c r="D547" s="20"/>
    </row>
    <row r="548" spans="1:4" s="21" customFormat="1" x14ac:dyDescent="0.15">
      <c r="A548" s="33"/>
      <c r="B548" s="32"/>
      <c r="C548" s="31"/>
      <c r="D548" s="20"/>
    </row>
    <row r="549" spans="1:4" s="21" customFormat="1" x14ac:dyDescent="0.15">
      <c r="A549" s="33"/>
      <c r="B549" s="32"/>
      <c r="C549" s="31"/>
      <c r="D549" s="20"/>
    </row>
    <row r="550" spans="1:4" s="21" customFormat="1" x14ac:dyDescent="0.15">
      <c r="A550" s="33"/>
      <c r="B550" s="32"/>
      <c r="C550" s="31"/>
      <c r="D550" s="20"/>
    </row>
    <row r="551" spans="1:4" s="21" customFormat="1" x14ac:dyDescent="0.15">
      <c r="A551" s="33"/>
      <c r="B551" s="32"/>
      <c r="C551" s="31"/>
      <c r="D551" s="20"/>
    </row>
    <row r="552" spans="1:4" s="21" customFormat="1" x14ac:dyDescent="0.15">
      <c r="A552" s="33"/>
      <c r="B552" s="32"/>
      <c r="C552" s="31"/>
      <c r="D552" s="20"/>
    </row>
    <row r="553" spans="1:4" s="21" customFormat="1" x14ac:dyDescent="0.15">
      <c r="A553" s="33"/>
      <c r="B553" s="32"/>
      <c r="C553" s="31"/>
      <c r="D553" s="20"/>
    </row>
    <row r="554" spans="1:4" s="21" customFormat="1" x14ac:dyDescent="0.15">
      <c r="A554" s="33"/>
      <c r="B554" s="32"/>
      <c r="C554" s="31"/>
      <c r="D554" s="20"/>
    </row>
    <row r="555" spans="1:4" s="21" customFormat="1" x14ac:dyDescent="0.15">
      <c r="A555" s="33"/>
      <c r="B555" s="32"/>
      <c r="C555" s="31"/>
      <c r="D555" s="20"/>
    </row>
    <row r="556" spans="1:4" s="21" customFormat="1" x14ac:dyDescent="0.15">
      <c r="A556" s="33"/>
      <c r="B556" s="32"/>
      <c r="C556" s="31"/>
      <c r="D556" s="20"/>
    </row>
    <row r="557" spans="1:4" s="21" customFormat="1" x14ac:dyDescent="0.15">
      <c r="A557" s="33"/>
      <c r="B557" s="32"/>
      <c r="C557" s="31"/>
      <c r="D557" s="20"/>
    </row>
    <row r="558" spans="1:4" s="21" customFormat="1" x14ac:dyDescent="0.15">
      <c r="A558" s="33"/>
      <c r="B558" s="32"/>
      <c r="C558" s="31"/>
      <c r="D558" s="20"/>
    </row>
    <row r="559" spans="1:4" s="21" customFormat="1" x14ac:dyDescent="0.15">
      <c r="A559" s="33"/>
      <c r="B559" s="32"/>
      <c r="C559" s="31"/>
      <c r="D559" s="20"/>
    </row>
    <row r="560" spans="1:4" s="21" customFormat="1" x14ac:dyDescent="0.15">
      <c r="A560" s="33"/>
      <c r="B560" s="32"/>
      <c r="C560" s="31"/>
      <c r="D560" s="20"/>
    </row>
    <row r="561" spans="1:4" s="21" customFormat="1" x14ac:dyDescent="0.15">
      <c r="A561" s="33"/>
      <c r="B561" s="32"/>
      <c r="C561" s="31"/>
      <c r="D561" s="20"/>
    </row>
    <row r="562" spans="1:4" s="21" customFormat="1" x14ac:dyDescent="0.15">
      <c r="A562" s="33"/>
      <c r="B562" s="32"/>
      <c r="C562" s="31"/>
      <c r="D562" s="20"/>
    </row>
    <row r="563" spans="1:4" s="21" customFormat="1" x14ac:dyDescent="0.15">
      <c r="A563" s="33"/>
      <c r="B563" s="32"/>
      <c r="C563" s="31"/>
      <c r="D563" s="20"/>
    </row>
    <row r="564" spans="1:4" s="21" customFormat="1" x14ac:dyDescent="0.15">
      <c r="A564" s="33"/>
      <c r="B564" s="32"/>
      <c r="C564" s="31"/>
      <c r="D564" s="20"/>
    </row>
    <row r="565" spans="1:4" s="21" customFormat="1" x14ac:dyDescent="0.15">
      <c r="A565" s="33"/>
      <c r="B565" s="32"/>
      <c r="C565" s="31"/>
      <c r="D565" s="20"/>
    </row>
    <row r="566" spans="1:4" s="21" customFormat="1" x14ac:dyDescent="0.15">
      <c r="A566" s="33"/>
      <c r="B566" s="32"/>
      <c r="C566" s="31"/>
      <c r="D566" s="20"/>
    </row>
    <row r="567" spans="1:4" s="21" customFormat="1" x14ac:dyDescent="0.15">
      <c r="A567" s="33"/>
      <c r="B567" s="32"/>
      <c r="C567" s="31"/>
      <c r="D567" s="20"/>
    </row>
    <row r="568" spans="1:4" s="21" customFormat="1" x14ac:dyDescent="0.15">
      <c r="A568" s="33"/>
      <c r="B568" s="32"/>
      <c r="C568" s="31"/>
      <c r="D568" s="20"/>
    </row>
    <row r="569" spans="1:4" s="21" customFormat="1" x14ac:dyDescent="0.15">
      <c r="A569" s="33"/>
      <c r="B569" s="32"/>
      <c r="C569" s="31"/>
      <c r="D569" s="20"/>
    </row>
    <row r="570" spans="1:4" s="21" customFormat="1" x14ac:dyDescent="0.15">
      <c r="A570" s="33"/>
      <c r="B570" s="32"/>
      <c r="C570" s="31"/>
      <c r="D570" s="20"/>
    </row>
    <row r="571" spans="1:4" s="21" customFormat="1" x14ac:dyDescent="0.15">
      <c r="A571" s="33"/>
      <c r="B571" s="32"/>
      <c r="C571" s="31"/>
      <c r="D571" s="20"/>
    </row>
    <row r="572" spans="1:4" s="21" customFormat="1" x14ac:dyDescent="0.15">
      <c r="A572" s="33"/>
      <c r="B572" s="32"/>
      <c r="C572" s="31"/>
      <c r="D572" s="20"/>
    </row>
    <row r="573" spans="1:4" s="21" customFormat="1" x14ac:dyDescent="0.15">
      <c r="A573" s="33"/>
      <c r="B573" s="32"/>
      <c r="C573" s="31"/>
      <c r="D573" s="20"/>
    </row>
    <row r="574" spans="1:4" s="21" customFormat="1" x14ac:dyDescent="0.15">
      <c r="A574" s="33"/>
      <c r="B574" s="32"/>
      <c r="C574" s="31"/>
      <c r="D574" s="20"/>
    </row>
    <row r="575" spans="1:4" s="21" customFormat="1" x14ac:dyDescent="0.15">
      <c r="A575" s="33"/>
      <c r="B575" s="32"/>
      <c r="C575" s="31"/>
      <c r="D575" s="20"/>
    </row>
    <row r="576" spans="1:4" s="21" customFormat="1" x14ac:dyDescent="0.15">
      <c r="A576" s="33"/>
      <c r="B576" s="32"/>
      <c r="C576" s="31"/>
      <c r="D576" s="20"/>
    </row>
    <row r="577" spans="1:4" s="21" customFormat="1" x14ac:dyDescent="0.15">
      <c r="A577" s="33"/>
      <c r="B577" s="32"/>
      <c r="C577" s="31"/>
      <c r="D577" s="20"/>
    </row>
    <row r="578" spans="1:4" s="21" customFormat="1" x14ac:dyDescent="0.15">
      <c r="A578" s="33"/>
      <c r="B578" s="32"/>
      <c r="C578" s="31"/>
      <c r="D578" s="20"/>
    </row>
    <row r="579" spans="1:4" s="21" customFormat="1" x14ac:dyDescent="0.15">
      <c r="A579" s="33"/>
      <c r="B579" s="32"/>
      <c r="C579" s="31"/>
      <c r="D579" s="20"/>
    </row>
    <row r="580" spans="1:4" s="21" customFormat="1" x14ac:dyDescent="0.15">
      <c r="A580" s="33"/>
      <c r="B580" s="32"/>
      <c r="C580" s="31"/>
      <c r="D580" s="20"/>
    </row>
    <row r="581" spans="1:4" s="21" customFormat="1" x14ac:dyDescent="0.15">
      <c r="A581" s="33"/>
      <c r="B581" s="32"/>
      <c r="C581" s="31"/>
      <c r="D581" s="20"/>
    </row>
    <row r="582" spans="1:4" s="21" customFormat="1" x14ac:dyDescent="0.15">
      <c r="A582" s="33"/>
      <c r="B582" s="32"/>
      <c r="C582" s="31"/>
      <c r="D582" s="20"/>
    </row>
    <row r="583" spans="1:4" s="21" customFormat="1" x14ac:dyDescent="0.15">
      <c r="A583" s="33"/>
      <c r="B583" s="32"/>
      <c r="C583" s="31"/>
      <c r="D583" s="20"/>
    </row>
    <row r="584" spans="1:4" s="21" customFormat="1" x14ac:dyDescent="0.15">
      <c r="A584" s="33"/>
      <c r="B584" s="32"/>
      <c r="C584" s="31"/>
      <c r="D584" s="20"/>
    </row>
    <row r="585" spans="1:4" s="21" customFormat="1" x14ac:dyDescent="0.15">
      <c r="A585" s="33"/>
      <c r="B585" s="32"/>
      <c r="C585" s="31"/>
      <c r="D585" s="20"/>
    </row>
    <row r="586" spans="1:4" s="21" customFormat="1" x14ac:dyDescent="0.15">
      <c r="A586" s="33"/>
      <c r="B586" s="32"/>
      <c r="C586" s="31"/>
      <c r="D586" s="20"/>
    </row>
    <row r="587" spans="1:4" s="21" customFormat="1" x14ac:dyDescent="0.15">
      <c r="A587" s="33"/>
      <c r="B587" s="32"/>
      <c r="C587" s="31"/>
      <c r="D587" s="20"/>
    </row>
    <row r="588" spans="1:4" s="21" customFormat="1" x14ac:dyDescent="0.15">
      <c r="A588" s="33"/>
      <c r="B588" s="32"/>
      <c r="C588" s="31"/>
      <c r="D588" s="20"/>
    </row>
    <row r="589" spans="1:4" s="21" customFormat="1" x14ac:dyDescent="0.15">
      <c r="A589" s="33"/>
      <c r="B589" s="32"/>
      <c r="C589" s="31"/>
      <c r="D589" s="20"/>
    </row>
    <row r="590" spans="1:4" s="21" customFormat="1" x14ac:dyDescent="0.15">
      <c r="A590" s="33"/>
      <c r="B590" s="32"/>
      <c r="C590" s="31"/>
      <c r="D590" s="20"/>
    </row>
    <row r="591" spans="1:4" s="21" customFormat="1" x14ac:dyDescent="0.15">
      <c r="A591" s="33"/>
      <c r="B591" s="32"/>
      <c r="C591" s="31"/>
      <c r="D591" s="20"/>
    </row>
    <row r="592" spans="1:4" s="21" customFormat="1" x14ac:dyDescent="0.15">
      <c r="A592" s="33"/>
      <c r="B592" s="32"/>
      <c r="C592" s="31"/>
      <c r="D592" s="20"/>
    </row>
    <row r="593" spans="1:4" s="21" customFormat="1" x14ac:dyDescent="0.15">
      <c r="A593" s="33"/>
      <c r="B593" s="32"/>
      <c r="C593" s="31"/>
      <c r="D593" s="20"/>
    </row>
    <row r="594" spans="1:4" s="21" customFormat="1" x14ac:dyDescent="0.15">
      <c r="A594" s="33"/>
      <c r="B594" s="32"/>
      <c r="C594" s="31"/>
      <c r="D594" s="20"/>
    </row>
    <row r="595" spans="1:4" s="21" customFormat="1" x14ac:dyDescent="0.15">
      <c r="A595" s="33"/>
      <c r="B595" s="32"/>
      <c r="C595" s="31"/>
      <c r="D595" s="20"/>
    </row>
    <row r="596" spans="1:4" s="21" customFormat="1" x14ac:dyDescent="0.15">
      <c r="A596" s="33"/>
      <c r="B596" s="32"/>
      <c r="C596" s="31"/>
      <c r="D596" s="20"/>
    </row>
    <row r="597" spans="1:4" s="21" customFormat="1" x14ac:dyDescent="0.15">
      <c r="A597" s="33"/>
      <c r="B597" s="32"/>
      <c r="C597" s="31"/>
      <c r="D597" s="20"/>
    </row>
    <row r="598" spans="1:4" s="21" customFormat="1" x14ac:dyDescent="0.15">
      <c r="A598" s="33"/>
      <c r="B598" s="32"/>
      <c r="C598" s="31"/>
      <c r="D598" s="20"/>
    </row>
    <row r="599" spans="1:4" s="21" customFormat="1" x14ac:dyDescent="0.15">
      <c r="A599" s="33"/>
      <c r="B599" s="32"/>
      <c r="C599" s="31"/>
      <c r="D599" s="20"/>
    </row>
    <row r="600" spans="1:4" s="21" customFormat="1" x14ac:dyDescent="0.15">
      <c r="A600" s="33"/>
      <c r="B600" s="32"/>
      <c r="C600" s="31"/>
      <c r="D600" s="20"/>
    </row>
    <row r="601" spans="1:4" s="21" customFormat="1" x14ac:dyDescent="0.15">
      <c r="A601" s="33"/>
      <c r="B601" s="32"/>
      <c r="C601" s="31"/>
      <c r="D601" s="20"/>
    </row>
    <row r="602" spans="1:4" s="21" customFormat="1" x14ac:dyDescent="0.15">
      <c r="A602" s="33"/>
      <c r="B602" s="32"/>
      <c r="C602" s="31"/>
      <c r="D602" s="20"/>
    </row>
    <row r="603" spans="1:4" s="21" customFormat="1" x14ac:dyDescent="0.15">
      <c r="A603" s="33"/>
      <c r="B603" s="32"/>
      <c r="C603" s="31"/>
      <c r="D603" s="20"/>
    </row>
    <row r="604" spans="1:4" s="21" customFormat="1" x14ac:dyDescent="0.15">
      <c r="A604" s="33"/>
      <c r="B604" s="32"/>
      <c r="C604" s="31"/>
      <c r="D604" s="20"/>
    </row>
    <row r="605" spans="1:4" s="21" customFormat="1" x14ac:dyDescent="0.15">
      <c r="A605" s="33"/>
      <c r="B605" s="32"/>
      <c r="C605" s="31"/>
      <c r="D605" s="20"/>
    </row>
    <row r="606" spans="1:4" s="21" customFormat="1" x14ac:dyDescent="0.15">
      <c r="A606" s="33"/>
      <c r="B606" s="32"/>
      <c r="C606" s="31"/>
      <c r="D606" s="20"/>
    </row>
    <row r="607" spans="1:4" s="21" customFormat="1" x14ac:dyDescent="0.15">
      <c r="A607" s="33"/>
      <c r="B607" s="32"/>
      <c r="C607" s="31"/>
      <c r="D607" s="20"/>
    </row>
    <row r="608" spans="1:4" s="21" customFormat="1" x14ac:dyDescent="0.15">
      <c r="A608" s="33"/>
      <c r="B608" s="32"/>
      <c r="C608" s="31"/>
      <c r="D608" s="20"/>
    </row>
    <row r="609" spans="1:4" s="21" customFormat="1" x14ac:dyDescent="0.15">
      <c r="A609" s="33"/>
      <c r="B609" s="32"/>
      <c r="C609" s="31"/>
      <c r="D609" s="20"/>
    </row>
    <row r="610" spans="1:4" s="21" customFormat="1" x14ac:dyDescent="0.15">
      <c r="A610" s="33"/>
      <c r="B610" s="32"/>
      <c r="C610" s="31"/>
      <c r="D610" s="20"/>
    </row>
    <row r="611" spans="1:4" s="21" customFormat="1" x14ac:dyDescent="0.15">
      <c r="A611" s="33"/>
      <c r="B611" s="32"/>
      <c r="C611" s="31"/>
      <c r="D611" s="20"/>
    </row>
    <row r="612" spans="1:4" s="21" customFormat="1" x14ac:dyDescent="0.15">
      <c r="A612" s="33"/>
      <c r="B612" s="32"/>
      <c r="C612" s="31"/>
      <c r="D612" s="20"/>
    </row>
    <row r="613" spans="1:4" s="21" customFormat="1" x14ac:dyDescent="0.15">
      <c r="A613" s="33"/>
      <c r="B613" s="32"/>
      <c r="C613" s="31"/>
      <c r="D613" s="20"/>
    </row>
    <row r="614" spans="1:4" s="21" customFormat="1" x14ac:dyDescent="0.15">
      <c r="A614" s="33"/>
      <c r="B614" s="32"/>
      <c r="C614" s="31"/>
      <c r="D614" s="20"/>
    </row>
    <row r="615" spans="1:4" s="21" customFormat="1" x14ac:dyDescent="0.15">
      <c r="A615" s="33"/>
      <c r="B615" s="32"/>
      <c r="C615" s="31"/>
      <c r="D615" s="20"/>
    </row>
    <row r="616" spans="1:4" s="21" customFormat="1" x14ac:dyDescent="0.15">
      <c r="A616" s="33"/>
      <c r="B616" s="32"/>
      <c r="C616" s="31"/>
      <c r="D616" s="20"/>
    </row>
    <row r="617" spans="1:4" s="21" customFormat="1" x14ac:dyDescent="0.15">
      <c r="A617" s="33"/>
      <c r="B617" s="32"/>
      <c r="C617" s="31"/>
      <c r="D617" s="20"/>
    </row>
    <row r="618" spans="1:4" s="21" customFormat="1" x14ac:dyDescent="0.15">
      <c r="A618" s="33"/>
      <c r="B618" s="32"/>
      <c r="C618" s="31"/>
      <c r="D618" s="20"/>
    </row>
    <row r="619" spans="1:4" s="21" customFormat="1" x14ac:dyDescent="0.15">
      <c r="A619" s="33"/>
      <c r="B619" s="32"/>
      <c r="C619" s="31"/>
      <c r="D619" s="20"/>
    </row>
    <row r="620" spans="1:4" s="21" customFormat="1" x14ac:dyDescent="0.15">
      <c r="A620" s="33"/>
      <c r="B620" s="32"/>
      <c r="C620" s="31"/>
      <c r="D620" s="20"/>
    </row>
    <row r="621" spans="1:4" s="21" customFormat="1" x14ac:dyDescent="0.15">
      <c r="A621" s="33"/>
      <c r="B621" s="32"/>
      <c r="C621" s="31"/>
      <c r="D621" s="20"/>
    </row>
    <row r="622" spans="1:4" s="21" customFormat="1" x14ac:dyDescent="0.15">
      <c r="A622" s="33"/>
      <c r="B622" s="32"/>
      <c r="C622" s="31"/>
      <c r="D622" s="20"/>
    </row>
    <row r="623" spans="1:4" s="21" customFormat="1" x14ac:dyDescent="0.15">
      <c r="A623" s="33"/>
      <c r="B623" s="32"/>
      <c r="C623" s="31"/>
      <c r="D623" s="20"/>
    </row>
    <row r="624" spans="1:4" s="21" customFormat="1" x14ac:dyDescent="0.15">
      <c r="A624" s="33"/>
      <c r="B624" s="32"/>
      <c r="C624" s="31"/>
      <c r="D624" s="20"/>
    </row>
    <row r="625" spans="1:4" s="21" customFormat="1" x14ac:dyDescent="0.15">
      <c r="A625" s="33"/>
      <c r="B625" s="32"/>
      <c r="C625" s="31"/>
      <c r="D625" s="20"/>
    </row>
    <row r="626" spans="1:4" s="21" customFormat="1" x14ac:dyDescent="0.15">
      <c r="A626" s="33"/>
      <c r="B626" s="32"/>
      <c r="C626" s="31"/>
      <c r="D626" s="20"/>
    </row>
    <row r="627" spans="1:4" s="21" customFormat="1" x14ac:dyDescent="0.15">
      <c r="A627" s="33"/>
      <c r="B627" s="32"/>
      <c r="C627" s="31"/>
      <c r="D627" s="20"/>
    </row>
    <row r="628" spans="1:4" s="21" customFormat="1" x14ac:dyDescent="0.15">
      <c r="A628" s="33"/>
      <c r="B628" s="32"/>
      <c r="C628" s="31"/>
      <c r="D628" s="20"/>
    </row>
    <row r="629" spans="1:4" s="21" customFormat="1" x14ac:dyDescent="0.15">
      <c r="A629" s="33"/>
      <c r="B629" s="32"/>
      <c r="C629" s="31"/>
      <c r="D629" s="20"/>
    </row>
    <row r="630" spans="1:4" s="21" customFormat="1" x14ac:dyDescent="0.15">
      <c r="A630" s="33"/>
      <c r="B630" s="32"/>
      <c r="C630" s="31"/>
      <c r="D630" s="20"/>
    </row>
    <row r="631" spans="1:4" s="21" customFormat="1" x14ac:dyDescent="0.15">
      <c r="A631" s="33"/>
      <c r="B631" s="32"/>
      <c r="C631" s="31"/>
      <c r="D631" s="20"/>
    </row>
    <row r="632" spans="1:4" s="21" customFormat="1" x14ac:dyDescent="0.15">
      <c r="A632" s="33"/>
      <c r="B632" s="32"/>
      <c r="C632" s="31"/>
      <c r="D632" s="20"/>
    </row>
    <row r="633" spans="1:4" s="21" customFormat="1" x14ac:dyDescent="0.15">
      <c r="A633" s="33"/>
      <c r="B633" s="32"/>
      <c r="C633" s="31"/>
      <c r="D633" s="20"/>
    </row>
    <row r="634" spans="1:4" s="21" customFormat="1" x14ac:dyDescent="0.15">
      <c r="A634" s="33"/>
      <c r="B634" s="32"/>
      <c r="C634" s="31"/>
      <c r="D634" s="20"/>
    </row>
    <row r="635" spans="1:4" s="21" customFormat="1" x14ac:dyDescent="0.15">
      <c r="A635" s="33"/>
      <c r="B635" s="32"/>
      <c r="C635" s="31"/>
      <c r="D635" s="20"/>
    </row>
    <row r="636" spans="1:4" s="21" customFormat="1" x14ac:dyDescent="0.15">
      <c r="A636" s="33"/>
      <c r="B636" s="32"/>
      <c r="C636" s="31"/>
      <c r="D636" s="20"/>
    </row>
    <row r="637" spans="1:4" s="21" customFormat="1" x14ac:dyDescent="0.15">
      <c r="A637" s="33"/>
      <c r="B637" s="32"/>
      <c r="C637" s="31"/>
      <c r="D637" s="20"/>
    </row>
    <row r="638" spans="1:4" s="21" customFormat="1" x14ac:dyDescent="0.15">
      <c r="A638" s="33"/>
      <c r="B638" s="32"/>
      <c r="C638" s="31"/>
      <c r="D638" s="20"/>
    </row>
    <row r="639" spans="1:4" s="21" customFormat="1" x14ac:dyDescent="0.15">
      <c r="A639" s="33"/>
      <c r="B639" s="32"/>
      <c r="C639" s="31"/>
      <c r="D639" s="20"/>
    </row>
    <row r="640" spans="1:4" s="21" customFormat="1" x14ac:dyDescent="0.15">
      <c r="A640" s="33"/>
      <c r="B640" s="32"/>
      <c r="C640" s="31"/>
      <c r="D640" s="20"/>
    </row>
    <row r="641" spans="1:4" x14ac:dyDescent="0.15">
      <c r="A641" s="30"/>
      <c r="B641" s="30"/>
      <c r="C641" s="8"/>
      <c r="D641" s="3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H39"/>
  <sheetViews>
    <sheetView showGridLines="0" workbookViewId="0"/>
  </sheetViews>
  <sheetFormatPr defaultRowHeight="13.5" x14ac:dyDescent="0.15"/>
  <cols>
    <col min="1" max="1" width="2.75" customWidth="1"/>
    <col min="2" max="2" width="22.375" bestFit="1" customWidth="1"/>
    <col min="3" max="3" width="17.625" bestFit="1" customWidth="1"/>
    <col min="5" max="5" width="11.25" bestFit="1" customWidth="1"/>
    <col min="6" max="6" width="2.375" customWidth="1"/>
    <col min="7" max="8" width="53.75" bestFit="1" customWidth="1"/>
  </cols>
  <sheetData>
    <row r="2" spans="2:8" x14ac:dyDescent="0.15">
      <c r="B2" s="1" t="s">
        <v>58</v>
      </c>
      <c r="C2" s="1" t="s">
        <v>57</v>
      </c>
      <c r="D2" s="1" t="s">
        <v>56</v>
      </c>
      <c r="E2" s="1" t="s">
        <v>86</v>
      </c>
      <c r="G2" s="1" t="s">
        <v>70</v>
      </c>
      <c r="H2" s="1" t="s">
        <v>71</v>
      </c>
    </row>
    <row r="3" spans="2:8" x14ac:dyDescent="0.15">
      <c r="B3" s="3" t="s">
        <v>67</v>
      </c>
      <c r="C3" s="3" t="s">
        <v>0</v>
      </c>
      <c r="D3" s="3" t="s">
        <v>54</v>
      </c>
      <c r="E3" s="3" t="s">
        <v>83</v>
      </c>
      <c r="G3" s="3" t="str">
        <f>IF(OR($D3="R",$D3="R/W"),"    Case """&amp;$B3&amp;""": sTagValue = ."&amp;$C3,"")</f>
        <v xml:space="preserve">    Case "アルバム名": sTagValue = .Album</v>
      </c>
      <c r="H3" s="3" t="str">
        <f>IF(OR($D3="R/W"),"    Case """&amp;$B3&amp;""": ."&amp;$C3&amp;" = sTagValue","")</f>
        <v xml:space="preserve">    Case "アルバム名": .Album = sTagValue</v>
      </c>
    </row>
    <row r="4" spans="2:8" x14ac:dyDescent="0.15">
      <c r="B4" s="2" t="s">
        <v>66</v>
      </c>
      <c r="C4" s="2" t="s">
        <v>26</v>
      </c>
      <c r="D4" s="2" t="s">
        <v>54</v>
      </c>
      <c r="E4" s="2" t="s">
        <v>83</v>
      </c>
      <c r="G4" s="2" t="str">
        <f t="shared" ref="G4:G37" si="0">IF(OR($D4="R",$D4="R/W"),"    Case """&amp;$B4&amp;""": sTagValue = ."&amp;$C4,"")</f>
        <v xml:space="preserve">    Case "アルバムアーティスト名": sTagValue = .AlbumArtist</v>
      </c>
      <c r="H4" s="2" t="str">
        <f t="shared" ref="H4:H37" si="1">IF(OR($D4="R/W"),"    Case """&amp;$B4&amp;""": ."&amp;$C4&amp;" = sTagValue","")</f>
        <v xml:space="preserve">    Case "アルバムアーティスト名": .AlbumArtist = sTagValue</v>
      </c>
    </row>
    <row r="5" spans="2:8" x14ac:dyDescent="0.15">
      <c r="B5" s="2" t="s">
        <v>65</v>
      </c>
      <c r="C5" s="2" t="s">
        <v>1</v>
      </c>
      <c r="D5" s="2" t="s">
        <v>54</v>
      </c>
      <c r="E5" s="2" t="s">
        <v>83</v>
      </c>
      <c r="G5" s="2" t="str">
        <f t="shared" si="0"/>
        <v xml:space="preserve">    Case "アーティスト名": sTagValue = .Artist</v>
      </c>
      <c r="H5" s="2" t="str">
        <f t="shared" si="1"/>
        <v xml:space="preserve">    Case "アーティスト名": .Artist = sTagValue</v>
      </c>
    </row>
    <row r="6" spans="2:8" x14ac:dyDescent="0.15">
      <c r="B6" s="2" t="s">
        <v>63</v>
      </c>
      <c r="C6" s="2" t="s">
        <v>64</v>
      </c>
      <c r="D6" s="2" t="s">
        <v>54</v>
      </c>
      <c r="E6" s="2" t="s">
        <v>83</v>
      </c>
      <c r="G6" s="2" t="str">
        <f t="shared" si="0"/>
        <v xml:space="preserve">    Case "トラック名": sTagValue = .Name</v>
      </c>
      <c r="H6" s="2" t="str">
        <f t="shared" si="1"/>
        <v xml:space="preserve">    Case "トラック名": .Name = sTagValue</v>
      </c>
    </row>
    <row r="7" spans="2:8" x14ac:dyDescent="0.15">
      <c r="B7" s="2" t="s">
        <v>28</v>
      </c>
      <c r="C7" s="2" t="s">
        <v>3</v>
      </c>
      <c r="D7" s="2" t="s">
        <v>54</v>
      </c>
      <c r="E7" s="2" t="s">
        <v>84</v>
      </c>
      <c r="G7" s="2" t="str">
        <f>IF(OR($D7="R",$D7="R/W"),"    Case """&amp;$B7&amp;""": sTagValue = ."&amp;$C7,"")</f>
        <v xml:space="preserve">    Case "BPM": sTagValue = .BPM</v>
      </c>
      <c r="H7" s="2" t="str">
        <f>IF(OR($D7="R/W"),"    Case """&amp;$B7&amp;""": ."&amp;$C7&amp;" = sTagValue","")</f>
        <v xml:space="preserve">    Case "BPM": .BPM = sTagValue</v>
      </c>
    </row>
    <row r="8" spans="2:8" x14ac:dyDescent="0.15">
      <c r="B8" s="2" t="s">
        <v>69</v>
      </c>
      <c r="C8" s="2" t="s">
        <v>4</v>
      </c>
      <c r="D8" s="2" t="s">
        <v>54</v>
      </c>
      <c r="E8" s="2" t="s">
        <v>83</v>
      </c>
      <c r="G8" s="2" t="str">
        <f t="shared" si="0"/>
        <v xml:space="preserve">    Case "コメント": sTagValue = .Comment</v>
      </c>
      <c r="H8" s="2" t="str">
        <f t="shared" si="1"/>
        <v xml:space="preserve">    Case "コメント": .Comment = sTagValue</v>
      </c>
    </row>
    <row r="9" spans="2:8" x14ac:dyDescent="0.15">
      <c r="B9" s="2" t="s">
        <v>29</v>
      </c>
      <c r="C9" s="2" t="s">
        <v>5</v>
      </c>
      <c r="D9" s="2" t="s">
        <v>54</v>
      </c>
      <c r="E9" s="2" t="s">
        <v>83</v>
      </c>
      <c r="G9" s="2" t="str">
        <f t="shared" si="0"/>
        <v xml:space="preserve">    Case "コンピレーション": sTagValue = .Compilation</v>
      </c>
      <c r="H9" s="2" t="str">
        <f t="shared" si="1"/>
        <v xml:space="preserve">    Case "コンピレーション": .Compilation = sTagValue</v>
      </c>
    </row>
    <row r="10" spans="2:8" x14ac:dyDescent="0.15">
      <c r="B10" s="2" t="s">
        <v>30</v>
      </c>
      <c r="C10" s="2" t="s">
        <v>6</v>
      </c>
      <c r="D10" s="2" t="s">
        <v>54</v>
      </c>
      <c r="E10" s="2" t="s">
        <v>83</v>
      </c>
      <c r="G10" s="2" t="str">
        <f t="shared" si="0"/>
        <v xml:space="preserve">    Case "作曲者": sTagValue = .Composer</v>
      </c>
      <c r="H10" s="2" t="str">
        <f t="shared" si="1"/>
        <v xml:space="preserve">    Case "作曲者": .Composer = sTagValue</v>
      </c>
    </row>
    <row r="11" spans="2:8" x14ac:dyDescent="0.15">
      <c r="B11" s="2" t="s">
        <v>32</v>
      </c>
      <c r="C11" s="2" t="s">
        <v>8</v>
      </c>
      <c r="D11" s="2" t="s">
        <v>54</v>
      </c>
      <c r="E11" s="2" t="s">
        <v>84</v>
      </c>
      <c r="G11" s="2" t="str">
        <f t="shared" si="0"/>
        <v xml:space="preserve">    Case "ディスク数": sTagValue = .DiscCount</v>
      </c>
      <c r="H11" s="2" t="str">
        <f t="shared" si="1"/>
        <v xml:space="preserve">    Case "ディスク数": .DiscCount = sTagValue</v>
      </c>
    </row>
    <row r="12" spans="2:8" x14ac:dyDescent="0.15">
      <c r="B12" s="2" t="s">
        <v>33</v>
      </c>
      <c r="C12" s="2" t="s">
        <v>9</v>
      </c>
      <c r="D12" s="2" t="s">
        <v>54</v>
      </c>
      <c r="E12" s="2" t="s">
        <v>83</v>
      </c>
      <c r="G12" s="2" t="str">
        <f t="shared" si="0"/>
        <v xml:space="preserve">    Case "ディスク番号": sTagValue = .DiscNumber</v>
      </c>
      <c r="H12" s="2" t="str">
        <f t="shared" si="1"/>
        <v xml:space="preserve">    Case "ディスク番号": .DiscNumber = sTagValue</v>
      </c>
    </row>
    <row r="13" spans="2:8" x14ac:dyDescent="0.15">
      <c r="B13" s="2" t="s">
        <v>79</v>
      </c>
      <c r="C13" s="2" t="s">
        <v>62</v>
      </c>
      <c r="D13" s="2" t="s">
        <v>54</v>
      </c>
      <c r="E13" s="2" t="s">
        <v>84</v>
      </c>
      <c r="G13" s="2" t="str">
        <f>IF(OR($D13="R",$D13="R/W"),"    Case """&amp;$B13&amp;""": sTagValue = ."&amp;$C13,"")</f>
        <v xml:space="preserve">    Case "有効": sTagValue = .Enabled</v>
      </c>
      <c r="H13" s="2" t="str">
        <f>IF(OR($D13="R/W"),"    Case """&amp;$B13&amp;""": ."&amp;$C13&amp;" = sTagValue","")</f>
        <v xml:space="preserve">    Case "有効": .Enabled = sTagValue</v>
      </c>
    </row>
    <row r="14" spans="2:8" x14ac:dyDescent="0.15">
      <c r="B14" s="2" t="s">
        <v>47</v>
      </c>
      <c r="C14" s="2" t="s">
        <v>10</v>
      </c>
      <c r="D14" s="2" t="s">
        <v>54</v>
      </c>
      <c r="E14" s="2" t="s">
        <v>84</v>
      </c>
      <c r="G14" s="2" t="str">
        <f>IF(OR($D14="R",$D14="R/W"),"    Case """&amp;$B14&amp;""": sTagValue = ."&amp;$C14,"")</f>
        <v xml:space="preserve">    Case "イコライザ": sTagValue = .EQ</v>
      </c>
      <c r="H14" s="2" t="str">
        <f>IF(OR($D14="R/W"),"    Case """&amp;$B14&amp;""": ."&amp;$C14&amp;" = sTagValue","")</f>
        <v xml:space="preserve">    Case "イコライザ": .EQ = sTagValue</v>
      </c>
    </row>
    <row r="15" spans="2:8" x14ac:dyDescent="0.15">
      <c r="B15" s="2" t="s">
        <v>68</v>
      </c>
      <c r="C15" s="2" t="s">
        <v>11</v>
      </c>
      <c r="D15" s="2" t="s">
        <v>54</v>
      </c>
      <c r="E15" s="2" t="s">
        <v>83</v>
      </c>
      <c r="G15" s="2" t="str">
        <f t="shared" si="0"/>
        <v xml:space="preserve">    Case "ジャンル": sTagValue = .Genre</v>
      </c>
      <c r="H15" s="2" t="str">
        <f t="shared" si="1"/>
        <v xml:space="preserve">    Case "ジャンル": .Genre = sTagValue</v>
      </c>
    </row>
    <row r="16" spans="2:8" x14ac:dyDescent="0.15">
      <c r="B16" s="2" t="s">
        <v>34</v>
      </c>
      <c r="C16" s="2" t="s">
        <v>12</v>
      </c>
      <c r="D16" s="2" t="s">
        <v>54</v>
      </c>
      <c r="E16" s="2" t="s">
        <v>84</v>
      </c>
      <c r="G16" s="2" t="str">
        <f t="shared" ref="G16:G24" si="2">IF(OR($D16="R",$D16="R/W"),"    Case """&amp;$B16&amp;""": sTagValue = ."&amp;$C16,"")</f>
        <v xml:space="preserve">    Case "グループ": sTagValue = .Grouping</v>
      </c>
      <c r="H16" s="2" t="str">
        <f t="shared" ref="H16:H24" si="3">IF(OR($D16="R/W"),"    Case """&amp;$B16&amp;""": ."&amp;$C16&amp;" = sTagValue","")</f>
        <v xml:space="preserve">    Case "グループ": .Grouping = sTagValue</v>
      </c>
    </row>
    <row r="17" spans="2:8" x14ac:dyDescent="0.15">
      <c r="B17" s="2" t="s">
        <v>36</v>
      </c>
      <c r="C17" s="2" t="s">
        <v>14</v>
      </c>
      <c r="D17" s="2" t="s">
        <v>54</v>
      </c>
      <c r="E17" s="2" t="s">
        <v>84</v>
      </c>
      <c r="G17" s="2" t="str">
        <f t="shared" si="2"/>
        <v xml:space="preserve">    Case "再生回数": sTagValue = .PlayedCount</v>
      </c>
      <c r="H17" s="2" t="str">
        <f t="shared" si="3"/>
        <v xml:space="preserve">    Case "再生回数": .PlayedCount = sTagValue</v>
      </c>
    </row>
    <row r="18" spans="2:8" x14ac:dyDescent="0.15">
      <c r="B18" s="2" t="s">
        <v>37</v>
      </c>
      <c r="C18" s="2" t="s">
        <v>15</v>
      </c>
      <c r="D18" s="2" t="s">
        <v>54</v>
      </c>
      <c r="E18" s="2" t="s">
        <v>84</v>
      </c>
      <c r="G18" s="2" t="str">
        <f t="shared" si="2"/>
        <v xml:space="preserve">    Case "再生日": sTagValue = .PlayedDate</v>
      </c>
      <c r="H18" s="2" t="str">
        <f t="shared" si="3"/>
        <v xml:space="preserve">    Case "再生日": .PlayedDate = sTagValue</v>
      </c>
    </row>
    <row r="19" spans="2:8" x14ac:dyDescent="0.15">
      <c r="B19" s="2" t="s">
        <v>31</v>
      </c>
      <c r="C19" s="2" t="s">
        <v>7</v>
      </c>
      <c r="D19" s="2" t="s">
        <v>55</v>
      </c>
      <c r="E19" s="2" t="s">
        <v>85</v>
      </c>
      <c r="G19" s="2" t="str">
        <f t="shared" si="2"/>
        <v xml:space="preserve">    Case "追加日": sTagValue = .DateAdded</v>
      </c>
      <c r="H19" s="2" t="str">
        <f t="shared" si="3"/>
        <v/>
      </c>
    </row>
    <row r="20" spans="2:8" x14ac:dyDescent="0.15">
      <c r="B20" s="2" t="s">
        <v>35</v>
      </c>
      <c r="C20" s="2" t="s">
        <v>13</v>
      </c>
      <c r="D20" s="2" t="s">
        <v>55</v>
      </c>
      <c r="E20" s="2" t="s">
        <v>85</v>
      </c>
      <c r="G20" s="2" t="str">
        <f t="shared" si="2"/>
        <v xml:space="preserve">    Case "変更日": sTagValue = .ModificationDate</v>
      </c>
      <c r="H20" s="2" t="str">
        <f t="shared" si="3"/>
        <v/>
      </c>
    </row>
    <row r="21" spans="2:8" x14ac:dyDescent="0.15">
      <c r="B21" s="2" t="s">
        <v>38</v>
      </c>
      <c r="C21" s="2" t="s">
        <v>16</v>
      </c>
      <c r="D21" s="2" t="s">
        <v>54</v>
      </c>
      <c r="E21" s="2" t="s">
        <v>84</v>
      </c>
      <c r="G21" s="2" t="str">
        <f t="shared" si="2"/>
        <v xml:space="preserve">    Case "レーティング": sTagValue = .Rating</v>
      </c>
      <c r="H21" s="2" t="str">
        <f t="shared" si="3"/>
        <v xml:space="preserve">    Case "レーティング": .Rating = sTagValue</v>
      </c>
    </row>
    <row r="22" spans="2:8" x14ac:dyDescent="0.15">
      <c r="B22" s="2" t="s">
        <v>41</v>
      </c>
      <c r="C22" s="2" t="s">
        <v>19</v>
      </c>
      <c r="D22" s="2" t="s">
        <v>54</v>
      </c>
      <c r="E22" s="2" t="s">
        <v>84</v>
      </c>
      <c r="G22" s="2" t="str">
        <f t="shared" si="2"/>
        <v xml:space="preserve">    Case "開始時間": sTagValue = .Start</v>
      </c>
      <c r="H22" s="2" t="str">
        <f t="shared" si="3"/>
        <v xml:space="preserve">    Case "開始時間": .Start = sTagValue</v>
      </c>
    </row>
    <row r="23" spans="2:8" x14ac:dyDescent="0.15">
      <c r="B23" s="2" t="s">
        <v>53</v>
      </c>
      <c r="C23" s="2" t="s">
        <v>52</v>
      </c>
      <c r="D23" s="2" t="s">
        <v>54</v>
      </c>
      <c r="E23" s="2" t="s">
        <v>84</v>
      </c>
      <c r="G23" s="2" t="str">
        <f t="shared" si="2"/>
        <v xml:space="preserve">    Case "終了時間": sTagValue = .Finish</v>
      </c>
      <c r="H23" s="2" t="str">
        <f t="shared" si="3"/>
        <v xml:space="preserve">    Case "終了時間": .Finish = sTagValue</v>
      </c>
    </row>
    <row r="24" spans="2:8" x14ac:dyDescent="0.15">
      <c r="B24" s="2" t="s">
        <v>42</v>
      </c>
      <c r="C24" s="2" t="s">
        <v>21</v>
      </c>
      <c r="D24" s="2" t="s">
        <v>54</v>
      </c>
      <c r="E24" s="2" t="s">
        <v>84</v>
      </c>
      <c r="G24" s="2" t="str">
        <f t="shared" si="2"/>
        <v xml:space="preserve">    Case "トラック数": sTagValue = .TrackCount</v>
      </c>
      <c r="H24" s="2" t="str">
        <f t="shared" si="3"/>
        <v xml:space="preserve">    Case "トラック数": .TrackCount = sTagValue</v>
      </c>
    </row>
    <row r="25" spans="2:8" x14ac:dyDescent="0.15">
      <c r="B25" s="2" t="s">
        <v>43</v>
      </c>
      <c r="C25" s="2" t="s">
        <v>22</v>
      </c>
      <c r="D25" s="2" t="s">
        <v>54</v>
      </c>
      <c r="E25" s="2" t="s">
        <v>83</v>
      </c>
      <c r="G25" s="2" t="str">
        <f t="shared" si="0"/>
        <v xml:space="preserve">    Case "トラック番号": sTagValue = .TrackNumber</v>
      </c>
      <c r="H25" s="2" t="str">
        <f t="shared" si="1"/>
        <v xml:space="preserve">    Case "トラック番号": .TrackNumber = sTagValue</v>
      </c>
    </row>
    <row r="26" spans="2:8" x14ac:dyDescent="0.15">
      <c r="B26" s="2" t="s">
        <v>46</v>
      </c>
      <c r="C26" s="2" t="s">
        <v>23</v>
      </c>
      <c r="D26" s="2" t="s">
        <v>54</v>
      </c>
      <c r="E26" s="2" t="s">
        <v>84</v>
      </c>
      <c r="G26" s="2" t="str">
        <f>IF(OR($D26="R",$D26="R/W"),"    Case """&amp;$B26&amp;""": sTagValue = ."&amp;$C26,"")</f>
        <v xml:space="preserve">    Case "音量調整": sTagValue = .VolumeAdjustment</v>
      </c>
      <c r="H26" s="2" t="str">
        <f>IF(OR($D26="R/W"),"    Case """&amp;$B26&amp;""": ."&amp;$C26&amp;" = sTagValue","")</f>
        <v xml:space="preserve">    Case "音量調整": .VolumeAdjustment = sTagValue</v>
      </c>
    </row>
    <row r="27" spans="2:8" x14ac:dyDescent="0.15">
      <c r="B27" s="2" t="s">
        <v>44</v>
      </c>
      <c r="C27" s="2" t="s">
        <v>24</v>
      </c>
      <c r="D27" s="2" t="s">
        <v>54</v>
      </c>
      <c r="E27" s="2" t="s">
        <v>83</v>
      </c>
      <c r="G27" s="2" t="str">
        <f t="shared" si="0"/>
        <v xml:space="preserve">    Case "年": sTagValue = .Year</v>
      </c>
      <c r="H27" s="2" t="str">
        <f t="shared" si="1"/>
        <v xml:space="preserve">    Case "年": .Year = sTagValue</v>
      </c>
    </row>
    <row r="28" spans="2:8" x14ac:dyDescent="0.15">
      <c r="B28" s="2" t="s">
        <v>87</v>
      </c>
      <c r="C28" s="2" t="s">
        <v>88</v>
      </c>
      <c r="D28" s="2" t="s">
        <v>54</v>
      </c>
      <c r="E28" s="2" t="s">
        <v>84</v>
      </c>
      <c r="G28" s="2" t="str">
        <f>IF(OR($D28="R",$D28="R/W"),"    Case """&amp;$B28&amp;""": sTagValue = ."&amp;$C28,"")</f>
        <v xml:space="preserve">    Case "ファイルパス": sTagValue = .Location</v>
      </c>
      <c r="H28" s="2" t="str">
        <f>IF(OR($D28="R/W"),"    Case """&amp;$B28&amp;""": ."&amp;$C28&amp;" = sTagValue","")</f>
        <v xml:space="preserve">    Case "ファイルパス": .Location = sTagValue</v>
      </c>
    </row>
    <row r="29" spans="2:8" x14ac:dyDescent="0.15">
      <c r="B29" s="2" t="s">
        <v>51</v>
      </c>
      <c r="C29" s="2" t="s">
        <v>50</v>
      </c>
      <c r="D29" s="2" t="s">
        <v>55</v>
      </c>
      <c r="E29" s="2" t="s">
        <v>85</v>
      </c>
      <c r="G29" s="2" t="str">
        <f t="shared" si="0"/>
        <v xml:space="preserve">    Case "種類（数値）": sTagValue = .Kind</v>
      </c>
      <c r="H29" s="2" t="str">
        <f t="shared" si="1"/>
        <v/>
      </c>
    </row>
    <row r="30" spans="2:8" x14ac:dyDescent="0.15">
      <c r="B30" s="2" t="s">
        <v>49</v>
      </c>
      <c r="C30" s="2" t="s">
        <v>48</v>
      </c>
      <c r="D30" s="2" t="s">
        <v>55</v>
      </c>
      <c r="E30" s="2" t="s">
        <v>85</v>
      </c>
      <c r="G30" s="2" t="str">
        <f t="shared" si="0"/>
        <v xml:space="preserve">    Case "種類（文字列）": sTagValue = .KindAsString</v>
      </c>
      <c r="H30" s="2" t="str">
        <f t="shared" si="1"/>
        <v/>
      </c>
    </row>
    <row r="31" spans="2:8" x14ac:dyDescent="0.15">
      <c r="B31" s="2" t="s">
        <v>27</v>
      </c>
      <c r="C31" s="2" t="s">
        <v>2</v>
      </c>
      <c r="D31" s="2" t="s">
        <v>55</v>
      </c>
      <c r="E31" s="2" t="s">
        <v>85</v>
      </c>
      <c r="G31" s="2" t="str">
        <f t="shared" si="0"/>
        <v xml:space="preserve">    Case "ビットレート": sTagValue = .BitRate</v>
      </c>
      <c r="H31" s="2" t="str">
        <f t="shared" si="1"/>
        <v/>
      </c>
    </row>
    <row r="32" spans="2:8" x14ac:dyDescent="0.15">
      <c r="B32" s="2" t="s">
        <v>39</v>
      </c>
      <c r="C32" s="2" t="s">
        <v>17</v>
      </c>
      <c r="D32" s="2" t="s">
        <v>55</v>
      </c>
      <c r="E32" s="2" t="s">
        <v>85</v>
      </c>
      <c r="G32" s="2" t="str">
        <f t="shared" si="0"/>
        <v xml:space="preserve">    Case "サンプルレート": sTagValue = .SampleRate</v>
      </c>
      <c r="H32" s="2" t="str">
        <f t="shared" si="1"/>
        <v/>
      </c>
    </row>
    <row r="33" spans="2:8" x14ac:dyDescent="0.15">
      <c r="B33" s="2" t="s">
        <v>40</v>
      </c>
      <c r="C33" s="2" t="s">
        <v>18</v>
      </c>
      <c r="D33" s="2" t="s">
        <v>55</v>
      </c>
      <c r="E33" s="2" t="s">
        <v>85</v>
      </c>
      <c r="G33" s="2" t="str">
        <f t="shared" si="0"/>
        <v xml:space="preserve">    Case "サイズ": sTagValue = .Size</v>
      </c>
      <c r="H33" s="2" t="str">
        <f t="shared" si="1"/>
        <v/>
      </c>
    </row>
    <row r="34" spans="2:8" x14ac:dyDescent="0.15">
      <c r="B34" s="2" t="s">
        <v>76</v>
      </c>
      <c r="C34" s="2" t="s">
        <v>20</v>
      </c>
      <c r="D34" s="2" t="s">
        <v>55</v>
      </c>
      <c r="E34" s="2" t="s">
        <v>85</v>
      </c>
      <c r="G34" s="2" t="str">
        <f t="shared" si="0"/>
        <v xml:space="preserve">    Case "時間(MIN)": sTagValue = .Time</v>
      </c>
      <c r="H34" s="2" t="str">
        <f t="shared" si="1"/>
        <v/>
      </c>
    </row>
    <row r="35" spans="2:8" x14ac:dyDescent="0.15">
      <c r="B35" s="2" t="s">
        <v>77</v>
      </c>
      <c r="C35" s="2" t="s">
        <v>59</v>
      </c>
      <c r="D35" s="2" t="s">
        <v>55</v>
      </c>
      <c r="E35" s="2" t="s">
        <v>85</v>
      </c>
      <c r="G35" s="2" t="str">
        <f>IF(OR($D35="R",$D35="R/W"),"    Case """&amp;$B35&amp;""": sTagValue = ."&amp;$C35,"")</f>
        <v xml:space="preserve">    Case "時間(SECOND)": sTagValue = .Duration</v>
      </c>
      <c r="H35" s="2" t="str">
        <f>IF(OR($D35="R/W"),"    Case """&amp;$B35&amp;""": ."&amp;$C35&amp;" = sTagValue","")</f>
        <v/>
      </c>
    </row>
    <row r="36" spans="2:8" x14ac:dyDescent="0.15">
      <c r="B36" s="2" t="s">
        <v>81</v>
      </c>
      <c r="C36" s="2" t="s">
        <v>60</v>
      </c>
      <c r="D36" s="2" t="s">
        <v>55</v>
      </c>
      <c r="E36" s="2" t="s">
        <v>85</v>
      </c>
      <c r="G36" s="2" t="str">
        <f>IF(OR($D36="R",$D36="R/W"),"    Case """&amp;$B36&amp;""": sTagValue = ."&amp;$C36,"")</f>
        <v xml:space="preserve">    Case "再生順インデックス": sTagValue = .PlayOrderIndex</v>
      </c>
      <c r="H36" s="2" t="str">
        <f>IF(OR($D36="R/W"),"    Case """&amp;$B36&amp;""": ."&amp;$C36&amp;" = sTagValue","")</f>
        <v/>
      </c>
    </row>
    <row r="37" spans="2:8" x14ac:dyDescent="0.15">
      <c r="B37" s="4" t="s">
        <v>80</v>
      </c>
      <c r="C37" s="4" t="s">
        <v>61</v>
      </c>
      <c r="D37" s="4" t="s">
        <v>55</v>
      </c>
      <c r="E37" s="4" t="s">
        <v>85</v>
      </c>
      <c r="G37" s="4" t="str">
        <f t="shared" si="0"/>
        <v xml:space="preserve">    Case "インデックス": sTagValue = .Index</v>
      </c>
      <c r="H37" s="4" t="str">
        <f t="shared" si="1"/>
        <v/>
      </c>
    </row>
    <row r="38" spans="2:8" x14ac:dyDescent="0.15">
      <c r="B38" s="2" t="s">
        <v>45</v>
      </c>
      <c r="C38" s="2" t="s">
        <v>25</v>
      </c>
      <c r="D38" s="2" t="s">
        <v>82</v>
      </c>
      <c r="E38" s="2" t="s">
        <v>85</v>
      </c>
      <c r="G38" s="2" t="str">
        <f>IF(OR($D38="R",$D38="R/W"),"    Case """&amp;$B38&amp;""": sTagValue = ."&amp;$C38,"")</f>
        <v/>
      </c>
      <c r="H38" s="2" t="str">
        <f>IF(OR($D38="R/W"),"    Case """&amp;$B38&amp;""": ."&amp;$C38&amp;" = sTagValue","")</f>
        <v/>
      </c>
    </row>
    <row r="39" spans="2:8" x14ac:dyDescent="0.15">
      <c r="B39" s="5"/>
      <c r="C39" s="5"/>
      <c r="D39" s="5"/>
      <c r="E39" s="5"/>
      <c r="G39" s="5"/>
      <c r="H39" s="5"/>
    </row>
  </sheetData>
  <autoFilter ref="B2:H38" xr:uid="{00000000-0009-0000-0000-000002000000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1"/>
  </sheetPr>
  <dimension ref="D2:AL37"/>
  <sheetViews>
    <sheetView workbookViewId="0">
      <selection activeCell="E33" sqref="E33"/>
    </sheetView>
  </sheetViews>
  <sheetFormatPr defaultRowHeight="13.5" x14ac:dyDescent="0.15"/>
  <sheetData>
    <row r="2" spans="4:38" x14ac:dyDescent="0.15">
      <c r="D2" t="s">
        <v>107</v>
      </c>
    </row>
    <row r="3" spans="4:38" x14ac:dyDescent="0.15">
      <c r="D3" t="s">
        <v>108</v>
      </c>
      <c r="E3" t="s">
        <v>109</v>
      </c>
      <c r="F3" t="s">
        <v>110</v>
      </c>
      <c r="G3" t="s">
        <v>111</v>
      </c>
      <c r="H3" t="s">
        <v>112</v>
      </c>
      <c r="I3" t="s">
        <v>113</v>
      </c>
      <c r="J3" t="s">
        <v>114</v>
      </c>
      <c r="K3" t="s">
        <v>115</v>
      </c>
      <c r="L3" t="s">
        <v>116</v>
      </c>
      <c r="M3" t="s">
        <v>141</v>
      </c>
      <c r="N3" t="s">
        <v>117</v>
      </c>
      <c r="O3" t="s">
        <v>118</v>
      </c>
      <c r="P3" t="s">
        <v>119</v>
      </c>
      <c r="Q3" t="s">
        <v>3</v>
      </c>
      <c r="R3" t="s">
        <v>120</v>
      </c>
      <c r="S3" t="s">
        <v>121</v>
      </c>
      <c r="T3" t="s">
        <v>122</v>
      </c>
      <c r="U3" t="s">
        <v>123</v>
      </c>
      <c r="V3" t="s">
        <v>124</v>
      </c>
      <c r="W3" t="s">
        <v>125</v>
      </c>
      <c r="X3" t="s">
        <v>126</v>
      </c>
      <c r="Y3" t="s">
        <v>127</v>
      </c>
      <c r="Z3" t="s">
        <v>128</v>
      </c>
      <c r="AA3" t="s">
        <v>72</v>
      </c>
      <c r="AB3" t="s">
        <v>129</v>
      </c>
      <c r="AC3" t="s">
        <v>130</v>
      </c>
      <c r="AD3" t="s">
        <v>131</v>
      </c>
      <c r="AE3" t="s">
        <v>132</v>
      </c>
      <c r="AF3" t="s">
        <v>133</v>
      </c>
      <c r="AG3" t="s">
        <v>134</v>
      </c>
      <c r="AH3" t="s">
        <v>135</v>
      </c>
      <c r="AI3" t="s">
        <v>136</v>
      </c>
      <c r="AJ3" t="s">
        <v>137</v>
      </c>
      <c r="AK3" t="s">
        <v>138</v>
      </c>
      <c r="AL3" t="s">
        <v>139</v>
      </c>
    </row>
    <row r="4" spans="4:38" x14ac:dyDescent="0.15">
      <c r="D4" t="s">
        <v>159</v>
      </c>
      <c r="E4" t="s">
        <v>160</v>
      </c>
      <c r="G4" t="s">
        <v>161</v>
      </c>
      <c r="H4">
        <v>1</v>
      </c>
      <c r="I4">
        <v>2014</v>
      </c>
      <c r="J4" t="s">
        <v>162</v>
      </c>
      <c r="M4" s="57"/>
      <c r="O4">
        <v>0</v>
      </c>
      <c r="P4" t="b">
        <v>0</v>
      </c>
      <c r="Q4">
        <v>0</v>
      </c>
      <c r="R4">
        <v>0</v>
      </c>
      <c r="S4" t="b">
        <v>1</v>
      </c>
      <c r="T4" s="22">
        <v>0</v>
      </c>
      <c r="U4" s="22">
        <v>0</v>
      </c>
      <c r="V4" s="22">
        <v>0</v>
      </c>
      <c r="W4">
        <v>0</v>
      </c>
      <c r="X4">
        <v>224</v>
      </c>
      <c r="Y4">
        <v>0</v>
      </c>
      <c r="Z4">
        <v>0</v>
      </c>
      <c r="AA4" t="s">
        <v>143</v>
      </c>
      <c r="AB4">
        <v>1</v>
      </c>
      <c r="AC4" s="23" t="s">
        <v>140</v>
      </c>
      <c r="AD4" s="23">
        <v>44050.730717592596</v>
      </c>
      <c r="AE4" s="23">
        <v>43031.711921296293</v>
      </c>
      <c r="AF4" s="23">
        <v>260</v>
      </c>
      <c r="AG4">
        <v>48000</v>
      </c>
      <c r="AH4">
        <v>7350266</v>
      </c>
      <c r="AI4" s="24">
        <v>224</v>
      </c>
      <c r="AJ4" s="24">
        <v>0.15555555555555556</v>
      </c>
      <c r="AK4" s="24">
        <v>7027</v>
      </c>
      <c r="AL4">
        <v>5374</v>
      </c>
    </row>
    <row r="5" spans="4:38" x14ac:dyDescent="0.15">
      <c r="D5" t="s">
        <v>163</v>
      </c>
      <c r="E5" t="s">
        <v>160</v>
      </c>
      <c r="G5" t="s">
        <v>161</v>
      </c>
      <c r="H5">
        <v>2</v>
      </c>
      <c r="I5">
        <v>2014</v>
      </c>
      <c r="J5" t="s">
        <v>162</v>
      </c>
      <c r="M5" s="57"/>
      <c r="O5">
        <v>0</v>
      </c>
      <c r="P5" t="b">
        <v>0</v>
      </c>
      <c r="Q5">
        <v>0</v>
      </c>
      <c r="R5">
        <v>0</v>
      </c>
      <c r="S5" t="b">
        <v>1</v>
      </c>
      <c r="T5" s="22">
        <v>0</v>
      </c>
      <c r="U5" s="22">
        <v>0</v>
      </c>
      <c r="V5" s="22">
        <v>0</v>
      </c>
      <c r="W5">
        <v>0</v>
      </c>
      <c r="X5">
        <v>202</v>
      </c>
      <c r="Y5">
        <v>0</v>
      </c>
      <c r="Z5">
        <v>0</v>
      </c>
      <c r="AA5" t="s">
        <v>144</v>
      </c>
      <c r="AB5">
        <v>1</v>
      </c>
      <c r="AC5" s="23" t="s">
        <v>140</v>
      </c>
      <c r="AD5" s="23">
        <v>44050.730717592596</v>
      </c>
      <c r="AE5" s="23">
        <v>43031.711944444447</v>
      </c>
      <c r="AF5" s="23">
        <v>237</v>
      </c>
      <c r="AG5">
        <v>48000</v>
      </c>
      <c r="AH5">
        <v>6042896</v>
      </c>
      <c r="AI5" s="24">
        <v>202</v>
      </c>
      <c r="AJ5" s="24">
        <v>0.14027777777777778</v>
      </c>
      <c r="AK5" s="24">
        <v>7028</v>
      </c>
      <c r="AL5">
        <v>5375</v>
      </c>
    </row>
    <row r="6" spans="4:38" x14ac:dyDescent="0.15">
      <c r="D6" t="s">
        <v>164</v>
      </c>
      <c r="E6" t="s">
        <v>160</v>
      </c>
      <c r="G6" t="s">
        <v>161</v>
      </c>
      <c r="H6">
        <v>3</v>
      </c>
      <c r="I6">
        <v>2014</v>
      </c>
      <c r="J6" t="s">
        <v>162</v>
      </c>
      <c r="O6">
        <v>0</v>
      </c>
      <c r="P6" t="b">
        <v>0</v>
      </c>
      <c r="Q6">
        <v>0</v>
      </c>
      <c r="R6">
        <v>0</v>
      </c>
      <c r="S6" t="b">
        <v>1</v>
      </c>
      <c r="T6" s="22">
        <v>0</v>
      </c>
      <c r="U6" s="22">
        <v>0</v>
      </c>
      <c r="V6" s="22">
        <v>0</v>
      </c>
      <c r="W6">
        <v>0</v>
      </c>
      <c r="X6">
        <v>266</v>
      </c>
      <c r="Y6">
        <v>0</v>
      </c>
      <c r="Z6">
        <v>0</v>
      </c>
      <c r="AA6" t="s">
        <v>145</v>
      </c>
      <c r="AB6">
        <v>1</v>
      </c>
      <c r="AC6" s="23" t="s">
        <v>140</v>
      </c>
      <c r="AD6" s="23">
        <v>44050.730717592596</v>
      </c>
      <c r="AE6" s="23">
        <v>43031.711944444447</v>
      </c>
      <c r="AF6" s="23">
        <v>233</v>
      </c>
      <c r="AG6">
        <v>48000</v>
      </c>
      <c r="AH6">
        <v>7800496</v>
      </c>
      <c r="AI6" s="24">
        <v>266</v>
      </c>
      <c r="AJ6" s="24">
        <v>0.18472222222222223</v>
      </c>
      <c r="AK6" s="24">
        <v>7029</v>
      </c>
      <c r="AL6">
        <v>5376</v>
      </c>
    </row>
    <row r="7" spans="4:38" x14ac:dyDescent="0.15">
      <c r="D7" t="s">
        <v>165</v>
      </c>
      <c r="E7" t="s">
        <v>160</v>
      </c>
      <c r="G7" t="s">
        <v>161</v>
      </c>
      <c r="H7">
        <v>4</v>
      </c>
      <c r="I7">
        <v>2014</v>
      </c>
      <c r="J7" t="s">
        <v>162</v>
      </c>
      <c r="O7">
        <v>0</v>
      </c>
      <c r="P7" t="b">
        <v>0</v>
      </c>
      <c r="Q7">
        <v>0</v>
      </c>
      <c r="R7">
        <v>0</v>
      </c>
      <c r="S7" t="b">
        <v>1</v>
      </c>
      <c r="T7" s="22">
        <v>0</v>
      </c>
      <c r="U7" s="22">
        <v>0</v>
      </c>
      <c r="V7" s="22">
        <v>0</v>
      </c>
      <c r="W7">
        <v>0</v>
      </c>
      <c r="X7">
        <v>223</v>
      </c>
      <c r="Y7">
        <v>0</v>
      </c>
      <c r="Z7">
        <v>0</v>
      </c>
      <c r="AA7" t="s">
        <v>146</v>
      </c>
      <c r="AB7">
        <v>1</v>
      </c>
      <c r="AC7" s="23" t="s">
        <v>140</v>
      </c>
      <c r="AD7" s="23">
        <v>44050.730717592596</v>
      </c>
      <c r="AE7" s="23">
        <v>43031.711944444447</v>
      </c>
      <c r="AF7" s="23">
        <v>230</v>
      </c>
      <c r="AG7">
        <v>48000</v>
      </c>
      <c r="AH7">
        <v>6480788</v>
      </c>
      <c r="AI7" s="24">
        <v>223</v>
      </c>
      <c r="AJ7" s="24">
        <v>0.15486111111111112</v>
      </c>
      <c r="AK7" s="24">
        <v>7030</v>
      </c>
      <c r="AL7">
        <v>5377</v>
      </c>
    </row>
    <row r="8" spans="4:38" x14ac:dyDescent="0.15">
      <c r="D8" t="s">
        <v>166</v>
      </c>
      <c r="E8" t="s">
        <v>160</v>
      </c>
      <c r="G8" t="s">
        <v>161</v>
      </c>
      <c r="H8">
        <v>5</v>
      </c>
      <c r="I8">
        <v>2014</v>
      </c>
      <c r="J8" t="s">
        <v>162</v>
      </c>
      <c r="O8">
        <v>0</v>
      </c>
      <c r="P8" t="b">
        <v>0</v>
      </c>
      <c r="Q8">
        <v>0</v>
      </c>
      <c r="R8">
        <v>0</v>
      </c>
      <c r="S8" t="b">
        <v>1</v>
      </c>
      <c r="T8" s="22">
        <v>0</v>
      </c>
      <c r="U8" s="22">
        <v>0</v>
      </c>
      <c r="V8" s="22">
        <v>0</v>
      </c>
      <c r="W8">
        <v>0</v>
      </c>
      <c r="X8">
        <v>231</v>
      </c>
      <c r="Y8">
        <v>0</v>
      </c>
      <c r="Z8">
        <v>0</v>
      </c>
      <c r="AA8" t="s">
        <v>147</v>
      </c>
      <c r="AB8">
        <v>1</v>
      </c>
      <c r="AC8" s="23" t="s">
        <v>140</v>
      </c>
      <c r="AD8" s="23">
        <v>44050.730717592596</v>
      </c>
      <c r="AE8" s="23">
        <v>43031.711967592593</v>
      </c>
      <c r="AF8" s="23">
        <v>234</v>
      </c>
      <c r="AG8">
        <v>48000</v>
      </c>
      <c r="AH8">
        <v>6824820</v>
      </c>
      <c r="AI8" s="24">
        <v>231</v>
      </c>
      <c r="AJ8" s="24">
        <v>0.16041666666666668</v>
      </c>
      <c r="AK8" s="24">
        <v>7031</v>
      </c>
      <c r="AL8">
        <v>5378</v>
      </c>
    </row>
    <row r="9" spans="4:38" x14ac:dyDescent="0.15">
      <c r="D9" t="s">
        <v>167</v>
      </c>
      <c r="E9" t="s">
        <v>160</v>
      </c>
      <c r="G9" t="s">
        <v>161</v>
      </c>
      <c r="H9">
        <v>6</v>
      </c>
      <c r="I9">
        <v>2014</v>
      </c>
      <c r="J9" t="s">
        <v>162</v>
      </c>
      <c r="O9">
        <v>0</v>
      </c>
      <c r="P9" t="b">
        <v>0</v>
      </c>
      <c r="Q9">
        <v>0</v>
      </c>
      <c r="R9">
        <v>0</v>
      </c>
      <c r="S9" t="b">
        <v>1</v>
      </c>
      <c r="T9" s="22">
        <v>0</v>
      </c>
      <c r="U9" s="22">
        <v>0</v>
      </c>
      <c r="V9" s="22">
        <v>0</v>
      </c>
      <c r="W9">
        <v>0</v>
      </c>
      <c r="X9">
        <v>234</v>
      </c>
      <c r="Y9">
        <v>0</v>
      </c>
      <c r="Z9">
        <v>0</v>
      </c>
      <c r="AA9" t="s">
        <v>148</v>
      </c>
      <c r="AB9">
        <v>1</v>
      </c>
      <c r="AC9" s="23" t="s">
        <v>140</v>
      </c>
      <c r="AD9" s="23">
        <v>44050.730717592596</v>
      </c>
      <c r="AE9" s="23">
        <v>43031.711967592593</v>
      </c>
      <c r="AF9" s="23">
        <v>228</v>
      </c>
      <c r="AG9">
        <v>48000</v>
      </c>
      <c r="AH9">
        <v>6744850</v>
      </c>
      <c r="AI9" s="24">
        <v>234</v>
      </c>
      <c r="AJ9" s="24">
        <v>0.16250000000000001</v>
      </c>
      <c r="AK9" s="24">
        <v>7032</v>
      </c>
      <c r="AL9">
        <v>5379</v>
      </c>
    </row>
    <row r="10" spans="4:38" x14ac:dyDescent="0.15">
      <c r="D10" t="s">
        <v>168</v>
      </c>
      <c r="E10" t="s">
        <v>160</v>
      </c>
      <c r="G10" t="s">
        <v>161</v>
      </c>
      <c r="H10">
        <v>7</v>
      </c>
      <c r="I10">
        <v>2014</v>
      </c>
      <c r="J10" t="s">
        <v>162</v>
      </c>
      <c r="O10">
        <v>0</v>
      </c>
      <c r="P10" t="b">
        <v>0</v>
      </c>
      <c r="Q10">
        <v>0</v>
      </c>
      <c r="R10">
        <v>0</v>
      </c>
      <c r="S10" t="b">
        <v>1</v>
      </c>
      <c r="T10" s="22">
        <v>0</v>
      </c>
      <c r="U10" s="22">
        <v>0</v>
      </c>
      <c r="V10" s="22">
        <v>0</v>
      </c>
      <c r="W10">
        <v>0</v>
      </c>
      <c r="X10">
        <v>217</v>
      </c>
      <c r="Y10">
        <v>0</v>
      </c>
      <c r="Z10">
        <v>0</v>
      </c>
      <c r="AA10" t="s">
        <v>149</v>
      </c>
      <c r="AB10">
        <v>1</v>
      </c>
      <c r="AC10" s="23" t="s">
        <v>140</v>
      </c>
      <c r="AD10" s="23">
        <v>44050.730717592596</v>
      </c>
      <c r="AE10" s="23">
        <v>43031.71199074074</v>
      </c>
      <c r="AF10" s="23">
        <v>235</v>
      </c>
      <c r="AG10">
        <v>48000</v>
      </c>
      <c r="AH10">
        <v>6428266</v>
      </c>
      <c r="AI10" s="24">
        <v>217</v>
      </c>
      <c r="AJ10" s="24">
        <v>0.15069444444444444</v>
      </c>
      <c r="AK10" s="24">
        <v>7033</v>
      </c>
      <c r="AL10">
        <v>5380</v>
      </c>
    </row>
    <row r="11" spans="4:38" x14ac:dyDescent="0.15">
      <c r="D11" t="s">
        <v>169</v>
      </c>
      <c r="E11" t="s">
        <v>160</v>
      </c>
      <c r="G11" t="s">
        <v>161</v>
      </c>
      <c r="H11">
        <v>8</v>
      </c>
      <c r="I11">
        <v>2014</v>
      </c>
      <c r="J11" t="s">
        <v>162</v>
      </c>
      <c r="O11">
        <v>0</v>
      </c>
      <c r="P11" t="b">
        <v>0</v>
      </c>
      <c r="Q11">
        <v>0</v>
      </c>
      <c r="R11">
        <v>0</v>
      </c>
      <c r="S11" t="b">
        <v>1</v>
      </c>
      <c r="T11" s="22">
        <v>0</v>
      </c>
      <c r="U11" s="22">
        <v>0</v>
      </c>
      <c r="V11" s="22">
        <v>0</v>
      </c>
      <c r="W11">
        <v>0</v>
      </c>
      <c r="X11">
        <v>239</v>
      </c>
      <c r="Y11">
        <v>0</v>
      </c>
      <c r="Z11">
        <v>0</v>
      </c>
      <c r="AA11" t="s">
        <v>150</v>
      </c>
      <c r="AB11">
        <v>1</v>
      </c>
      <c r="AC11" s="23" t="s">
        <v>140</v>
      </c>
      <c r="AD11" s="23">
        <v>44050.730717592596</v>
      </c>
      <c r="AE11" s="23">
        <v>43031.712013888886</v>
      </c>
      <c r="AF11" s="23">
        <v>222</v>
      </c>
      <c r="AG11">
        <v>48000</v>
      </c>
      <c r="AH11">
        <v>6711316</v>
      </c>
      <c r="AI11" s="24">
        <v>239</v>
      </c>
      <c r="AJ11" s="24">
        <v>0.16597222222222222</v>
      </c>
      <c r="AK11" s="24">
        <v>7034</v>
      </c>
      <c r="AL11">
        <v>5381</v>
      </c>
    </row>
    <row r="12" spans="4:38" x14ac:dyDescent="0.15">
      <c r="D12" t="s">
        <v>170</v>
      </c>
      <c r="E12" t="s">
        <v>160</v>
      </c>
      <c r="G12" t="s">
        <v>161</v>
      </c>
      <c r="H12">
        <v>9</v>
      </c>
      <c r="I12">
        <v>2014</v>
      </c>
      <c r="J12" t="s">
        <v>162</v>
      </c>
      <c r="O12">
        <v>0</v>
      </c>
      <c r="P12" t="b">
        <v>0</v>
      </c>
      <c r="Q12">
        <v>0</v>
      </c>
      <c r="R12">
        <v>0</v>
      </c>
      <c r="S12" t="b">
        <v>1</v>
      </c>
      <c r="T12" s="22">
        <v>0</v>
      </c>
      <c r="U12" s="22">
        <v>0</v>
      </c>
      <c r="V12" s="22">
        <v>0</v>
      </c>
      <c r="W12">
        <v>0</v>
      </c>
      <c r="X12">
        <v>203</v>
      </c>
      <c r="Y12">
        <v>0</v>
      </c>
      <c r="Z12">
        <v>0</v>
      </c>
      <c r="AA12" t="s">
        <v>151</v>
      </c>
      <c r="AB12">
        <v>1</v>
      </c>
      <c r="AC12" s="23" t="s">
        <v>140</v>
      </c>
      <c r="AD12" s="23">
        <v>44050.730717592596</v>
      </c>
      <c r="AE12" s="23">
        <v>43031.712037037039</v>
      </c>
      <c r="AF12" s="23">
        <v>244</v>
      </c>
      <c r="AG12">
        <v>48000</v>
      </c>
      <c r="AH12">
        <v>6289020</v>
      </c>
      <c r="AI12" s="24">
        <v>203</v>
      </c>
      <c r="AJ12" s="24">
        <v>0.14097222222222222</v>
      </c>
      <c r="AK12" s="24">
        <v>7035</v>
      </c>
      <c r="AL12">
        <v>5382</v>
      </c>
    </row>
    <row r="13" spans="4:38" x14ac:dyDescent="0.15">
      <c r="D13" t="s">
        <v>171</v>
      </c>
      <c r="E13" t="s">
        <v>160</v>
      </c>
      <c r="G13" t="s">
        <v>161</v>
      </c>
      <c r="H13">
        <v>10</v>
      </c>
      <c r="I13">
        <v>2014</v>
      </c>
      <c r="J13" t="s">
        <v>162</v>
      </c>
      <c r="O13">
        <v>0</v>
      </c>
      <c r="P13" t="b">
        <v>0</v>
      </c>
      <c r="Q13">
        <v>0</v>
      </c>
      <c r="R13">
        <v>0</v>
      </c>
      <c r="S13" t="b">
        <v>1</v>
      </c>
      <c r="T13" s="22">
        <v>0</v>
      </c>
      <c r="U13" s="22">
        <v>0</v>
      </c>
      <c r="V13" s="22">
        <v>0</v>
      </c>
      <c r="W13">
        <v>0</v>
      </c>
      <c r="X13">
        <v>245</v>
      </c>
      <c r="Y13">
        <v>0</v>
      </c>
      <c r="Z13">
        <v>0</v>
      </c>
      <c r="AA13" t="s">
        <v>152</v>
      </c>
      <c r="AB13">
        <v>1</v>
      </c>
      <c r="AC13" s="23" t="s">
        <v>140</v>
      </c>
      <c r="AD13" s="23">
        <v>44050.730717592596</v>
      </c>
      <c r="AE13" s="23">
        <v>43031.712037037039</v>
      </c>
      <c r="AF13" s="23">
        <v>231</v>
      </c>
      <c r="AG13">
        <v>48000</v>
      </c>
      <c r="AH13">
        <v>7150319</v>
      </c>
      <c r="AI13" s="24">
        <v>245</v>
      </c>
      <c r="AJ13" s="24">
        <v>0.17013888888888887</v>
      </c>
      <c r="AK13" s="24">
        <v>7036</v>
      </c>
      <c r="AL13">
        <v>5383</v>
      </c>
    </row>
    <row r="14" spans="4:38" x14ac:dyDescent="0.15">
      <c r="D14" t="s">
        <v>172</v>
      </c>
      <c r="E14" t="s">
        <v>160</v>
      </c>
      <c r="G14" t="s">
        <v>161</v>
      </c>
      <c r="H14">
        <v>11</v>
      </c>
      <c r="I14">
        <v>2014</v>
      </c>
      <c r="J14" t="s">
        <v>162</v>
      </c>
      <c r="O14">
        <v>0</v>
      </c>
      <c r="P14" t="b">
        <v>0</v>
      </c>
      <c r="Q14">
        <v>0</v>
      </c>
      <c r="R14">
        <v>0</v>
      </c>
      <c r="S14" t="b">
        <v>1</v>
      </c>
      <c r="T14" s="22">
        <v>0</v>
      </c>
      <c r="U14" s="22">
        <v>0</v>
      </c>
      <c r="V14" s="22">
        <v>0</v>
      </c>
      <c r="W14">
        <v>0</v>
      </c>
      <c r="X14">
        <v>242</v>
      </c>
      <c r="Y14">
        <v>0</v>
      </c>
      <c r="Z14">
        <v>0</v>
      </c>
      <c r="AA14" t="s">
        <v>153</v>
      </c>
      <c r="AB14">
        <v>1</v>
      </c>
      <c r="AC14" s="23" t="s">
        <v>140</v>
      </c>
      <c r="AD14" s="23">
        <v>44050.730717592596</v>
      </c>
      <c r="AE14" s="23">
        <v>43031.712037037039</v>
      </c>
      <c r="AF14" s="23">
        <v>229</v>
      </c>
      <c r="AG14">
        <v>48000</v>
      </c>
      <c r="AH14">
        <v>6991331</v>
      </c>
      <c r="AI14" s="24">
        <v>242</v>
      </c>
      <c r="AJ14" s="24">
        <v>0.16805555555555554</v>
      </c>
      <c r="AK14" s="24">
        <v>7037</v>
      </c>
      <c r="AL14">
        <v>5384</v>
      </c>
    </row>
    <row r="15" spans="4:38" x14ac:dyDescent="0.15">
      <c r="D15" t="s">
        <v>173</v>
      </c>
      <c r="E15" t="s">
        <v>174</v>
      </c>
      <c r="G15" t="s">
        <v>175</v>
      </c>
      <c r="H15">
        <v>0</v>
      </c>
      <c r="I15">
        <v>0</v>
      </c>
      <c r="J15" t="s">
        <v>176</v>
      </c>
      <c r="O15">
        <v>0</v>
      </c>
      <c r="P15" t="b">
        <v>0</v>
      </c>
      <c r="Q15">
        <v>0</v>
      </c>
      <c r="R15">
        <v>0</v>
      </c>
      <c r="S15" t="b">
        <v>1</v>
      </c>
      <c r="T15" s="22">
        <v>0</v>
      </c>
      <c r="U15" s="22">
        <v>0</v>
      </c>
      <c r="V15" s="22">
        <v>0</v>
      </c>
      <c r="W15">
        <v>0</v>
      </c>
      <c r="X15">
        <v>168</v>
      </c>
      <c r="Y15">
        <v>0</v>
      </c>
      <c r="Z15">
        <v>0</v>
      </c>
      <c r="AA15" t="s">
        <v>154</v>
      </c>
      <c r="AB15">
        <v>1</v>
      </c>
      <c r="AC15" s="23" t="s">
        <v>140</v>
      </c>
      <c r="AD15" s="23">
        <v>44050.730717592596</v>
      </c>
      <c r="AE15" s="23">
        <v>43031.712037037039</v>
      </c>
      <c r="AF15" s="23">
        <v>220</v>
      </c>
      <c r="AG15">
        <v>44100</v>
      </c>
      <c r="AH15">
        <v>4653491</v>
      </c>
      <c r="AI15" s="24">
        <v>168</v>
      </c>
      <c r="AJ15" s="24">
        <v>0.11666666666666665</v>
      </c>
      <c r="AK15" s="24">
        <v>6788</v>
      </c>
      <c r="AL15">
        <v>4946</v>
      </c>
    </row>
    <row r="16" spans="4:38" x14ac:dyDescent="0.15">
      <c r="D16" t="s">
        <v>177</v>
      </c>
      <c r="E16" t="s">
        <v>174</v>
      </c>
      <c r="G16" t="s">
        <v>175</v>
      </c>
      <c r="H16">
        <v>0</v>
      </c>
      <c r="I16">
        <v>0</v>
      </c>
      <c r="J16" t="s">
        <v>176</v>
      </c>
      <c r="O16">
        <v>0</v>
      </c>
      <c r="P16" t="b">
        <v>0</v>
      </c>
      <c r="Q16">
        <v>0</v>
      </c>
      <c r="R16">
        <v>0</v>
      </c>
      <c r="S16" t="b">
        <v>1</v>
      </c>
      <c r="T16" s="22">
        <v>0</v>
      </c>
      <c r="U16" s="22">
        <v>0</v>
      </c>
      <c r="V16" s="22">
        <v>0</v>
      </c>
      <c r="W16">
        <v>0</v>
      </c>
      <c r="X16">
        <v>157</v>
      </c>
      <c r="Y16">
        <v>0</v>
      </c>
      <c r="Z16">
        <v>0</v>
      </c>
      <c r="AA16" t="s">
        <v>155</v>
      </c>
      <c r="AB16">
        <v>1</v>
      </c>
      <c r="AC16" s="23" t="s">
        <v>140</v>
      </c>
      <c r="AD16" s="23">
        <v>44050.730717592596</v>
      </c>
      <c r="AE16" s="23">
        <v>43031.712083333332</v>
      </c>
      <c r="AF16" s="23">
        <v>220</v>
      </c>
      <c r="AG16">
        <v>44100</v>
      </c>
      <c r="AH16">
        <v>4362734</v>
      </c>
      <c r="AI16" s="24">
        <v>157</v>
      </c>
      <c r="AJ16" s="24">
        <v>0.10902777777777778</v>
      </c>
      <c r="AK16" s="24">
        <v>6789</v>
      </c>
      <c r="AL16">
        <v>4947</v>
      </c>
    </row>
    <row r="17" spans="4:38" x14ac:dyDescent="0.15">
      <c r="D17" t="s">
        <v>178</v>
      </c>
      <c r="E17" t="s">
        <v>179</v>
      </c>
      <c r="G17" t="s">
        <v>175</v>
      </c>
      <c r="H17">
        <v>0</v>
      </c>
      <c r="I17">
        <v>0</v>
      </c>
      <c r="J17" t="s">
        <v>176</v>
      </c>
      <c r="O17">
        <v>0</v>
      </c>
      <c r="P17" t="b">
        <v>0</v>
      </c>
      <c r="Q17">
        <v>0</v>
      </c>
      <c r="R17">
        <v>0</v>
      </c>
      <c r="S17" t="b">
        <v>1</v>
      </c>
      <c r="T17" s="22">
        <v>0</v>
      </c>
      <c r="U17" s="22">
        <v>0</v>
      </c>
      <c r="V17" s="22">
        <v>0</v>
      </c>
      <c r="W17">
        <v>0</v>
      </c>
      <c r="X17">
        <v>223</v>
      </c>
      <c r="Y17">
        <v>0</v>
      </c>
      <c r="Z17">
        <v>0</v>
      </c>
      <c r="AA17" t="s">
        <v>156</v>
      </c>
      <c r="AB17">
        <v>1</v>
      </c>
      <c r="AC17" s="23" t="s">
        <v>140</v>
      </c>
      <c r="AD17" s="23">
        <v>44050.730717592596</v>
      </c>
      <c r="AE17" s="23">
        <v>43031.712083333332</v>
      </c>
      <c r="AF17" s="23">
        <v>207</v>
      </c>
      <c r="AG17">
        <v>44100</v>
      </c>
      <c r="AH17">
        <v>5797952</v>
      </c>
      <c r="AI17" s="24">
        <v>223</v>
      </c>
      <c r="AJ17" s="24">
        <v>0.15486111111111112</v>
      </c>
      <c r="AK17" s="24">
        <v>7038</v>
      </c>
      <c r="AL17">
        <v>5385</v>
      </c>
    </row>
    <row r="18" spans="4:38" x14ac:dyDescent="0.15">
      <c r="D18" t="s">
        <v>180</v>
      </c>
      <c r="E18" t="s">
        <v>181</v>
      </c>
      <c r="G18" t="s">
        <v>175</v>
      </c>
      <c r="H18">
        <v>0</v>
      </c>
      <c r="I18">
        <v>0</v>
      </c>
      <c r="J18" t="s">
        <v>176</v>
      </c>
      <c r="O18">
        <v>0</v>
      </c>
      <c r="P18" t="b">
        <v>0</v>
      </c>
      <c r="Q18">
        <v>0</v>
      </c>
      <c r="R18">
        <v>0</v>
      </c>
      <c r="S18" t="b">
        <v>1</v>
      </c>
      <c r="T18" s="22">
        <v>0</v>
      </c>
      <c r="U18" s="22">
        <v>0</v>
      </c>
      <c r="V18" s="22">
        <v>0</v>
      </c>
      <c r="W18">
        <v>0</v>
      </c>
      <c r="X18">
        <v>184</v>
      </c>
      <c r="Y18">
        <v>0</v>
      </c>
      <c r="Z18">
        <v>0</v>
      </c>
      <c r="AA18" t="s">
        <v>157</v>
      </c>
      <c r="AB18">
        <v>1</v>
      </c>
      <c r="AC18" s="23" t="s">
        <v>140</v>
      </c>
      <c r="AD18" s="23">
        <v>44050.730717592596</v>
      </c>
      <c r="AE18" s="23">
        <v>43031.712083333332</v>
      </c>
      <c r="AF18" s="23">
        <v>218</v>
      </c>
      <c r="AG18">
        <v>44100</v>
      </c>
      <c r="AH18">
        <v>5060237</v>
      </c>
      <c r="AI18" s="24">
        <v>184</v>
      </c>
      <c r="AJ18" s="24">
        <v>0.1277777777777778</v>
      </c>
      <c r="AK18" s="24">
        <v>6097</v>
      </c>
      <c r="AL18">
        <v>3891</v>
      </c>
    </row>
    <row r="19" spans="4:38" x14ac:dyDescent="0.15">
      <c r="D19" t="s">
        <v>182</v>
      </c>
      <c r="E19" t="s">
        <v>181</v>
      </c>
      <c r="G19" t="s">
        <v>175</v>
      </c>
      <c r="H19">
        <v>0</v>
      </c>
      <c r="I19">
        <v>0</v>
      </c>
      <c r="J19" t="s">
        <v>176</v>
      </c>
      <c r="O19">
        <v>0</v>
      </c>
      <c r="P19" t="b">
        <v>0</v>
      </c>
      <c r="Q19">
        <v>0</v>
      </c>
      <c r="R19">
        <v>0</v>
      </c>
      <c r="S19" t="b">
        <v>1</v>
      </c>
      <c r="T19">
        <v>0</v>
      </c>
      <c r="U19" s="22">
        <v>0</v>
      </c>
      <c r="V19">
        <v>0</v>
      </c>
      <c r="W19">
        <v>0</v>
      </c>
      <c r="X19">
        <v>169</v>
      </c>
      <c r="Y19">
        <v>0</v>
      </c>
      <c r="Z19">
        <v>0</v>
      </c>
      <c r="AA19" t="s">
        <v>158</v>
      </c>
      <c r="AB19">
        <v>1</v>
      </c>
      <c r="AC19" t="s">
        <v>140</v>
      </c>
      <c r="AD19" s="23">
        <v>44050.730717592596</v>
      </c>
      <c r="AE19" s="23">
        <v>43031.712106481478</v>
      </c>
      <c r="AF19">
        <v>221</v>
      </c>
      <c r="AG19">
        <v>44100</v>
      </c>
      <c r="AH19">
        <v>4699541</v>
      </c>
      <c r="AI19">
        <v>169</v>
      </c>
      <c r="AJ19" s="24">
        <v>0.1173611111111111</v>
      </c>
      <c r="AK19">
        <v>6098</v>
      </c>
      <c r="AL19">
        <v>3892</v>
      </c>
    </row>
    <row r="20" spans="4:38" x14ac:dyDescent="0.15">
      <c r="U20" s="22"/>
      <c r="AD20" s="23"/>
      <c r="AE20" s="23"/>
      <c r="AJ20" s="24"/>
    </row>
    <row r="21" spans="4:38" x14ac:dyDescent="0.15">
      <c r="U21" s="22"/>
      <c r="AD21" s="23"/>
      <c r="AE21" s="23"/>
      <c r="AJ21" s="24"/>
    </row>
    <row r="22" spans="4:38" x14ac:dyDescent="0.15">
      <c r="U22" s="22"/>
      <c r="AD22" s="23"/>
      <c r="AE22" s="23"/>
      <c r="AJ22" s="24"/>
    </row>
    <row r="23" spans="4:38" x14ac:dyDescent="0.15">
      <c r="U23" s="22"/>
      <c r="AD23" s="23"/>
      <c r="AE23" s="23"/>
      <c r="AJ23" s="24"/>
    </row>
    <row r="24" spans="4:38" x14ac:dyDescent="0.15">
      <c r="U24" s="22"/>
      <c r="AD24" s="23"/>
      <c r="AE24" s="23"/>
      <c r="AJ24" s="24"/>
    </row>
    <row r="25" spans="4:38" x14ac:dyDescent="0.15">
      <c r="U25" s="23"/>
      <c r="AD25" s="23"/>
      <c r="AE25" s="23"/>
      <c r="AJ25" s="24"/>
    </row>
    <row r="26" spans="4:38" x14ac:dyDescent="0.15">
      <c r="U26" s="23"/>
      <c r="AD26" s="23"/>
      <c r="AE26" s="23"/>
      <c r="AJ26" s="24"/>
    </row>
    <row r="27" spans="4:38" x14ac:dyDescent="0.15">
      <c r="U27" s="23"/>
      <c r="AD27" s="23"/>
      <c r="AE27" s="23"/>
      <c r="AJ27" s="24"/>
    </row>
    <row r="28" spans="4:38" x14ac:dyDescent="0.15">
      <c r="U28" s="22"/>
      <c r="AD28" s="23"/>
      <c r="AE28" s="23"/>
      <c r="AJ28" s="24"/>
    </row>
    <row r="29" spans="4:38" x14ac:dyDescent="0.15">
      <c r="U29" s="22"/>
      <c r="AD29" s="23"/>
      <c r="AE29" s="23"/>
      <c r="AJ29" s="24"/>
    </row>
    <row r="30" spans="4:38" x14ac:dyDescent="0.15">
      <c r="U30" s="22"/>
      <c r="AD30" s="23"/>
      <c r="AE30" s="23"/>
      <c r="AJ30" s="24"/>
    </row>
    <row r="31" spans="4:38" x14ac:dyDescent="0.15">
      <c r="U31" s="22"/>
      <c r="AD31" s="23"/>
      <c r="AE31" s="23"/>
      <c r="AJ31" s="24"/>
    </row>
    <row r="32" spans="4:38" x14ac:dyDescent="0.15">
      <c r="U32" s="22"/>
      <c r="AD32" s="23"/>
      <c r="AE32" s="23"/>
      <c r="AJ32" s="24"/>
    </row>
    <row r="33" spans="21:36" x14ac:dyDescent="0.15">
      <c r="U33" s="22"/>
      <c r="AD33" s="23"/>
      <c r="AE33" s="23"/>
      <c r="AJ33" s="24"/>
    </row>
    <row r="34" spans="21:36" x14ac:dyDescent="0.15">
      <c r="U34" s="22"/>
      <c r="AD34" s="23"/>
      <c r="AE34" s="23"/>
      <c r="AJ34" s="24"/>
    </row>
    <row r="35" spans="21:36" x14ac:dyDescent="0.15">
      <c r="U35" s="22"/>
      <c r="AD35" s="23"/>
      <c r="AE35" s="23"/>
      <c r="AJ35" s="24"/>
    </row>
    <row r="36" spans="21:36" x14ac:dyDescent="0.15">
      <c r="U36" s="22"/>
      <c r="AD36" s="23"/>
      <c r="AE36" s="23"/>
      <c r="AJ36" s="24"/>
    </row>
    <row r="37" spans="21:36" x14ac:dyDescent="0.15">
      <c r="U37" s="22"/>
      <c r="AD37" s="23"/>
      <c r="AE37" s="23"/>
      <c r="AJ37" s="24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タグ一覧</vt:lpstr>
      <vt:lpstr>エラーログ</vt:lpstr>
      <vt:lpstr>Sheet1</vt:lpstr>
      <vt:lpstr>タグ一覧_ミラー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2017-07-12T13:45:43Z</dcterms:created>
  <dcterms:modified xsi:type="dcterms:W3CDTF">2020-08-07T08:59:16Z</dcterms:modified>
</cp:coreProperties>
</file>