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CFF68484-5DB8-4B32-A5FC-EBC3DF8ED96A}" xr6:coauthVersionLast="45" xr6:coauthVersionMax="45" xr10:uidLastSave="{00000000-0000-0000-0000-000000000000}"/>
  <bookViews>
    <workbookView xWindow="-32295" yWindow="-28500" windowWidth="32295" windowHeight="44850" activeTab="6" xr2:uid="{00000000-000D-0000-FFFF-FFFF00000000}"/>
  </bookViews>
  <sheets>
    <sheet name="Windows10" sheetId="7" r:id="rId1"/>
    <sheet name="Outlook" sheetId="9" r:id="rId2"/>
    <sheet name="Excel" sheetId="10" r:id="rId3"/>
    <sheet name="Vbe" sheetId="17" r:id="rId4"/>
    <sheet name="Excel(alt)" sheetId="16" r:id="rId5"/>
    <sheet name="Visio" sheetId="14" r:id="rId6"/>
    <sheet name="Word" sheetId="12" r:id="rId7"/>
    <sheet name="Firefox" sheetId="6" r:id="rId8"/>
    <sheet name="Thunderbird" sheetId="5" r:id="rId9"/>
    <sheet name="iThoughts" sheetId="4" r:id="rId10"/>
    <sheet name="Vim" sheetId="8" r:id="rId11"/>
    <sheet name="XChangeViewer" sheetId="11" r:id="rId12"/>
    <sheet name="X-Finder" sheetId="13" r:id="rId13"/>
    <sheet name="秀丸" sheetId="15" r:id="rId14"/>
  </sheets>
  <definedNames>
    <definedName name="_xlnm.Print_Area" localSheetId="2">テーブル178[[#All],[Ctrl]:[機能]]</definedName>
    <definedName name="_xlnm.Print_Area" localSheetId="4">'Excel(alt)'!$A$1:$B$57</definedName>
    <definedName name="_xlnm.Print_Area" localSheetId="7">テーブル134[[#All],[Ctrl]:[機能]]</definedName>
    <definedName name="_xlnm.Print_Area" localSheetId="9">テーブル1[[#All],[Ctrl]:[機能]]</definedName>
    <definedName name="_xlnm.Print_Area" localSheetId="1">テーブル17[[#All],[Ctrl]:[機能]]</definedName>
    <definedName name="_xlnm.Print_Area" localSheetId="8">テーブル13[[#All],[Ctrl]:[機能]]</definedName>
    <definedName name="_xlnm.Print_Area" localSheetId="3">テーブル17815[[#All],[Ctrl]:[機能]]</definedName>
    <definedName name="_xlnm.Print_Area" localSheetId="10">Vim!$A$1:$E$78</definedName>
    <definedName name="_xlnm.Print_Area" localSheetId="5">テーブル1312[[#All],[Ctrl]:[機能]]</definedName>
    <definedName name="_xlnm.Print_Area" localSheetId="0">テーブル1345[[#All],[Ctrl]:[機能]]</definedName>
    <definedName name="_xlnm.Print_Area" localSheetId="6">テーブル17810[[#All],[Ctrl]:[機能]]</definedName>
    <definedName name="_xlnm.Print_Area" localSheetId="11">テーブル1789[[#All],[Ctrl]:[機能]]</definedName>
    <definedName name="_xlnm.Print_Area" localSheetId="12">テーブル1781011[[#All],[Ctrl]:[機能]]</definedName>
    <definedName name="_xlnm.Print_Area" localSheetId="13">テーブル1313[[#All],[Ctrl]:[機能]]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19" i="15" l="1"/>
  <c r="F6" i="15"/>
  <c r="F5" i="15"/>
  <c r="F17" i="15"/>
  <c r="F15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8" i="15"/>
  <c r="F12" i="15"/>
  <c r="F11" i="15"/>
  <c r="F10" i="15"/>
  <c r="F9" i="15"/>
  <c r="F8" i="15"/>
  <c r="F16" i="15"/>
  <c r="F13" i="15"/>
  <c r="F14" i="15"/>
  <c r="F4" i="15"/>
  <c r="F7" i="15"/>
  <c r="F3" i="15"/>
  <c r="F2" i="15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55" i="12"/>
  <c r="F37" i="12"/>
  <c r="F36" i="12"/>
  <c r="F32" i="12"/>
  <c r="F31" i="12"/>
  <c r="F30" i="12"/>
  <c r="F29" i="12"/>
  <c r="F38" i="12"/>
  <c r="F27" i="12"/>
  <c r="F28" i="12"/>
  <c r="F33" i="12"/>
  <c r="F34" i="12"/>
  <c r="F35" i="12"/>
  <c r="F43" i="12"/>
  <c r="F41" i="12"/>
  <c r="F42" i="12"/>
  <c r="F44" i="12"/>
  <c r="F40" i="12"/>
  <c r="F54" i="12"/>
  <c r="F53" i="12"/>
  <c r="F52" i="12"/>
  <c r="F51" i="12"/>
  <c r="F50" i="12"/>
  <c r="F49" i="12"/>
  <c r="F48" i="12"/>
  <c r="F47" i="12"/>
  <c r="F46" i="12"/>
  <c r="F24" i="12"/>
  <c r="F23" i="12"/>
  <c r="F22" i="12"/>
  <c r="F25" i="12"/>
  <c r="F21" i="12"/>
  <c r="F26" i="12"/>
  <c r="F13" i="12"/>
  <c r="F12" i="12"/>
  <c r="F11" i="12"/>
  <c r="F16" i="12"/>
  <c r="F10" i="12"/>
  <c r="F7" i="12"/>
  <c r="F15" i="12"/>
  <c r="F45" i="12"/>
  <c r="F19" i="12"/>
  <c r="F18" i="12"/>
  <c r="F20" i="12"/>
  <c r="F17" i="12"/>
  <c r="F14" i="12"/>
  <c r="F6" i="12"/>
  <c r="F9" i="12"/>
  <c r="F8" i="12"/>
  <c r="F39" i="12"/>
  <c r="F5" i="12"/>
  <c r="F4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sharedStrings.xml><?xml version="1.0" encoding="utf-8"?>
<sst xmlns="http://schemas.openxmlformats.org/spreadsheetml/2006/main" count="1130" uniqueCount="590">
  <si>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</si>
  <si>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</si>
  <si>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</si>
  <si>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</si>
  <si>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</si>
  <si>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</si>
  <si>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</si>
  <si>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</si>
  <si>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</si>
  <si>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</si>
  <si>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</si>
  <si>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</si>
  <si>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</si>
  <si>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</si>
  <si>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</si>
  <si>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</si>
  <si>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</si>
  <si>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</si>
  <si>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</si>
  <si>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</si>
  <si>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</si>
  <si>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</si>
  <si>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</si>
  <si>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</si>
  <si>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</si>
  <si>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</si>
  <si>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</si>
  <si>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</si>
  <si>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</si>
  <si>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</si>
  <si>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</si>
  <si>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</si>
  <si>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</si>
  <si>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</si>
  <si>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</si>
  <si>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</si>
  <si>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</si>
  <si>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</si>
  <si>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</si>
  <si>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</si>
  <si>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</si>
  <si>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</si>
  <si>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</si>
  <si>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</si>
  <si>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</si>
  <si>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</si>
  <si>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</si>
  <si>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</si>
  <si>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</si>
  <si>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</si>
  <si>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</si>
  <si>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</si>
  <si>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</si>
  <si>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</si>
  <si>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</si>
  <si>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</si>
  <si>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</si>
  <si>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</si>
  <si>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</si>
  <si>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</si>
  <si>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</si>
  <si>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</si>
  <si>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</si>
  <si>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</si>
  <si>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</si>
  <si>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</si>
  <si>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</si>
  <si>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</si>
  <si>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</si>
  <si>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</si>
  <si>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</si>
  <si>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</si>
  <si>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</si>
  <si>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</si>
  <si>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</si>
  <si>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</si>
  <si>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</si>
  <si>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</si>
  <si>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</si>
  <si>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</si>
  <si>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</si>
  <si>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</si>
  <si>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</si>
  <si>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</si>
  <si>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</si>
  <si>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</si>
  <si>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</si>
  <si>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</si>
  <si>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</si>
  <si>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</si>
  <si>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</si>
  <si>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</si>
  <si>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</si>
  <si>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</si>
  <si>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</si>
  <si>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</si>
  <si>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</si>
  <si>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</si>
  <si>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</si>
  <si>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</si>
  <si>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</si>
  <si>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</si>
  <si>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</si>
  <si>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</si>
  <si>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</si>
  <si>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</si>
  <si>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</si>
  <si>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</si>
  <si>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</si>
  <si>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</si>
  <si>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</si>
  <si>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</si>
  <si>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</si>
  <si>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</si>
  <si>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</si>
  <si>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</si>
  <si>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</si>
  <si>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</si>
  <si>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</si>
  <si>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</si>
  <si>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</si>
  <si>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</si>
  <si>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</si>
  <si>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</si>
  <si>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</si>
  <si>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</si>
  <si>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</si>
  <si>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</si>
  <si>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</si>
  <si>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</si>
  <si>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</si>
  <si>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</si>
  <si>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</si>
  <si>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</si>
  <si>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</si>
  <si>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</si>
  <si>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</si>
  <si>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</si>
  <si>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</si>
  <si>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</si>
  <si>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</si>
  <si>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</si>
  <si>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</si>
  <si>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</si>
  <si>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</si>
  <si>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</si>
  <si>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</si>
  <si>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</si>
  <si>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</si>
  <si>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</si>
  <si>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</si>
  <si>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</si>
  <si>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</si>
  <si>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</si>
  <si>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</si>
  <si>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</si>
  <si>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</si>
  <si>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</si>
  <si>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</si>
  <si>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</si>
  <si>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</si>
  <si>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</si>
  <si>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</si>
  <si>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</si>
  <si>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</si>
  <si>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</si>
  <si>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</si>
  <si>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</si>
  <si>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</si>
  <si>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</si>
  <si>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</si>
  <si>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</si>
  <si>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</si>
  <si>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</si>
  <si>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</si>
  <si>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</si>
  <si>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</si>
  <si>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</si>
  <si>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</si>
  <si>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</si>
  <si>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</si>
  <si>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</si>
  <si>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</si>
  <si>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</si>
  <si>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</si>
  <si>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</si>
  <si>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</si>
  <si>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</si>
  <si>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</si>
  <si>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</si>
  <si>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</si>
  <si>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</si>
  <si>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</si>
  <si>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</si>
  <si>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</si>
  <si>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</si>
  <si>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</si>
  <si>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</si>
  <si>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</si>
  <si>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</si>
  <si>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</si>
  <si>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</si>
  <si>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</si>
  <si>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</si>
  <si>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</si>
  <si>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</si>
  <si>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</si>
  <si>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</si>
  <si>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u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</si>
  <si>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</si>
  <si>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</si>
  <si>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</si>
  <si>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</si>
  <si>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</si>
  <si>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</si>
  <si>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</si>
  <si>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開封済み</t>
    <phoneticPr fontId="3"/>
  </si>
  <si>
    <t>未開封</t>
    <phoneticPr fontId="3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</si>
  <si>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</si>
  <si>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</si>
  <si>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</si>
  <si>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</si>
  <si>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</si>
  <si>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</si>
  <si>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</si>
  <si>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</si>
  <si>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</si>
  <si>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</si>
  <si>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</si>
  <si>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</si>
  <si>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</si>
  <si>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</si>
  <si>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</si>
  <si>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</si>
  <si>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</si>
  <si>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</si>
  <si>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定型句の挿入</t>
  </si>
  <si>
    <t>直前の操作の繰り返し</t>
  </si>
  <si>
    <t>［スペルチェックと文章校正］の実行</t>
  </si>
  <si>
    <t>F9</t>
  </si>
  <si>
    <t>:</t>
  </si>
  <si>
    <t>ウムラウトの入力</t>
  </si>
  <si>
    <t>［改ページ］の挿入</t>
  </si>
  <si>
    <t>［言語］バーのショートカットメニューの表示</t>
  </si>
  <si>
    <t>［印刷プレビュー］の実行</t>
  </si>
  <si>
    <t>段落書式の解除</t>
  </si>
  <si>
    <t>^</t>
  </si>
  <si>
    <t>曲折アクセント付き文字の入力</t>
  </si>
  <si>
    <t>フォント書式の解除</t>
  </si>
  <si>
    <t>定型句の登録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</si>
  <si>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</si>
  <si>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</si>
  <si>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</si>
  <si>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</si>
  <si>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</si>
  <si>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</si>
  <si>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</si>
  <si>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［翻訳］作業ウィンドウの表示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</si>
  <si>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</si>
  <si>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</si>
  <si>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</si>
  <si>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</si>
  <si>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</si>
  <si>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</si>
  <si>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</si>
  <si>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スタイルの設定</t>
  </si>
  <si>
    <t>`</t>
  </si>
  <si>
    <t>~</t>
  </si>
  <si>
    <t>&lt;/&gt;</t>
    <phoneticPr fontId="3"/>
  </si>
  <si>
    <t>PgDn/Up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</si>
  <si>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</si>
  <si>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</si>
  <si>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</si>
  <si>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</si>
  <si>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</si>
  <si>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</si>
  <si>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@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</si>
  <si>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</si>
  <si>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</si>
  <si>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</si>
  <si>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</si>
  <si>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</si>
  <si>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</si>
  <si>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</si>
  <si>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</si>
  <si>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</si>
  <si>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</si>
  <si>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</si>
  <si>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</si>
  <si>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</si>
  <si>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</si>
  <si>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</si>
  <si>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</si>
  <si>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</si>
  <si>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</si>
  <si>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</si>
  <si>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</si>
  <si>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</si>
  <si>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</si>
  <si>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</si>
  <si>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</si>
  <si>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</si>
  <si>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</si>
  <si>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</si>
  <si>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</si>
  <si>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</si>
  <si>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</si>
  <si>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</si>
  <si>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</si>
  <si>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</si>
  <si>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</si>
  <si>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</si>
  <si>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</si>
  <si>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</si>
  <si>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</si>
  <si>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</si>
  <si>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</si>
  <si>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</si>
  <si>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</si>
  <si>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</si>
  <si>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</si>
  <si>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</si>
  <si>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</si>
  <si>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</si>
  <si>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</si>
  <si>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</si>
  <si>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</si>
  <si>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</si>
  <si>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</si>
  <si>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</si>
  <si>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</si>
  <si>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</si>
  <si>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</si>
  <si>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</si>
  <si>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</si>
  <si>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</si>
  <si>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</si>
  <si>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</si>
  <si>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</si>
  <si>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</si>
  <si>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</si>
  <si>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</si>
  <si>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</si>
  <si>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</si>
  <si>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</si>
  <si>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</si>
  <si>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</si>
  <si>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</si>
  <si>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</si>
  <si>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</si>
  <si>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</si>
  <si>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</si>
  <si>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</si>
  <si>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</si>
  <si>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</si>
  <si>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</si>
  <si>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</si>
  <si>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</si>
  <si>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</si>
  <si>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</si>
  <si>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</si>
  <si>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</si>
  <si>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</si>
  <si>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</si>
  <si>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</si>
  <si>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</si>
  <si>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</si>
  <si>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</si>
  <si>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</si>
  <si>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</si>
  <si>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タグジャンプ</t>
  </si>
  <si>
    <t>ダイレクトタグジャンプ</t>
    <phoneticPr fontId="3"/>
  </si>
  <si>
    <t>バックタグジャンプ</t>
    <phoneticPr fontId="3"/>
  </si>
  <si>
    <t>コピー ファイル名</t>
    <rPh sb="8" eb="9">
      <t>メイ</t>
    </rPh>
    <phoneticPr fontId="3"/>
  </si>
  <si>
    <t>コピー 相対ファイルパス</t>
    <rPh sb="4" eb="6">
      <t>ソウタイ</t>
    </rPh>
    <phoneticPr fontId="3"/>
  </si>
  <si>
    <t>コピー フォルダパス</t>
    <phoneticPr fontId="3"/>
  </si>
  <si>
    <t>ウィンドウ分割 上下</t>
    <rPh sb="5" eb="7">
      <t>ブンカツ</t>
    </rPh>
    <phoneticPr fontId="3"/>
  </si>
  <si>
    <t>ウィンドウ分割 左右</t>
    <rPh sb="5" eb="7">
      <t>ブンカツ</t>
    </rPh>
    <phoneticPr fontId="3"/>
  </si>
  <si>
    <t>タグファイルの作成</t>
    <rPh sb="7" eb="9">
      <t>サクセイ</t>
    </rPh>
    <phoneticPr fontId="3"/>
  </si>
  <si>
    <t>F2</t>
    <phoneticPr fontId="3"/>
  </si>
  <si>
    <t>F1</t>
    <phoneticPr fontId="3"/>
  </si>
  <si>
    <t>コピー 拡張子</t>
    <rPh sb="4" eb="7">
      <t>カクチョウシ</t>
    </rPh>
    <phoneticPr fontId="3"/>
  </si>
  <si>
    <t>カーソル位置の単語色付け</t>
    <rPh sb="4" eb="6">
      <t>イチ</t>
    </rPh>
    <rPh sb="7" eb="9">
      <t>タンゴ</t>
    </rPh>
    <rPh sb="9" eb="10">
      <t>イロ</t>
    </rPh>
    <rPh sb="10" eb="11">
      <t>ツ</t>
    </rPh>
    <phoneticPr fontId="3"/>
  </si>
  <si>
    <t>F11</t>
    <phoneticPr fontId="3"/>
  </si>
  <si>
    <t>アウトライン解析</t>
    <rPh sb="6" eb="8">
      <t>カイセキ</t>
    </rPh>
    <phoneticPr fontId="3"/>
  </si>
  <si>
    <t>F6</t>
    <phoneticPr fontId="3"/>
  </si>
  <si>
    <t>F7</t>
    <phoneticPr fontId="3"/>
  </si>
  <si>
    <t>BOX選択開始</t>
    <rPh sb="3" eb="5">
      <t>センタク</t>
    </rPh>
    <rPh sb="5" eb="7">
      <t>カイシ</t>
    </rPh>
    <phoneticPr fontId="3"/>
  </si>
  <si>
    <t>BOX貼り付け</t>
    <rPh sb="3" eb="4">
      <t>ハ</t>
    </rPh>
    <rPh sb="5" eb="6">
      <t>ツ</t>
    </rPh>
    <phoneticPr fontId="3"/>
  </si>
  <si>
    <t>タブを空白に置換してコピー</t>
    <rPh sb="3" eb="5">
      <t>クウハク</t>
    </rPh>
    <rPh sb="6" eb="8">
      <t>チカン</t>
    </rPh>
    <phoneticPr fontId="3"/>
  </si>
  <si>
    <t>del</t>
    <phoneticPr fontId="3"/>
  </si>
  <si>
    <t>行削除</t>
    <phoneticPr fontId="3"/>
  </si>
  <si>
    <t>行切り取り</t>
    <rPh sb="0" eb="1">
      <t>ギョウ</t>
    </rPh>
    <rPh sb="1" eb="2">
      <t>キ</t>
    </rPh>
    <rPh sb="3" eb="4">
      <t>ト</t>
    </rPh>
    <phoneticPr fontId="3"/>
  </si>
  <si>
    <t>Grep</t>
    <phoneticPr fontId="3"/>
  </si>
  <si>
    <t>Grep置換</t>
    <rPh sb="4" eb="6">
      <t>チカン</t>
    </rPh>
    <phoneticPr fontId="3"/>
  </si>
  <si>
    <t>g</t>
    <phoneticPr fontId="3"/>
  </si>
  <si>
    <t>表示/非表示 アウトライン解析枠</t>
    <rPh sb="0" eb="2">
      <t>ヒョウジ</t>
    </rPh>
    <rPh sb="3" eb="6">
      <t>ヒヒョウジ</t>
    </rPh>
    <rPh sb="13" eb="15">
      <t>カイセキ</t>
    </rPh>
    <rPh sb="15" eb="16">
      <t>ワク</t>
    </rPh>
    <phoneticPr fontId="3"/>
  </si>
  <si>
    <t>表示/非表示 ファイルマネージャー枠</t>
    <rPh sb="17" eb="18">
      <t>ワク</t>
    </rPh>
    <phoneticPr fontId="3"/>
  </si>
  <si>
    <t>表示/非表示 アウトプット枠</t>
    <rPh sb="13" eb="14">
      <t>ワク</t>
    </rPh>
    <phoneticPr fontId="3"/>
  </si>
  <si>
    <t>検索文字列に色を付ける＠検索ウィンドウ</t>
    <phoneticPr fontId="3"/>
  </si>
  <si>
    <t>F3</t>
    <phoneticPr fontId="3"/>
  </si>
  <si>
    <t>スクロールバー移動</t>
  </si>
  <si>
    <t>\|</t>
    <phoneticPr fontId="3"/>
  </si>
  <si>
    <t>選択行内のアクティブセル値不一致セルを選択</t>
    <rPh sb="3" eb="4">
      <t>ナイ</t>
    </rPh>
    <rPh sb="13" eb="14">
      <t>フ</t>
    </rPh>
    <phoneticPr fontId="3"/>
  </si>
  <si>
    <t>表示形式 [標準]</t>
    <phoneticPr fontId="3"/>
  </si>
  <si>
    <t>表示形式 [日付]</t>
    <phoneticPr fontId="3"/>
  </si>
  <si>
    <t>表示形式 [%]</t>
    <phoneticPr fontId="3"/>
  </si>
  <si>
    <t>Delete</t>
    <phoneticPr fontId="3"/>
  </si>
  <si>
    <t>表示切替 値⇔数式</t>
    <phoneticPr fontId="3"/>
  </si>
  <si>
    <t>@</t>
    <phoneticPr fontId="3"/>
  </si>
  <si>
    <t>F8</t>
    <phoneticPr fontId="3"/>
  </si>
  <si>
    <t>ダイアログボックス表示 [ジャンプ]</t>
    <phoneticPr fontId="3"/>
  </si>
  <si>
    <t>ダイアログボックス表示 [セルの書式設定]</t>
    <phoneticPr fontId="3"/>
  </si>
  <si>
    <t>ダイアログボックス表示 [マクロ]</t>
    <phoneticPr fontId="3"/>
  </si>
  <si>
    <t>アクティブ セル領域 (アクティブ セルを含み、空白の行と列で囲まれているデータ領域) を選択</t>
    <phoneticPr fontId="3"/>
  </si>
  <si>
    <t>ダイアログボックス表示 [形式を選択して貼り付け]</t>
    <phoneticPr fontId="3"/>
  </si>
  <si>
    <t>ダイアログボックス表示 [名前の管理]</t>
    <phoneticPr fontId="3"/>
  </si>
  <si>
    <t>o</t>
    <phoneticPr fontId="3"/>
  </si>
  <si>
    <t>コメントが入力されている全セル選択</t>
    <rPh sb="12" eb="13">
      <t>ゼン</t>
    </rPh>
    <phoneticPr fontId="3"/>
  </si>
  <si>
    <t>数式バー 展開/折りたたみ</t>
    <phoneticPr fontId="3"/>
  </si>
  <si>
    <t>6</t>
    <phoneticPr fontId="3"/>
  </si>
  <si>
    <t>8</t>
    <phoneticPr fontId="3"/>
  </si>
  <si>
    <t>アウトライン記号 表示/非表示 切り替え</t>
    <phoneticPr fontId="3"/>
  </si>
  <si>
    <t>オブジェクト 表示/非表示 切り替え</t>
    <phoneticPr fontId="3"/>
  </si>
  <si>
    <t>【数式入力時】編集モード⇔入力モード切替</t>
    <phoneticPr fontId="3"/>
  </si>
  <si>
    <t>【値入力時】行末までテキスト削除</t>
    <rPh sb="1" eb="2">
      <t>アタイ</t>
    </rPh>
    <phoneticPr fontId="3"/>
  </si>
  <si>
    <t>→/←</t>
    <phoneticPr fontId="3"/>
  </si>
  <si>
    <t>グループ化/グループ化解除</t>
    <rPh sb="10" eb="11">
      <t>カ</t>
    </rPh>
    <rPh sb="11" eb="13">
      <t>カイジョ</t>
    </rPh>
    <phoneticPr fontId="3"/>
  </si>
  <si>
    <t>5</t>
    <phoneticPr fontId="3"/>
  </si>
  <si>
    <t>3</t>
    <phoneticPr fontId="3"/>
  </si>
  <si>
    <t>:</t>
    <phoneticPr fontId="3"/>
  </si>
  <si>
    <t>【文字入力時】相対参照⇔絶対参照</t>
    <phoneticPr fontId="3"/>
  </si>
  <si>
    <t>ダイアログボックス表示 [スペルチェック]</t>
    <phoneticPr fontId="3"/>
  </si>
  <si>
    <t>数式→値 変換</t>
    <rPh sb="0" eb="2">
      <t>スウシキ</t>
    </rPh>
    <rPh sb="3" eb="4">
      <t>アタイ</t>
    </rPh>
    <rPh sb="5" eb="7">
      <t>ヘンカン</t>
    </rPh>
    <phoneticPr fontId="3"/>
  </si>
  <si>
    <t>ScrollLock+方向キー</t>
    <rPh sb="11" eb="13">
      <t>ホウコウ</t>
    </rPh>
    <phoneticPr fontId="3"/>
  </si>
  <si>
    <t>Shift/</t>
    <phoneticPr fontId="3"/>
  </si>
  <si>
    <t>7</t>
    <phoneticPr fontId="3"/>
  </si>
  <si>
    <t>ブックのスタイルを設定</t>
    <phoneticPr fontId="3"/>
  </si>
  <si>
    <t>t</t>
    <phoneticPr fontId="3"/>
  </si>
  <si>
    <t>テーブル挿入</t>
    <rPh sb="4" eb="6">
      <t>ソウニュウ</t>
    </rPh>
    <phoneticPr fontId="3"/>
  </si>
  <si>
    <t>^</t>
    <phoneticPr fontId="3"/>
  </si>
  <si>
    <t>迷惑マーク 付与/解除</t>
    <rPh sb="6" eb="8">
      <t>フヨ</t>
    </rPh>
    <phoneticPr fontId="3"/>
  </si>
  <si>
    <t>/Shift</t>
    <phoneticPr fontId="3"/>
  </si>
  <si>
    <t>Key</t>
    <phoneticPr fontId="3"/>
  </si>
  <si>
    <t>機能</t>
    <rPh sb="0" eb="2">
      <t>キノウ</t>
    </rPh>
    <phoneticPr fontId="3"/>
  </si>
  <si>
    <t>F6</t>
    <phoneticPr fontId="3"/>
  </si>
  <si>
    <t>各ペインにフォーカスを当てる</t>
    <rPh sb="0" eb="1">
      <t>カク</t>
    </rPh>
    <rPh sb="11" eb="12">
      <t>ア</t>
    </rPh>
    <phoneticPr fontId="3"/>
  </si>
  <si>
    <t>スナップと接着</t>
    <rPh sb="5" eb="7">
      <t>セッチャク</t>
    </rPh>
    <phoneticPr fontId="3"/>
  </si>
  <si>
    <t>f9</t>
    <phoneticPr fontId="3"/>
  </si>
  <si>
    <t>F9</t>
    <phoneticPr fontId="3"/>
  </si>
  <si>
    <t>再計算（参照先の数式を含め全シート全セル）</t>
    <rPh sb="13" eb="14">
      <t>ゼン</t>
    </rPh>
    <rPh sb="17" eb="18">
      <t>ゼン</t>
    </rPh>
    <phoneticPr fontId="3"/>
  </si>
  <si>
    <t>再計算（全シート全セル）</t>
    <rPh sb="4" eb="5">
      <t>ゼン</t>
    </rPh>
    <rPh sb="8" eb="9">
      <t>ゼン</t>
    </rPh>
    <phoneticPr fontId="3"/>
  </si>
  <si>
    <t>再計算（シート/ブック 変更セルのみ）</t>
    <rPh sb="0" eb="3">
      <t>サイケイサン</t>
    </rPh>
    <rPh sb="12" eb="14">
      <t>ヘンコウ</t>
    </rPh>
    <phoneticPr fontId="3"/>
  </si>
  <si>
    <t>←/→</t>
    <phoneticPr fontId="3"/>
  </si>
  <si>
    <t>ハイパーリンクジャンプ 戻る/進む</t>
    <rPh sb="12" eb="13">
      <t>モド</t>
    </rPh>
    <rPh sb="15" eb="16">
      <t>ススム</t>
    </rPh>
    <phoneticPr fontId="3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</si>
  <si>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</si>
  <si>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</si>
  <si>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</si>
  <si>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</si>
  <si>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</si>
  <si>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</si>
  <si>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</si>
  <si>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</si>
  <si>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</si>
  <si>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</si>
  <si>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</si>
  <si>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</si>
  <si>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</si>
  <si>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</si>
  <si>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</si>
  <si>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</si>
  <si>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</si>
  <si>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</si>
  <si>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</si>
  <si>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</si>
  <si>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</si>
  <si>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</si>
  <si>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</si>
  <si>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</si>
  <si>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</si>
  <si>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</si>
  <si>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</si>
  <si>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</si>
  <si>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</si>
  <si>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</si>
  <si>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3"/>
  </si>
  <si>
    <t>| Key | 機能 |</t>
    <phoneticPr fontId="3"/>
  </si>
  <si>
    <t>[セル書式] [フォント] フォント変更</t>
    <rPh sb="18" eb="20">
      <t>ヘンコウ</t>
    </rPh>
    <phoneticPr fontId="3"/>
  </si>
  <si>
    <t>[セル書式] [フォント] サイズ変更</t>
    <rPh sb="17" eb="19">
      <t>ヘンコウ</t>
    </rPh>
    <phoneticPr fontId="3"/>
  </si>
  <si>
    <t>[セル書式] [フォント] カラー変更</t>
    <rPh sb="17" eb="19">
      <t>ヘンコウ</t>
    </rPh>
    <phoneticPr fontId="3"/>
  </si>
  <si>
    <t>[セル書式] [セル] 背景色変更</t>
    <rPh sb="12" eb="15">
      <t>ハイケイショク</t>
    </rPh>
    <rPh sb="15" eb="17">
      <t>ヘンコウ</t>
    </rPh>
    <phoneticPr fontId="3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</si>
  <si>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3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</si>
  <si>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3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</si>
  <si>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</si>
  <si>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</si>
  <si>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</si>
  <si>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</si>
  <si>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</si>
  <si>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</si>
  <si>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</si>
  <si>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</si>
  <si>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</si>
  <si>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</si>
  <si>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</si>
  <si>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</si>
  <si>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</si>
  <si>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3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</si>
  <si>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3"/>
  </si>
  <si>
    <t>[セル書式] [罫線] なし / 格子 / 太外枠</t>
    <rPh sb="8" eb="10">
      <t>ケイセン</t>
    </rPh>
    <phoneticPr fontId="3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</si>
  <si>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3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</si>
  <si>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3"/>
  </si>
  <si>
    <t>[セル書式] [ハイパーリンク] 削除 / クリア</t>
    <rPh sb="17" eb="19">
      <t>サクジョ</t>
    </rPh>
    <phoneticPr fontId="3"/>
  </si>
  <si>
    <t>[セル書式] [コメント] 表示 / 非表示</t>
    <rPh sb="14" eb="16">
      <t>ヒョウジ</t>
    </rPh>
    <rPh sb="19" eb="22">
      <t>ヒヒョウジ</t>
    </rPh>
    <phoneticPr fontId="3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</si>
  <si>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</si>
  <si>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</si>
  <si>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</si>
  <si>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</si>
  <si>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3"/>
  </si>
  <si>
    <t>[ツール] [フィルタ] クリア適用</t>
    <phoneticPr fontId="3"/>
  </si>
  <si>
    <t>[ツール] [トレース] 参照元トレース</t>
    <rPh sb="13" eb="15">
      <t>サンショウ</t>
    </rPh>
    <rPh sb="15" eb="16">
      <t>モト</t>
    </rPh>
    <phoneticPr fontId="3"/>
  </si>
  <si>
    <t>[ツール] [トレース] 参照先トレース</t>
    <rPh sb="13" eb="15">
      <t>サンショウ</t>
    </rPh>
    <rPh sb="15" eb="16">
      <t>サキ</t>
    </rPh>
    <phoneticPr fontId="3"/>
  </si>
  <si>
    <t>MD</t>
    <phoneticPr fontId="3"/>
  </si>
  <si>
    <t>入力候補の表示</t>
  </si>
  <si>
    <t>実行</t>
  </si>
  <si>
    <t>G</t>
    <phoneticPr fontId="3"/>
  </si>
  <si>
    <t>R</t>
    <phoneticPr fontId="3"/>
  </si>
  <si>
    <t>Shift</t>
    <phoneticPr fontId="3"/>
  </si>
  <si>
    <t>タグジャンプ/バックタグジャンプ</t>
    <phoneticPr fontId="3"/>
  </si>
  <si>
    <t>プロシージャ移動 前/次</t>
    <rPh sb="9" eb="10">
      <t>マエ</t>
    </rPh>
    <rPh sb="11" eb="12">
      <t>ツギ</t>
    </rPh>
    <phoneticPr fontId="3"/>
  </si>
  <si>
    <t>ウィンドウ表示/移動 コード</t>
    <rPh sb="5" eb="7">
      <t>ヒョウジ</t>
    </rPh>
    <rPh sb="8" eb="10">
      <t>イドウ</t>
    </rPh>
    <phoneticPr fontId="3"/>
  </si>
  <si>
    <t>ウィンドウ表示/移動 イミディエイト</t>
    <phoneticPr fontId="3"/>
  </si>
  <si>
    <t>ウィンドウ表示/移動 プロジェクトエクスプローラー</t>
    <phoneticPr fontId="3"/>
  </si>
  <si>
    <t>ウィンドウ表示/移動 プロパティ</t>
    <phoneticPr fontId="3"/>
  </si>
  <si>
    <t>ステップオーバー</t>
    <phoneticPr fontId="3"/>
  </si>
  <si>
    <t>ステップアウト</t>
    <phoneticPr fontId="3"/>
  </si>
  <si>
    <t>ウィンドウ表示/移動 オブジェクト移動</t>
    <rPh sb="17" eb="19">
      <t>イドウ</t>
    </rPh>
    <phoneticPr fontId="3"/>
  </si>
  <si>
    <t>ステップイン</t>
    <phoneticPr fontId="3"/>
  </si>
  <si>
    <t>Break</t>
  </si>
  <si>
    <t>マクロ強制終了</t>
  </si>
  <si>
    <t>/Shift</t>
    <phoneticPr fontId="3"/>
  </si>
  <si>
    <t>フィールドのロック 設定/解除</t>
  </si>
  <si>
    <t>→/←</t>
    <phoneticPr fontId="3"/>
  </si>
  <si>
    <t>［レベル下げ］/［レベル上げ］の実行</t>
  </si>
  <si>
    <t>次/前 のウィンドウに切り替え</t>
  </si>
  <si>
    <t>ダイアログ表示［ジャンプ（検索と置換）］</t>
  </si>
  <si>
    <t>ダイアログ表示［フォント］</t>
  </si>
  <si>
    <t>ダイアログ表示［ハイパーリンクの挿入］</t>
  </si>
  <si>
    <t>ダイアログ表示［類義語辞典］</t>
  </si>
  <si>
    <t>［上付き］/［下付き］の設定・解除</t>
  </si>
  <si>
    <t>ダイアログ表示［文字数カウント］</t>
  </si>
  <si>
    <t>ダイアログ表示［ブックマーク］</t>
  </si>
  <si>
    <t>Home/End</t>
    <phoneticPr fontId="3"/>
  </si>
  <si>
    <t>1/2/3</t>
    <phoneticPr fontId="3"/>
  </si>
  <si>
    <t>［見出し1/2/3］スタイルを設定</t>
    <phoneticPr fontId="3"/>
  </si>
  <si>
    <t>モード切り替え［下書き表示］</t>
    <phoneticPr fontId="3"/>
  </si>
  <si>
    <t>モード切り替え［アウトライン表示］</t>
    <phoneticPr fontId="3"/>
  </si>
  <si>
    <t>モード切り替え［印刷レイアウト表示］</t>
    <phoneticPr fontId="3"/>
  </si>
  <si>
    <t>フォントサイズ 縮小/拡大</t>
    <phoneticPr fontId="3"/>
  </si>
  <si>
    <t>文字入力 低アクセント付き文字</t>
    <phoneticPr fontId="3"/>
  </si>
  <si>
    <t>文字入力 チルダ付き文字</t>
    <phoneticPr fontId="3"/>
  </si>
  <si>
    <t>文字入力 アクセント付き文字</t>
    <rPh sb="12" eb="14">
      <t>モジ</t>
    </rPh>
    <phoneticPr fontId="3"/>
  </si>
  <si>
    <t>現在日付入力＠フィールド</t>
    <rPh sb="0" eb="2">
      <t>ゲンザイ</t>
    </rPh>
    <rPh sb="4" eb="6">
      <t>ニュウリョク</t>
    </rPh>
    <phoneticPr fontId="3"/>
  </si>
  <si>
    <t>現在ページ入力＠フィールド</t>
    <rPh sb="0" eb="2">
      <t>ゲンザイ</t>
    </rPh>
    <rPh sb="5" eb="7">
      <t>ニュウリョク</t>
    </rPh>
    <phoneticPr fontId="3"/>
  </si>
  <si>
    <t>現在時刻入力＠フィールド</t>
    <phoneticPr fontId="3"/>
  </si>
  <si>
    <t>Shift/</t>
    <phoneticPr fontId="3"/>
  </si>
  <si>
    <t>/Alt</t>
    <phoneticPr fontId="3"/>
  </si>
  <si>
    <t>フィールド更新/フィールド挿入/フィールド変換(to直値)</t>
    <rPh sb="26" eb="27">
      <t>ジカ</t>
    </rPh>
    <rPh sb="27" eb="28">
      <t>チ</t>
    </rPh>
    <phoneticPr fontId="3"/>
  </si>
  <si>
    <t>//Shift</t>
    <phoneticPr fontId="3"/>
  </si>
  <si>
    <t>/Ctrl/Ctrl</t>
    <phoneticPr fontId="3"/>
  </si>
  <si>
    <t>ジャンプ to次/前フィールド</t>
    <phoneticPr fontId="3"/>
  </si>
  <si>
    <t>ジャンプ to直前の編集箇所</t>
    <phoneticPr fontId="3"/>
  </si>
  <si>
    <t>［段区切り］の挿入</t>
    <phoneticPr fontId="3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</si>
  <si>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3"/>
  </si>
  <si>
    <t>ジャンプ to文頭/文末</t>
    <rPh sb="10" eb="12">
      <t>ブンマツ</t>
    </rPh>
    <phoneticPr fontId="3"/>
  </si>
  <si>
    <t>ジャンプ to次/前ページ先頭</t>
    <phoneticPr fontId="3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</si>
  <si>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3"/>
  </si>
  <si>
    <t>特殊記号の入力(著作権&amp;copy;/登録商標&amp;reg;/商品商標&amp;trade;)</t>
    <phoneticPr fontId="3"/>
  </si>
  <si>
    <t>g</t>
  </si>
  <si>
    <t>l</t>
  </si>
  <si>
    <t>n</t>
  </si>
  <si>
    <t>c/r/t</t>
  </si>
  <si>
    <t>f</t>
  </si>
  <si>
    <t>o</t>
  </si>
  <si>
    <t>u</t>
  </si>
  <si>
    <t>d</t>
  </si>
  <si>
    <t>t</t>
  </si>
  <si>
    <t>p</t>
    <phoneticPr fontId="3"/>
  </si>
  <si>
    <t>j/l/e/r</t>
  </si>
  <si>
    <t>k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</si>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</sst>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5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 wrapText="1"/>
    </xf>
    <xf numFmtId="20" fontId="2" fillId="0" borderId="0" xfId="1" applyNumberFormat="1" applyFont="1" applyAlignment="1">
      <alignment horizontal="center" vertical="center"/>
    </xf>
    <xf numFmtId="11" fontId="2" fillId="0" borderId="0" xfId="1" applyNumberFormat="1" applyFont="1">
      <alignment vertical="center"/>
    </xf>
    <xf numFmtId="49" fontId="2" fillId="0" borderId="0" xfId="1" applyNumberFormat="1" applyFont="1" applyFill="1">
      <alignment vertical="center"/>
    </xf>
    <xf numFmtId="0" fontId="2" fillId="2" borderId="0" xfId="1" applyNumberFormat="1" applyFont="1" applyFill="1">
      <alignment vertical="center"/>
    </xf>
    <xf numFmtId="49" fontId="5" fillId="0" borderId="0" xfId="1" applyNumberFormat="1" applyFont="1" applyAlignment="1">
      <alignment vertical="center"/>
    </xf>
    <xf numFmtId="49" fontId="2" fillId="0" borderId="0" xfId="1" applyNumberFormat="1" applyFont="1" applyAlignment="1">
      <alignment vertical="center"/>
    </xf>
  </cellXfs>
  <cellStyles count="2">
    <cellStyle name="標準" xfId="0" builtinId="0"/>
    <cellStyle name="標準 2" xfId="1" xr:uid="{00000000-0005-0000-0000-000001000000}"/>
  </cellStyles>
  <dxfs count="19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189" dataDxfId="188">
  <autoFilter ref="A1:G85" xr:uid="{00000000-0009-0000-0100-000004000000}"/>
  <tableColumns count="7">
    <tableColumn id="1" xr3:uid="{00000000-0010-0000-0000-000001000000}" name="Ctrl" totalsRowLabel="集計" dataDxfId="187" totalsRowDxfId="186"/>
    <tableColumn id="2" xr3:uid="{00000000-0010-0000-0000-000002000000}" name="Shift" dataDxfId="185" totalsRowDxfId="184"/>
    <tableColumn id="8" xr3:uid="{00000000-0010-0000-0000-000008000000}" name="Alt" dataDxfId="183" totalsRowDxfId="182" dataCellStyle="標準 2"/>
    <tableColumn id="3" xr3:uid="{00000000-0010-0000-0000-000003000000}" name="Win" dataDxfId="181" totalsRowDxfId="180"/>
    <tableColumn id="4" xr3:uid="{00000000-0010-0000-0000-000004000000}" name="Key" dataDxfId="179" totalsRowDxfId="178"/>
    <tableColumn id="5" xr3:uid="{00000000-0010-0000-0000-000005000000}" name="機能" dataDxfId="177" totalsRowDxfId="176"/>
    <tableColumn id="7" xr3:uid="{00000000-0010-0000-0000-000007000000}" name="|Ctrl|Shift|Alt|Win|Key|機能|" totalsRowFunction="count" dataDxfId="175" totalsRowDxfId="174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68" dataDxfId="67">
  <autoFilter ref="A1:F99" xr:uid="{00000000-0009-0000-0100-000001000000}"/>
  <tableColumns count="6">
    <tableColumn id="1" xr3:uid="{00000000-0010-0000-0300-000001000000}" name="Ctrl" totalsRowLabel="集計" dataDxfId="66" totalsRowDxfId="65"/>
    <tableColumn id="2" xr3:uid="{00000000-0010-0000-0300-000002000000}" name="Shift" dataDxfId="64" totalsRowDxfId="63"/>
    <tableColumn id="3" xr3:uid="{00000000-0010-0000-0300-000003000000}" name="Alt" dataDxfId="62" totalsRowDxfId="61"/>
    <tableColumn id="4" xr3:uid="{00000000-0010-0000-0300-000004000000}" name="Key" dataDxfId="60" totalsRowDxfId="59"/>
    <tableColumn id="5" xr3:uid="{00000000-0010-0000-0300-000005000000}" name="機能" dataDxfId="58" totalsRowDxfId="57"/>
    <tableColumn id="7" xr3:uid="{00000000-0010-0000-0300-000007000000}" name="|Ctrl|Shift|Alt|Key|機能|" totalsRowFunction="count" dataDxfId="56" totalsRowDxfId="55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54" dataDxfId="53">
  <autoFilter ref="A1:F78" xr:uid="{00000000-0009-0000-0100-000005000000}"/>
  <tableColumns count="6">
    <tableColumn id="1" xr3:uid="{00000000-0010-0000-0400-000001000000}" name="Ctrl" totalsRowLabel="集計" dataDxfId="52" totalsRowDxfId="51"/>
    <tableColumn id="2" xr3:uid="{00000000-0010-0000-0400-000002000000}" name="Shift" dataDxfId="50" totalsRowDxfId="49"/>
    <tableColumn id="8" xr3:uid="{00000000-0010-0000-0400-000008000000}" name="Alt" dataDxfId="48" totalsRowDxfId="47" dataCellStyle="標準 2"/>
    <tableColumn id="4" xr3:uid="{00000000-0010-0000-0400-000004000000}" name="Key" dataDxfId="46" totalsRowDxfId="45"/>
    <tableColumn id="5" xr3:uid="{00000000-0010-0000-0400-000005000000}" name="機能" dataDxfId="44" totalsRowDxfId="43"/>
    <tableColumn id="7" xr3:uid="{00000000-0010-0000-0400-000007000000}" name="|Ctrl|Shift|Alt|Key|機能|" totalsRowFunction="count" dataDxfId="42" totalsRowDxfId="41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40" dataDxfId="39">
  <autoFilter ref="A1:F99" xr:uid="{00000000-0009-0000-0100-000001000000}"/>
  <tableColumns count="6">
    <tableColumn id="1" xr3:uid="{62FA586D-EF03-4D43-A10E-78D2AF735C71}" name="Ctrl" totalsRowLabel="集計" dataDxfId="38" totalsRowDxfId="37"/>
    <tableColumn id="2" xr3:uid="{C5A7C3F6-4F42-4530-8FD3-1990CF3F9124}" name="Shift" dataDxfId="36" totalsRowDxfId="35"/>
    <tableColumn id="3" xr3:uid="{A05CE0D9-140D-45A0-888F-253BF948A770}" name="Alt" dataDxfId="34" totalsRowDxfId="33"/>
    <tableColumn id="4" xr3:uid="{7DA7D284-C06D-4102-9404-5695C13F122B}" name="Key" dataDxfId="32" totalsRowDxfId="31"/>
    <tableColumn id="5" xr3:uid="{3D010DA0-57B1-4C00-9C5F-DCCF15D9FD17}" name="機能" dataDxfId="30" totalsRowDxfId="29"/>
    <tableColumn id="7" xr3:uid="{E74BE0E9-7F88-484C-9AEE-D35FA3AED34A}" name="|Ctrl|Shift|Alt|Key|機能|" totalsRowFunction="count" dataDxfId="28" totalsRowDxfId="27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26" dataDxfId="25">
  <autoFilter ref="A1:F88" xr:uid="{00000000-0009-0000-0100-000001000000}"/>
  <tableColumns count="6">
    <tableColumn id="1" xr3:uid="{10591B97-DA49-4E0D-BF23-0888174E098F}" name="Ctrl" totalsRowLabel="集計" dataDxfId="24" totalsRowDxfId="23"/>
    <tableColumn id="2" xr3:uid="{EDA168A4-45CB-47AC-9F73-DAC9B98B27C9}" name="Shift" dataDxfId="22"/>
    <tableColumn id="3" xr3:uid="{3CB7FF1C-24DD-4B0B-8123-C85716EAD21F}" name="Alt" dataDxfId="21" totalsRowDxfId="20" dataCellStyle="標準 2"/>
    <tableColumn id="4" xr3:uid="{8AEA5FCE-4FCC-42AA-A7BC-DD61C011D20F}" name="Key" dataDxfId="19" totalsRowDxfId="18"/>
    <tableColumn id="5" xr3:uid="{1A91CD22-6C43-43F8-AD49-13837BC29411}" name="機能" dataDxfId="17" totalsRowDxfId="16"/>
    <tableColumn id="7" xr3:uid="{B88C40F9-0361-4D7D-B3EE-F9FB5D80EF07}" name="|Ctrl|Shift|Alt|Key|機能|" totalsRowFunction="count" dataDxfId="15" totalsRowDxfId="14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8B815C4-BB09-4BB3-8BF3-B5822B84DC0A}" name="テーブル1313" displayName="テーブル1313" ref="A1:F96" headerRowDxfId="13" dataDxfId="12">
  <autoFilter ref="A1:F96" xr:uid="{00000000-0009-0000-0100-000002000000}"/>
  <tableColumns count="6">
    <tableColumn id="1" xr3:uid="{50BEC15D-85D4-415C-9037-D51742AD182A}" name="Ctrl" totalsRowLabel="集計" dataDxfId="11" totalsRowDxfId="10"/>
    <tableColumn id="2" xr3:uid="{925401EF-C46F-4093-8B20-CD2F27E0D0F5}" name="Shift" dataDxfId="9" totalsRowDxfId="8"/>
    <tableColumn id="3" xr3:uid="{D4F623E9-6A08-459F-AC9D-50F2770A3DAF}" name="Alt" dataDxfId="7" totalsRowDxfId="6"/>
    <tableColumn id="4" xr3:uid="{2256EA4B-2B95-47F9-A6E3-B25D81FBE39C}" name="Key" dataDxfId="5" totalsRowDxfId="4"/>
    <tableColumn id="5" xr3:uid="{32073BBC-2DE3-4101-87D5-F9CEA501F790}" name="機能" dataDxfId="3" totalsRowDxfId="2"/>
    <tableColumn id="7" xr3:uid="{9108A34A-CB76-4BC9-B009-AFA797F495EB}" name="|Ctrl|Shift|Alt|Key|機能|" totalsRowFunction="count" dataDxfId="1" totalsRowDxfId="0" dataCellStyle="標準 2">
      <calculatedColumnFormula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9" headerRowDxfId="173" dataDxfId="172">
  <autoFilter ref="A1:F99" xr:uid="{00000000-0009-0000-0100-000001000000}"/>
  <tableColumns count="6">
    <tableColumn id="1" xr3:uid="{A339EFE5-6258-4149-86B3-E1CEAA4BEE00}" name="Ctrl" totalsRowLabel="集計" dataDxfId="171" totalsRowDxfId="170"/>
    <tableColumn id="2" xr3:uid="{95FE279B-8D22-4BC8-8A2E-858DDB73272E}" name="Shift" dataDxfId="169" totalsRowDxfId="168"/>
    <tableColumn id="3" xr3:uid="{38818F14-8583-4816-90BC-42EC8E0CEF9E}" name="Alt" dataDxfId="167" totalsRowDxfId="166"/>
    <tableColumn id="4" xr3:uid="{59B72529-4238-4F15-B172-C15FB4893E65}" name="Key" dataDxfId="165" totalsRowDxfId="164"/>
    <tableColumn id="5" xr3:uid="{1D07021F-1DC8-467F-922D-781773F86854}" name="機能" dataDxfId="163" totalsRowDxfId="162"/>
    <tableColumn id="7" xr3:uid="{B99A910B-404C-4E9F-ABC8-6C1CF3E22617}" name="|Ctrl|Shift|Alt|Key|機能|" totalsRowFunction="count" dataDxfId="161" totalsRowDxfId="160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F99" headerRowDxfId="159" dataDxfId="158">
  <autoFilter ref="A1:F99" xr:uid="{00000000-0009-0000-0100-000001000000}"/>
  <tableColumns count="6">
    <tableColumn id="1" xr3:uid="{68752F33-5B3F-4E9C-B091-B22CC2989F38}" name="Ctrl" totalsRowLabel="集計" dataDxfId="157" totalsRowDxfId="156"/>
    <tableColumn id="2" xr3:uid="{5167CBDE-CFFA-48FA-949C-7754DEBB5471}" name="Shift" dataDxfId="155" totalsRowDxfId="154"/>
    <tableColumn id="3" xr3:uid="{A2117648-5D51-418A-8399-3A653EB882CF}" name="Alt" dataDxfId="153" totalsRowDxfId="152"/>
    <tableColumn id="4" xr3:uid="{2372578A-8AA5-480D-AA77-FC8F0A78D0EA}" name="Key" dataDxfId="151" totalsRowDxfId="150"/>
    <tableColumn id="5" xr3:uid="{3BE13509-C9C9-46C8-8667-7EAECC678335}" name="機能" dataDxfId="149" totalsRowDxfId="148"/>
    <tableColumn id="7" xr3:uid="{AE1A202E-0809-4E6C-9470-DFFA229D9669}" name="|Ctrl|Shift|Alt|Key|機能|" totalsRowFunction="count" dataDxfId="147" totalsRowDxfId="146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45" dataDxfId="144">
  <autoFilter ref="A1:F99" xr:uid="{00000000-0009-0000-0100-000001000000}"/>
  <tableColumns count="6">
    <tableColumn id="1" xr3:uid="{ABB88C56-03A7-4AE9-BC2E-9C94F6123CED}" name="Ctrl" totalsRowLabel="集計" dataDxfId="143" totalsRowDxfId="142"/>
    <tableColumn id="2" xr3:uid="{54ED05C0-41E5-4D67-AC66-4C672B6FCEE0}" name="Shift" dataDxfId="141" totalsRowDxfId="140"/>
    <tableColumn id="3" xr3:uid="{460AE638-8C55-41C3-AAF9-5CA7AE00D46C}" name="Alt" dataDxfId="139" totalsRowDxfId="138"/>
    <tableColumn id="4" xr3:uid="{4A2D0730-8F61-4FC1-AD20-422CC8C8418A}" name="Key" dataDxfId="137" totalsRowDxfId="136"/>
    <tableColumn id="5" xr3:uid="{52A22859-FCDA-42B4-A9B3-A252BE1722B5}" name="機能" dataDxfId="135" totalsRowDxfId="134"/>
    <tableColumn id="7" xr3:uid="{FA9A7219-28FF-4D03-8D62-50F57A41243F}" name="|Ctrl|Shift|Alt|Key|機能|" totalsRowFunction="count" dataDxfId="133" totalsRowDxfId="132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31" dataDxfId="130">
  <autoFilter ref="A1:C92" xr:uid="{4CB39E0E-759A-4F48-9321-000A7B6C0DCA}"/>
  <tableColumns count="3">
    <tableColumn id="2" xr3:uid="{3AEEA09D-295D-4DA2-B1DC-7199FAFF0781}" name="Key" dataDxfId="129" totalsRowDxfId="128" dataCellStyle="標準 2"/>
    <tableColumn id="5" xr3:uid="{A76CCD34-8166-44D0-8998-F212D2DFCFFB}" name="機能" dataDxfId="127" totalsRowDxfId="126" dataCellStyle="標準 2"/>
    <tableColumn id="7" xr3:uid="{6F6BD55F-093D-4EEF-8239-C97ACF4A285C}" name="| Key | 機能 |" totalsRowFunction="count" dataDxfId="125" totalsRowDxfId="124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F80" headerRowDxfId="123" dataDxfId="122">
  <autoFilter ref="A1:F80" xr:uid="{00000000-0009-0000-0100-000002000000}"/>
  <tableColumns count="6">
    <tableColumn id="1" xr3:uid="{3B675F56-1F29-4E78-BDB6-CA41FB9B1F5C}" name="Ctrl" totalsRowLabel="集計" dataDxfId="121" totalsRowDxfId="120"/>
    <tableColumn id="2" xr3:uid="{B7008E7C-6419-42EC-940A-5B6A0748F5B1}" name="Shift" dataDxfId="119" totalsRowDxfId="118"/>
    <tableColumn id="3" xr3:uid="{D10E9664-9EFA-48AC-A609-71DE9D6B26CA}" name="Alt" dataDxfId="117" totalsRowDxfId="116"/>
    <tableColumn id="4" xr3:uid="{04E5B1BB-D2DF-4C83-97E5-127E5BD91A73}" name="Key" dataDxfId="115" totalsRowDxfId="114"/>
    <tableColumn id="5" xr3:uid="{1EE32BB4-F6DB-4221-AFF6-F34183FE5769}" name="機能" dataDxfId="113" totalsRowDxfId="112"/>
    <tableColumn id="7" xr3:uid="{3266105D-4A94-4CBB-8500-927634878533}" name="|Ctrl|Shift|Alt|Key|機能|" totalsRowFunction="count" dataDxfId="111" totalsRowDxfId="110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55" headerRowDxfId="109" dataDxfId="108">
  <autoFilter ref="A1:F55" xr:uid="{00000000-0009-0000-0100-000001000000}"/>
  <tableColumns count="6">
    <tableColumn id="1" xr3:uid="{AC738BBB-3009-41EE-B57C-C49F293EF770}" name="Ctrl" totalsRowLabel="集計" dataDxfId="107" totalsRowDxfId="106"/>
    <tableColumn id="2" xr3:uid="{0FA728AD-25AD-41FC-AC69-C8FD9D439BB0}" name="Shift" dataDxfId="105"/>
    <tableColumn id="3" xr3:uid="{A5C1728F-F016-41C4-894F-916122C25955}" name="Alt" dataDxfId="104" totalsRowDxfId="103" dataCellStyle="標準 2"/>
    <tableColumn id="4" xr3:uid="{7A760A73-B1FA-44DC-9BF4-F09C9E1325A2}" name="Key" dataDxfId="102" totalsRowDxfId="101"/>
    <tableColumn id="5" xr3:uid="{99F9108C-C22A-4625-A879-60C0A5850F2D}" name="機能" dataDxfId="100" totalsRowDxfId="99"/>
    <tableColumn id="7" xr3:uid="{0F2ABE32-0915-4657-86F2-4FEBDC3CD8A8}" name="|Ctrl|Shift|Alt|Key|機能|" totalsRowFunction="count" dataDxfId="98" totalsRowDxfId="97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96" dataDxfId="95">
  <autoFilter ref="A1:F91" xr:uid="{00000000-0009-0000-0100-000003000000}"/>
  <tableColumns count="6">
    <tableColumn id="1" xr3:uid="{00000000-0010-0000-0100-000001000000}" name="Ctrl" totalsRowLabel="集計" dataDxfId="94" totalsRowDxfId="93"/>
    <tableColumn id="2" xr3:uid="{00000000-0010-0000-0100-000002000000}" name="Shift" dataDxfId="92" totalsRowDxfId="91"/>
    <tableColumn id="3" xr3:uid="{00000000-0010-0000-0100-000003000000}" name="Alt" dataDxfId="90" totalsRowDxfId="89"/>
    <tableColumn id="4" xr3:uid="{00000000-0010-0000-0100-000004000000}" name="Key" dataDxfId="88" totalsRowDxfId="87"/>
    <tableColumn id="5" xr3:uid="{00000000-0010-0000-0100-000005000000}" name="機能" dataDxfId="86" totalsRowDxfId="85"/>
    <tableColumn id="7" xr3:uid="{00000000-0010-0000-0100-000007000000}" name="|Ctrl|Shift|Alt|Key|機能|" totalsRowFunction="count" dataDxfId="84" totalsRowDxfId="83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82" dataDxfId="81">
  <autoFilter ref="A1:F90" xr:uid="{00000000-0009-0000-0100-000002000000}"/>
  <tableColumns count="6">
    <tableColumn id="1" xr3:uid="{00000000-0010-0000-0200-000001000000}" name="Ctrl" totalsRowLabel="集計" dataDxfId="80" totalsRowDxfId="79"/>
    <tableColumn id="2" xr3:uid="{00000000-0010-0000-0200-000002000000}" name="Shift" dataDxfId="78" totalsRowDxfId="77"/>
    <tableColumn id="3" xr3:uid="{00000000-0010-0000-0200-000003000000}" name="Alt" dataDxfId="76" totalsRowDxfId="75"/>
    <tableColumn id="4" xr3:uid="{00000000-0010-0000-0200-000004000000}" name="Key" dataDxfId="74" totalsRowDxfId="73"/>
    <tableColumn id="5" xr3:uid="{00000000-0010-0000-0200-000005000000}" name="機能" dataDxfId="72" totalsRowDxfId="71"/>
    <tableColumn id="7" xr3:uid="{00000000-0010-0000-0200-000007000000}" name="|Ctrl|Shift|Alt|Key|機能|" totalsRowFunction="count" dataDxfId="70" totalsRowDxfId="69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45" sqref="F45"/>
    </sheetView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3" sqref="E3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2" sqref="E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234</v>
      </c>
      <c r="E3" s="2" t="s">
        <v>235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4" sqref="E4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271</v>
      </c>
      <c r="E3" s="2" t="s">
        <v>272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273</v>
      </c>
      <c r="E4" s="2" t="s">
        <v>274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321</v>
      </c>
      <c r="E5" s="2" t="s">
        <v>275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276</v>
      </c>
      <c r="E6" s="2" t="s">
        <v>277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278</v>
      </c>
      <c r="E7" s="2" t="s">
        <v>277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279</v>
      </c>
      <c r="E8" s="2" t="s">
        <v>280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281</v>
      </c>
      <c r="E9" s="2" t="s">
        <v>282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283</v>
      </c>
      <c r="E10" s="2" t="s">
        <v>284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222</v>
      </c>
      <c r="E11" s="2" t="s">
        <v>285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286</v>
      </c>
      <c r="E12" s="2" t="s">
        <v>287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288</v>
      </c>
      <c r="E13" s="2" t="s">
        <v>289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259</v>
      </c>
      <c r="E14" s="2" t="s">
        <v>290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240</v>
      </c>
      <c r="E15" s="2" t="s">
        <v>291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260</v>
      </c>
      <c r="E16" s="2" t="s">
        <v>292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261</v>
      </c>
      <c r="E17" s="2" t="s">
        <v>293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294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295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308</v>
      </c>
      <c r="E20" s="2" t="s">
        <v>309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310</v>
      </c>
      <c r="E21" s="2" t="s">
        <v>296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311</v>
      </c>
      <c r="E22" s="2" t="s">
        <v>297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315</v>
      </c>
      <c r="E23" s="2" t="s">
        <v>298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310</v>
      </c>
      <c r="E24" s="2" t="s">
        <v>299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320</v>
      </c>
      <c r="E25" s="2" t="s">
        <v>300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299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300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311</v>
      </c>
      <c r="E28" s="2" t="s">
        <v>301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315</v>
      </c>
      <c r="E29" s="2" t="s">
        <v>302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318</v>
      </c>
      <c r="E30" s="2" t="s">
        <v>319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318</v>
      </c>
      <c r="E31" s="2" t="s">
        <v>319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317</v>
      </c>
      <c r="E32" s="2" t="s">
        <v>316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314</v>
      </c>
      <c r="E33" s="2" t="s">
        <v>303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313</v>
      </c>
      <c r="E34" s="2" t="s">
        <v>304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305</v>
      </c>
      <c r="E35" s="2" t="s">
        <v>306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312</v>
      </c>
      <c r="E36" s="2" t="s">
        <v>307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94306-1A5A-45E0-B1F2-C6B62D4DBA46}">
  <sheetPr codeName="Sheet12"/>
  <dimension ref="A1:F96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5" sqref="E5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|:---|:---|:---|:---|:---|</v>
      </c>
    </row>
    <row r="3" spans="1:6" ht="11.25" customHeight="1">
      <c r="D3" s="2" t="s">
        <v>380</v>
      </c>
      <c r="E3" s="2" t="s">
        <v>370</v>
      </c>
      <c r="F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||||F1|タグジャンプ|</v>
      </c>
    </row>
    <row r="4" spans="1:6" ht="11.25" customHeight="1">
      <c r="D4" s="2" t="s">
        <v>379</v>
      </c>
      <c r="E4" s="2" t="s">
        <v>372</v>
      </c>
      <c r="F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||||F2|バックタグジャンプ|</v>
      </c>
    </row>
    <row r="5" spans="1:6" ht="11.25" customHeight="1">
      <c r="D5" s="2" t="s">
        <v>358</v>
      </c>
      <c r="E5" s="2" t="s">
        <v>382</v>
      </c>
      <c r="F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||||F4|カーソル位置の単語色付け|</v>
      </c>
    </row>
    <row r="6" spans="1:6" ht="11.25" customHeight="1">
      <c r="D6" s="2" t="s">
        <v>383</v>
      </c>
      <c r="E6" s="2" t="s">
        <v>384</v>
      </c>
      <c r="F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||||F11|アウトライン解析|</v>
      </c>
    </row>
    <row r="7" spans="1:6" ht="11.25" customHeight="1">
      <c r="A7" s="1" t="s">
        <v>0</v>
      </c>
      <c r="D7" s="2" t="s">
        <v>380</v>
      </c>
      <c r="E7" s="2" t="s">
        <v>371</v>
      </c>
      <c r="F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|Ctrl|||F1|ダイレクトタグジャンプ|</v>
      </c>
    </row>
    <row r="8" spans="1:6" ht="11.25" customHeight="1">
      <c r="A8" s="1" t="s">
        <v>0</v>
      </c>
      <c r="D8" s="6" t="s">
        <v>363</v>
      </c>
      <c r="E8" s="2" t="s">
        <v>376</v>
      </c>
      <c r="F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|Ctrl|||F3|ウィンドウ分割 上下|</v>
      </c>
    </row>
    <row r="9" spans="1:6" ht="11.25" customHeight="1">
      <c r="A9" s="1" t="s">
        <v>0</v>
      </c>
      <c r="D9" s="2" t="s">
        <v>358</v>
      </c>
      <c r="E9" s="2" t="s">
        <v>377</v>
      </c>
      <c r="F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|Ctrl|||F4|ウィンドウ分割 左右|</v>
      </c>
    </row>
    <row r="10" spans="1:6" ht="11.25" customHeight="1">
      <c r="A10" s="1" t="s">
        <v>0</v>
      </c>
      <c r="D10" s="2" t="s">
        <v>385</v>
      </c>
      <c r="E10" s="2" t="s">
        <v>396</v>
      </c>
      <c r="F1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|Ctrl|||F6|表示/非表示 アウトライン解析枠|</v>
      </c>
    </row>
    <row r="11" spans="1:6" ht="11.25" customHeight="1">
      <c r="A11" s="1" t="s">
        <v>0</v>
      </c>
      <c r="D11" s="2" t="s">
        <v>386</v>
      </c>
      <c r="E11" s="2" t="s">
        <v>397</v>
      </c>
      <c r="F1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|Ctrl|||F7|表示/非表示 ファイルマネージャー枠|</v>
      </c>
    </row>
    <row r="12" spans="1:6" ht="11.25" customHeight="1">
      <c r="A12" s="1" t="s">
        <v>0</v>
      </c>
      <c r="D12" s="2" t="s">
        <v>360</v>
      </c>
      <c r="E12" s="2" t="s">
        <v>398</v>
      </c>
      <c r="F1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|Ctrl|||F8|表示/非表示 アウトプット枠|</v>
      </c>
    </row>
    <row r="13" spans="1:6" ht="11.25" customHeight="1">
      <c r="B13" s="1" t="s">
        <v>1</v>
      </c>
      <c r="D13" s="2" t="s">
        <v>380</v>
      </c>
      <c r="E13" s="2" t="s">
        <v>374</v>
      </c>
      <c r="F1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||Shift||F1|コピー 相対ファイルパス|</v>
      </c>
    </row>
    <row r="14" spans="1:6" ht="11.25" customHeight="1">
      <c r="B14" s="1" t="s">
        <v>1</v>
      </c>
      <c r="D14" s="2" t="s">
        <v>379</v>
      </c>
      <c r="E14" s="2" t="s">
        <v>373</v>
      </c>
      <c r="F1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||Shift||F2|コピー ファイル名|</v>
      </c>
    </row>
    <row r="15" spans="1:6" ht="11.25" customHeight="1">
      <c r="B15" s="1" t="s">
        <v>1</v>
      </c>
      <c r="D15" s="2" t="s">
        <v>363</v>
      </c>
      <c r="E15" s="2" t="s">
        <v>375</v>
      </c>
      <c r="F1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||Shift||F3|コピー フォルダパス|</v>
      </c>
    </row>
    <row r="16" spans="1:6" ht="11.25" customHeight="1">
      <c r="B16" s="1" t="s">
        <v>1</v>
      </c>
      <c r="D16" s="2" t="s">
        <v>358</v>
      </c>
      <c r="E16" s="2" t="s">
        <v>381</v>
      </c>
      <c r="F1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||Shift||F4|コピー 拡張子|</v>
      </c>
    </row>
    <row r="17" spans="1:6" ht="11.25" customHeight="1">
      <c r="A17" s="1" t="s">
        <v>0</v>
      </c>
      <c r="B17" s="1" t="s">
        <v>1</v>
      </c>
      <c r="D17" s="2" t="s">
        <v>380</v>
      </c>
      <c r="E17" s="2" t="s">
        <v>378</v>
      </c>
      <c r="F1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|Ctrl|Shift||F1|タグファイルの作成|</v>
      </c>
    </row>
    <row r="18" spans="1:6" ht="11.25" customHeight="1">
      <c r="A18" s="1" t="s">
        <v>0</v>
      </c>
      <c r="B18" s="1" t="s">
        <v>1</v>
      </c>
      <c r="D18" s="2" t="s">
        <v>317</v>
      </c>
      <c r="E18" s="2" t="s">
        <v>387</v>
      </c>
      <c r="F1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|Ctrl|Shift||↑/↓|BOX選択開始|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389</v>
      </c>
      <c r="F1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|Ctrl|Shift||c|タブを空白に置換してコピー|</v>
      </c>
    </row>
    <row r="20" spans="1:6" ht="11.25" customHeight="1">
      <c r="A20" s="1" t="s">
        <v>0</v>
      </c>
      <c r="B20" s="1" t="s">
        <v>1</v>
      </c>
      <c r="D20" s="2" t="s">
        <v>104</v>
      </c>
      <c r="E20" s="2" t="s">
        <v>392</v>
      </c>
      <c r="F2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|Ctrl|Shift||x|行切り取り|</v>
      </c>
    </row>
    <row r="21" spans="1:6" ht="11.25" customHeight="1">
      <c r="A21" s="1" t="s">
        <v>0</v>
      </c>
      <c r="B21" s="1" t="s">
        <v>1</v>
      </c>
      <c r="D21" s="2" t="s">
        <v>357</v>
      </c>
      <c r="E21" s="2" t="s">
        <v>388</v>
      </c>
      <c r="F2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|Ctrl|Shift||v|BOX貼り付け|</v>
      </c>
    </row>
    <row r="22" spans="1:6" ht="11.25" customHeight="1">
      <c r="A22" s="1" t="s">
        <v>0</v>
      </c>
      <c r="B22" s="1" t="s">
        <v>1</v>
      </c>
      <c r="D22" s="2" t="s">
        <v>390</v>
      </c>
      <c r="E22" s="2" t="s">
        <v>391</v>
      </c>
      <c r="F2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|Ctrl|Shift||del|行削除|</v>
      </c>
    </row>
    <row r="23" spans="1:6" ht="11.25" customHeight="1">
      <c r="A23" s="1" t="s">
        <v>0</v>
      </c>
      <c r="D23" s="2" t="s">
        <v>395</v>
      </c>
      <c r="E23" s="2" t="s">
        <v>393</v>
      </c>
      <c r="F2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|Ctrl|||g|Grep|</v>
      </c>
    </row>
    <row r="24" spans="1:6" ht="11.25" customHeight="1">
      <c r="A24" s="1" t="s">
        <v>0</v>
      </c>
      <c r="B24" s="1" t="s">
        <v>1</v>
      </c>
      <c r="D24" s="2" t="s">
        <v>395</v>
      </c>
      <c r="E24" s="2" t="s">
        <v>394</v>
      </c>
      <c r="F2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|Ctrl|Shift||g|Grep置換|</v>
      </c>
    </row>
    <row r="25" spans="1:6" ht="11.25" customHeight="1">
      <c r="C25" s="1" t="s">
        <v>2</v>
      </c>
      <c r="D25" s="2" t="s">
        <v>101</v>
      </c>
      <c r="E25" s="2" t="s">
        <v>399</v>
      </c>
      <c r="F2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|||Alt|b|検索文字列に色を付ける＠検索ウィンドウ|</v>
      </c>
    </row>
    <row r="26" spans="1:6" ht="11.25" customHeight="1">
      <c r="F2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7" spans="1:6" ht="11.25" customHeight="1">
      <c r="F2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8" spans="1:6" ht="11.25" customHeight="1">
      <c r="F2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9" spans="1:6" ht="11.25" customHeight="1">
      <c r="F2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0" spans="1:6" ht="11.25" customHeight="1">
      <c r="F3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1" spans="1:6" ht="11.25" customHeight="1">
      <c r="F3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2" spans="1:6" ht="11.25" customHeight="1">
      <c r="F3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3" spans="6:6" ht="11.25" customHeight="1">
      <c r="F3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4" spans="6:6" ht="11.25" customHeight="1">
      <c r="F3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5" spans="6:6" ht="11.25" customHeight="1">
      <c r="F3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6" spans="6:6" ht="11.25" customHeight="1">
      <c r="F3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7" spans="6:6" ht="11.25" customHeight="1">
      <c r="F3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8" spans="6:6" ht="11.25" customHeight="1">
      <c r="F3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9" spans="6:6" ht="11.25" customHeight="1">
      <c r="F3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0" spans="6:6" ht="11.25" customHeight="1">
      <c r="F4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1" spans="6:6" ht="11.25" customHeight="1">
      <c r="F4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2" spans="6:6" ht="11.25" customHeight="1">
      <c r="F4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3" spans="6:6" ht="11.25" customHeight="1">
      <c r="F4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4" spans="6:6" ht="11.25" customHeight="1">
      <c r="F4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5" spans="6:6" ht="11.25" customHeight="1">
      <c r="F4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6" spans="6:6" ht="11.25" customHeight="1">
      <c r="F4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7" spans="6:6" ht="11.25" customHeight="1">
      <c r="F4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8" spans="6:6" ht="11.25" customHeight="1">
      <c r="F4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9" spans="6:6" ht="11.25" customHeight="1">
      <c r="F4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0" spans="6:6" ht="11.25" customHeight="1">
      <c r="F5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1" spans="6:6" ht="11.25" customHeight="1">
      <c r="F5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2" spans="6:6" ht="11.25" customHeight="1">
      <c r="F5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3" spans="6:6" ht="11.25" customHeight="1">
      <c r="F5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4" spans="6:6" ht="11.25" customHeight="1">
      <c r="F5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5" spans="6:6" ht="11.25" customHeight="1">
      <c r="F5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6" spans="6:6" ht="11.25" customHeight="1">
      <c r="F5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7" spans="6:6" ht="11.25" customHeight="1">
      <c r="F5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8" spans="6:6" ht="11.25" customHeight="1">
      <c r="F5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9" spans="6:6" ht="11.25" customHeight="1">
      <c r="F5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0" spans="6:6" ht="11.25" customHeight="1">
      <c r="F6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1" spans="6:6" ht="11.25" customHeight="1">
      <c r="F6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2" spans="6:6" ht="11.25" customHeight="1">
      <c r="F6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3" spans="6:6" ht="11.25" customHeight="1">
      <c r="F6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4" spans="6:6" ht="11.25" customHeight="1">
      <c r="F6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5" spans="6:6" ht="11.25" customHeight="1">
      <c r="F6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6" spans="6:6" ht="11.25" customHeight="1">
      <c r="F6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7" spans="6:6" ht="11.25" customHeight="1">
      <c r="F6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8" spans="6:6" ht="11.25" customHeight="1">
      <c r="F6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9" spans="6:6" ht="11.25" customHeight="1">
      <c r="F6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0" spans="6:6" ht="11.25" customHeight="1">
      <c r="F7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1" spans="6:6" ht="11.25" customHeight="1">
      <c r="F7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2" spans="6:6" ht="11.25" customHeight="1">
      <c r="F7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3" spans="6:6" ht="11.25" customHeight="1">
      <c r="F7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4" spans="6:6" ht="11.25" customHeight="1">
      <c r="F7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5" spans="6:6" ht="11.25" customHeight="1">
      <c r="F7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6" spans="6:6" ht="11.25" customHeight="1">
      <c r="F7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7" spans="6:6" ht="11.25" customHeight="1">
      <c r="F7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8" spans="6:6" ht="11.25" customHeight="1">
      <c r="F7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9" spans="6:6" ht="11.25" customHeight="1">
      <c r="F7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0" spans="6:6" ht="11.25" customHeight="1">
      <c r="F8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1" spans="6:6" ht="11.25" customHeight="1">
      <c r="F8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2" spans="6:6" ht="11.25" customHeight="1">
      <c r="F8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3" spans="6:6" ht="11.25" customHeight="1">
      <c r="F8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4" spans="6:6" ht="11.25" customHeight="1">
      <c r="F8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5" spans="6:6" ht="11.25" customHeight="1">
      <c r="F8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6" spans="6:6" ht="11.25" customHeight="1">
      <c r="F8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7" spans="6:6" ht="11.25" customHeight="1">
      <c r="F8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8" spans="6:6" ht="11.25" customHeight="1">
      <c r="F8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9" spans="6:6" ht="11.25" customHeight="1">
      <c r="F8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0" spans="6:6" ht="11.25" customHeight="1">
      <c r="F9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1" spans="6:6" ht="11.25" customHeight="1">
      <c r="F9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2" spans="6:6" ht="11.25" customHeight="1">
      <c r="F9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3" spans="6:6" ht="11.25" customHeight="1">
      <c r="F9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4" spans="6:6" ht="11.25" customHeight="1">
      <c r="F9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5" spans="6:6" ht="11.25" customHeight="1">
      <c r="F9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6" spans="6:6" ht="11.25" customHeight="1">
      <c r="F9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</sheetData>
  <phoneticPr fontId="3"/>
  <dataValidations count="3">
    <dataValidation type="list" allowBlank="1" showInputMessage="1" showErrorMessage="1" sqref="C3:C96" xr:uid="{8F4FFD69-9493-44C9-A531-25E9EF719074}">
      <formula1>"Alt"</formula1>
    </dataValidation>
    <dataValidation type="list" allowBlank="1" showInputMessage="1" sqref="B3:B96" xr:uid="{03F5CA20-56CD-4925-AD47-A590E0F9588C}">
      <formula1>"Shift"</formula1>
    </dataValidation>
    <dataValidation type="list" allowBlank="1" showInputMessage="1" sqref="A3:A96" xr:uid="{2C25CAA4-885A-47CB-BA84-33DDE715DF4B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215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214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213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212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207</v>
      </c>
      <c r="E10" s="2" t="s">
        <v>216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|Ctrl|||q|開封済み|</v>
      </c>
    </row>
    <row r="11" spans="1:6" ht="11.25" customHeight="1">
      <c r="A11" s="1" t="s">
        <v>0</v>
      </c>
      <c r="D11" s="2" t="s">
        <v>208</v>
      </c>
      <c r="E11" s="2" t="s">
        <v>217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|Ctrl|||u|未開封|</v>
      </c>
    </row>
    <row r="12" spans="1:6" ht="11.25" customHeight="1">
      <c r="A12" s="1" t="s">
        <v>0</v>
      </c>
      <c r="B12" s="1" t="s">
        <v>1</v>
      </c>
      <c r="D12" s="6" t="s">
        <v>209</v>
      </c>
      <c r="E12" s="2" t="s">
        <v>201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3" spans="1:6" ht="11.25" customHeight="1">
      <c r="C13" s="1" t="s">
        <v>2</v>
      </c>
      <c r="D13" s="2" t="s">
        <v>210</v>
      </c>
      <c r="E13" s="2" t="s">
        <v>211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4" spans="1:6" ht="11.25" customHeight="1"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5" spans="1:6" ht="11.25" customHeight="1"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9" spans="6:6" ht="11.25" customHeight="1">
      <c r="F9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howErrorMessage="1" sqref="A3:A99" xr:uid="{D60B7C14-B6BA-4C69-AC38-A51EE8CBF282}">
      <formula1>"Ctrl"</formula1>
    </dataValidation>
    <dataValidation type="list" allowBlank="1" showInputMessage="1" showErrorMessage="1" sqref="B3:B99" xr:uid="{021C6C4F-03A1-4BA6-B033-89C99068796A}">
      <formula1>"Shift"</formula1>
    </dataValidation>
    <dataValidation type="list" allowBlank="1" showInputMessage="1" showErrorMessage="1" sqref="C3:C99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F99"/>
  <sheetViews>
    <sheetView view="pageBreakPreview" zoomScaleNormal="100" zoomScaleSheetLayoutView="100" workbookViewId="0">
      <pane xSplit="4" ySplit="2" topLeftCell="E5" activePane="bottomRight" state="frozen"/>
      <selection activeCell="F1" sqref="F1"/>
      <selection pane="topRight" activeCell="F1" sqref="F1"/>
      <selection pane="bottomLeft" activeCell="F1" sqref="F1"/>
      <selection pane="bottomRight" activeCell="A2" sqref="A2:E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</row>
    <row r="3" spans="1:6" ht="11.25" customHeight="1">
      <c r="D3" s="2" t="s">
        <v>150</v>
      </c>
      <c r="E3" s="2" t="s">
        <v>226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</row>
    <row r="4" spans="1:6" ht="11.25" customHeight="1">
      <c r="D4" s="2" t="s">
        <v>150</v>
      </c>
      <c r="E4" s="2" t="s">
        <v>431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</row>
    <row r="5" spans="1:6" ht="11.25" customHeight="1">
      <c r="D5" s="2" t="s">
        <v>159</v>
      </c>
      <c r="E5" s="2" t="s">
        <v>411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</row>
    <row r="6" spans="1:6" ht="11.25" customHeight="1">
      <c r="D6" s="2" t="s">
        <v>445</v>
      </c>
      <c r="E6" s="2" t="s">
        <v>446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</row>
    <row r="7" spans="1:6" ht="11.25" customHeight="1">
      <c r="D7" s="2" t="s">
        <v>227</v>
      </c>
      <c r="E7" s="2" t="s">
        <v>432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</row>
    <row r="8" spans="1:6" ht="11.25" customHeight="1">
      <c r="D8" s="2" t="s">
        <v>228</v>
      </c>
      <c r="E8" s="2" t="s">
        <v>229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</row>
    <row r="9" spans="1:6" ht="11.25" customHeight="1">
      <c r="D9" s="2" t="s">
        <v>230</v>
      </c>
      <c r="E9" s="2" t="s">
        <v>433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</row>
    <row r="10" spans="1:6" ht="11.25" customHeight="1">
      <c r="D10" s="2" t="s">
        <v>154</v>
      </c>
      <c r="E10" s="2" t="s">
        <v>424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</row>
    <row r="11" spans="1:6" ht="11.25" customHeight="1">
      <c r="D11" s="2" t="s">
        <v>434</v>
      </c>
      <c r="E11" s="2" t="s">
        <v>401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</row>
    <row r="12" spans="1:6" ht="11.25" customHeight="1">
      <c r="A12" s="1" t="s">
        <v>0</v>
      </c>
      <c r="D12" s="2" t="s">
        <v>438</v>
      </c>
      <c r="E12" s="2" t="s">
        <v>439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</row>
    <row r="13" spans="1:6" ht="11.25" customHeight="1">
      <c r="A13" s="1" t="s">
        <v>0</v>
      </c>
      <c r="D13" s="2" t="s">
        <v>202</v>
      </c>
      <c r="E13" s="8" t="s">
        <v>412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</row>
    <row r="14" spans="1:6" ht="11.25" customHeight="1">
      <c r="A14" s="1" t="s">
        <v>0</v>
      </c>
      <c r="D14" s="2" t="s">
        <v>420</v>
      </c>
      <c r="E14" s="8" t="s">
        <v>423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</row>
    <row r="15" spans="1:6" ht="11.25" customHeight="1">
      <c r="A15" s="1" t="s">
        <v>0</v>
      </c>
      <c r="D15" s="2" t="s">
        <v>421</v>
      </c>
      <c r="E15" s="8" t="s">
        <v>422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</row>
    <row r="16" spans="1:6" ht="11.25" customHeight="1">
      <c r="A16" s="1" t="s">
        <v>0</v>
      </c>
      <c r="D16" s="2" t="s">
        <v>400</v>
      </c>
      <c r="E16" s="2" t="s">
        <v>416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</row>
    <row r="17" spans="1:6" ht="11.25" customHeight="1">
      <c r="A17" s="1" t="s">
        <v>0</v>
      </c>
      <c r="D17" s="2" t="s">
        <v>402</v>
      </c>
      <c r="E17" s="2" t="s">
        <v>403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</row>
    <row r="18" spans="1:6" ht="11.25" customHeight="1">
      <c r="A18" s="1" t="s">
        <v>0</v>
      </c>
      <c r="D18" s="2" t="s">
        <v>407</v>
      </c>
      <c r="E18" s="2" t="s">
        <v>425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</row>
    <row r="19" spans="1:6" ht="11.25" customHeight="1">
      <c r="B19" s="1" t="s">
        <v>1</v>
      </c>
      <c r="D19" s="2" t="s">
        <v>358</v>
      </c>
      <c r="E19" s="2" t="s">
        <v>359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</row>
    <row r="20" spans="1:6" ht="11.25" customHeight="1">
      <c r="B20" s="1" t="s">
        <v>1</v>
      </c>
      <c r="D20" s="2" t="s">
        <v>360</v>
      </c>
      <c r="E20" s="2" t="s">
        <v>361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</row>
    <row r="21" spans="1:6" ht="11.25" customHeight="1">
      <c r="B21" s="1" t="s">
        <v>435</v>
      </c>
      <c r="D21" s="2" t="s">
        <v>362</v>
      </c>
      <c r="E21" s="2" t="s">
        <v>452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</row>
    <row r="22" spans="1:6" ht="11.25" customHeight="1">
      <c r="B22" s="1" t="s">
        <v>1</v>
      </c>
      <c r="D22" s="2" t="s">
        <v>224</v>
      </c>
      <c r="E22" s="2" t="s">
        <v>225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</row>
    <row r="23" spans="1:6" ht="11.25" customHeight="1">
      <c r="C23" s="1" t="s">
        <v>2</v>
      </c>
      <c r="D23" s="2" t="s">
        <v>218</v>
      </c>
      <c r="E23" s="2" t="s">
        <v>219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</row>
    <row r="24" spans="1:6" ht="11.25" customHeight="1">
      <c r="C24" s="1" t="s">
        <v>2</v>
      </c>
      <c r="D24" s="2" t="s">
        <v>410</v>
      </c>
      <c r="E24" s="2" t="s">
        <v>413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</row>
    <row r="25" spans="1:6" ht="11.25" customHeight="1">
      <c r="C25" s="1" t="s">
        <v>2</v>
      </c>
      <c r="D25" s="2" t="s">
        <v>220</v>
      </c>
      <c r="E25" s="2" t="s">
        <v>221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</row>
    <row r="26" spans="1:6" ht="11.25" customHeight="1">
      <c r="C26" s="1" t="s">
        <v>2</v>
      </c>
      <c r="D26" s="2" t="s">
        <v>453</v>
      </c>
      <c r="E26" s="2" t="s">
        <v>454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</row>
    <row r="27" spans="1:6" ht="11.25" customHeight="1">
      <c r="A27" s="1" t="s">
        <v>0</v>
      </c>
      <c r="B27" s="1" t="s">
        <v>65</v>
      </c>
      <c r="D27" s="10" t="s">
        <v>364</v>
      </c>
      <c r="E27" s="2" t="s">
        <v>365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</row>
    <row r="28" spans="1:6" ht="11.25" customHeight="1">
      <c r="A28" s="1" t="s">
        <v>0</v>
      </c>
      <c r="B28" s="1" t="s">
        <v>65</v>
      </c>
      <c r="D28" s="2" t="s">
        <v>231</v>
      </c>
      <c r="E28" s="2" t="s">
        <v>366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</row>
    <row r="29" spans="1:6" ht="11.25" customHeight="1">
      <c r="A29" s="1" t="s">
        <v>0</v>
      </c>
      <c r="B29" s="1" t="s">
        <v>1</v>
      </c>
      <c r="D29" s="2" t="s">
        <v>428</v>
      </c>
      <c r="E29" s="2" t="s">
        <v>406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</row>
    <row r="30" spans="1:6" ht="11.25" customHeight="1">
      <c r="A30" s="1" t="s">
        <v>0</v>
      </c>
      <c r="B30" s="1" t="s">
        <v>1</v>
      </c>
      <c r="D30" s="2" t="s">
        <v>429</v>
      </c>
      <c r="E30" s="2" t="s">
        <v>405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</row>
    <row r="31" spans="1:6" ht="11.25" customHeight="1">
      <c r="A31" s="1" t="s">
        <v>0</v>
      </c>
      <c r="B31" s="1" t="s">
        <v>1</v>
      </c>
      <c r="D31" s="2" t="s">
        <v>440</v>
      </c>
      <c r="E31" s="8" t="s">
        <v>404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</row>
    <row r="32" spans="1:6" ht="11.25" customHeight="1">
      <c r="A32" s="1" t="s">
        <v>0</v>
      </c>
      <c r="B32" s="1" t="s">
        <v>1</v>
      </c>
      <c r="D32" s="2" t="s">
        <v>430</v>
      </c>
      <c r="E32" s="2" t="s">
        <v>414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</row>
    <row r="33" spans="1:6" ht="11.25" customHeight="1">
      <c r="A33" s="9" t="s">
        <v>0</v>
      </c>
      <c r="B33" s="1" t="s">
        <v>1</v>
      </c>
      <c r="D33" s="2" t="s">
        <v>409</v>
      </c>
      <c r="E33" s="2" t="s">
        <v>408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</row>
    <row r="34" spans="1:6" ht="11.25" customHeight="1">
      <c r="A34" s="1" t="s">
        <v>0</v>
      </c>
      <c r="B34" s="1" t="s">
        <v>1</v>
      </c>
      <c r="D34" s="2" t="s">
        <v>417</v>
      </c>
      <c r="E34" s="8" t="s">
        <v>418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</row>
    <row r="35" spans="1:6" ht="11.25" customHeight="1">
      <c r="A35" s="1" t="s">
        <v>0</v>
      </c>
      <c r="B35" s="1" t="s">
        <v>1</v>
      </c>
      <c r="D35" s="2" t="s">
        <v>368</v>
      </c>
      <c r="E35" s="2" t="s">
        <v>419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</row>
    <row r="36" spans="1:6" ht="11.25" customHeight="1">
      <c r="A36" s="1" t="s">
        <v>0</v>
      </c>
      <c r="B36" s="1" t="s">
        <v>1</v>
      </c>
      <c r="D36" s="2" t="s">
        <v>369</v>
      </c>
      <c r="E36" s="2" t="s">
        <v>412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</row>
    <row r="37" spans="1:6" ht="11.25" customHeight="1">
      <c r="A37" s="1" t="s">
        <v>0</v>
      </c>
      <c r="B37" s="1" t="s">
        <v>1</v>
      </c>
      <c r="D37" s="2" t="s">
        <v>363</v>
      </c>
      <c r="E37" s="2" t="s">
        <v>367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</row>
    <row r="38" spans="1:6" ht="11.25" customHeight="1">
      <c r="B38" s="1" t="s">
        <v>1</v>
      </c>
      <c r="C38" s="1" t="s">
        <v>2</v>
      </c>
      <c r="D38" s="2" t="s">
        <v>222</v>
      </c>
      <c r="E38" s="2" t="s">
        <v>223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</row>
    <row r="39" spans="1:6" ht="11.25" customHeight="1">
      <c r="B39" s="1" t="s">
        <v>1</v>
      </c>
      <c r="C39" s="1" t="s">
        <v>2</v>
      </c>
      <c r="D39" s="2" t="s">
        <v>426</v>
      </c>
      <c r="E39" s="2" t="s">
        <v>427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</row>
    <row r="40" spans="1:6" ht="11.25" customHeight="1">
      <c r="B40" s="1" t="s">
        <v>1</v>
      </c>
      <c r="C40" s="1" t="s">
        <v>2</v>
      </c>
      <c r="D40" s="2" t="s">
        <v>436</v>
      </c>
      <c r="E40" s="2" t="s">
        <v>437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</row>
    <row r="41" spans="1:6" ht="11.25" customHeight="1">
      <c r="A41" s="1" t="s">
        <v>0</v>
      </c>
      <c r="C41" s="1" t="s">
        <v>2</v>
      </c>
      <c r="D41" s="2" t="s">
        <v>357</v>
      </c>
      <c r="E41" s="2" t="s">
        <v>415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</row>
    <row r="42" spans="1:6" ht="11.25" customHeight="1">
      <c r="A42" s="1" t="s">
        <v>0</v>
      </c>
      <c r="C42" s="1" t="s">
        <v>2</v>
      </c>
      <c r="D42" s="2" t="s">
        <v>449</v>
      </c>
      <c r="E42" s="2" t="s">
        <v>451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</row>
    <row r="43" spans="1:6" ht="11.25" customHeight="1">
      <c r="A43" s="1" t="s">
        <v>0</v>
      </c>
      <c r="B43" s="1" t="s">
        <v>1</v>
      </c>
      <c r="C43" s="1" t="s">
        <v>2</v>
      </c>
      <c r="D43" s="2" t="s">
        <v>449</v>
      </c>
      <c r="E43" s="2" t="s">
        <v>450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</row>
    <row r="44" spans="1:6" ht="11.25" customHeight="1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5" spans="1:6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6" spans="1:6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7" spans="1:6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8" spans="1:6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9" spans="6:6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0" spans="6:6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1" spans="6:6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2" spans="6:6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3" spans="6:6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4" spans="6:6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5" spans="6:6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6" spans="6:6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7" spans="6:6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8" spans="6:6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9" spans="6:6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0" spans="6:6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1" spans="6:6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2" spans="6:6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3" spans="6:6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4" spans="6:6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5" spans="6:6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6" spans="6:6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7" spans="6:6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8" spans="6:6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9" spans="6:6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0" spans="6:6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1" spans="6:6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2" spans="6:6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3" spans="6:6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4" spans="6:6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5" spans="6:6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6" spans="6:6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7" spans="6:6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8" spans="6:6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9" spans="6:6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0" spans="6:6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1" spans="6:6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2" spans="6:6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3" spans="6:6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4" spans="6:6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5" spans="6:6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6" spans="6:6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7" spans="6:6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8" spans="6:6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9" spans="6:6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0" spans="6:6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1" spans="6:6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2" spans="6:6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3" spans="6:6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4" spans="6:6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5" spans="6:6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6" spans="6:6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7" spans="6:6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8" spans="6:6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9" spans="6:6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</sheetData>
  <phoneticPr fontId="3"/>
  <dataValidations count="3">
    <dataValidation type="list" allowBlank="1" showInputMessage="1" showErrorMessage="1" sqref="C3:C99" xr:uid="{FF7BEE9C-E158-4724-902D-22D2E3815EC6}">
      <formula1>"Alt"</formula1>
    </dataValidation>
    <dataValidation type="list" allowBlank="1" showInputMessage="1" sqref="A2:A99" xr:uid="{EBB9C438-9CA0-42EE-9EB1-464C9F311612}">
      <formula1>"Ctrl"</formula1>
    </dataValidation>
    <dataValidation allowBlank="1" showInputMessage="1" sqref="B2:B99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F2" sqref="F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523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250</v>
      </c>
      <c r="E4" s="2" t="s">
        <v>536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526</v>
      </c>
      <c r="D5" s="2" t="s">
        <v>250</v>
      </c>
      <c r="E5" s="2" t="s">
        <v>533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526</v>
      </c>
      <c r="D6" s="2" t="s">
        <v>250</v>
      </c>
      <c r="E6" s="2" t="s">
        <v>534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379</v>
      </c>
      <c r="E7" s="2" t="s">
        <v>535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532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227</v>
      </c>
      <c r="E9" s="2" t="s">
        <v>529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524</v>
      </c>
      <c r="E10" s="2" t="s">
        <v>530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525</v>
      </c>
      <c r="E11" s="2" t="s">
        <v>531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317</v>
      </c>
      <c r="E12" s="2" t="s">
        <v>528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314</v>
      </c>
      <c r="E13" s="2" t="s">
        <v>522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8" t="s">
        <v>527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537</v>
      </c>
      <c r="E15" s="8" t="s">
        <v>538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10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8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9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8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3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view="pageBreakPreview" zoomScaleNormal="100" zoomScaleSheetLayoutView="100" workbookViewId="0">
      <selection activeCell="A36" sqref="A36"/>
    </sheetView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443</v>
      </c>
      <c r="B1" s="2" t="s">
        <v>444</v>
      </c>
      <c r="C1" s="12" t="s">
        <v>486</v>
      </c>
    </row>
    <row r="2" spans="1:3" ht="1.9" customHeight="1">
      <c r="A2" s="5" t="s">
        <v>4</v>
      </c>
      <c r="B2" s="5" t="s">
        <v>4</v>
      </c>
      <c r="C2" s="12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455</v>
      </c>
      <c r="B3" s="3" t="s">
        <v>487</v>
      </c>
      <c r="C3" s="12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456</v>
      </c>
      <c r="B4" s="3" t="s">
        <v>488</v>
      </c>
      <c r="C4" s="12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457</v>
      </c>
      <c r="B5" s="2" t="s">
        <v>489</v>
      </c>
      <c r="C5" s="12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3" t="s">
        <v>458</v>
      </c>
      <c r="B6" s="2" t="s">
        <v>490</v>
      </c>
      <c r="C6" s="12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459</v>
      </c>
      <c r="B7" s="14" t="s">
        <v>491</v>
      </c>
      <c r="C7" s="12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485</v>
      </c>
      <c r="B8" s="11" t="s">
        <v>506</v>
      </c>
      <c r="C8" s="12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477</v>
      </c>
      <c r="B9" s="11" t="s">
        <v>507</v>
      </c>
      <c r="C9" s="12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478</v>
      </c>
      <c r="B10" s="2" t="s">
        <v>508</v>
      </c>
      <c r="C10" s="12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479</v>
      </c>
      <c r="B11" s="2" t="s">
        <v>509</v>
      </c>
      <c r="C11" s="12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480</v>
      </c>
      <c r="B12" s="2" t="s">
        <v>510</v>
      </c>
      <c r="C12" s="12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481</v>
      </c>
      <c r="B13" s="2" t="s">
        <v>511</v>
      </c>
      <c r="C13" s="12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460</v>
      </c>
      <c r="B14" s="2" t="s">
        <v>492</v>
      </c>
      <c r="C14" s="12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461</v>
      </c>
      <c r="B15" s="2" t="s">
        <v>512</v>
      </c>
      <c r="C15" s="12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462</v>
      </c>
      <c r="B16" s="2" t="s">
        <v>493</v>
      </c>
      <c r="C16" s="12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463</v>
      </c>
      <c r="B17" s="8" t="s">
        <v>513</v>
      </c>
      <c r="C17" s="12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482</v>
      </c>
      <c r="B18" s="2" t="s">
        <v>514</v>
      </c>
      <c r="C18" s="12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464</v>
      </c>
      <c r="B19" s="2" t="s">
        <v>494</v>
      </c>
      <c r="C19" s="12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483</v>
      </c>
      <c r="B20" s="2" t="s">
        <v>515</v>
      </c>
      <c r="C20" s="12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465</v>
      </c>
      <c r="B21" s="2" t="s">
        <v>495</v>
      </c>
      <c r="C21" s="12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466</v>
      </c>
      <c r="B22" s="2" t="s">
        <v>496</v>
      </c>
      <c r="C22" s="12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467</v>
      </c>
      <c r="B23" s="2" t="s">
        <v>497</v>
      </c>
      <c r="C23" s="12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468</v>
      </c>
      <c r="B24" s="2" t="s">
        <v>498</v>
      </c>
      <c r="C24" s="12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469</v>
      </c>
      <c r="B25" s="2" t="s">
        <v>499</v>
      </c>
      <c r="C25" s="12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484</v>
      </c>
      <c r="B26" s="8" t="s">
        <v>516</v>
      </c>
      <c r="C26" s="12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470</v>
      </c>
      <c r="B27" s="2" t="s">
        <v>500</v>
      </c>
      <c r="C27" s="12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471</v>
      </c>
      <c r="B28" s="8" t="s">
        <v>501</v>
      </c>
      <c r="C28" s="12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472</v>
      </c>
      <c r="B29" s="2" t="s">
        <v>502</v>
      </c>
      <c r="C29" s="12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473</v>
      </c>
      <c r="B30" s="2" t="s">
        <v>503</v>
      </c>
      <c r="C30" s="12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474</v>
      </c>
      <c r="B31" s="2" t="s">
        <v>504</v>
      </c>
      <c r="C31" s="12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475</v>
      </c>
      <c r="B32" s="2" t="s">
        <v>505</v>
      </c>
      <c r="C32" s="12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476</v>
      </c>
      <c r="B33" s="2" t="s">
        <v>518</v>
      </c>
      <c r="C33" s="12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517</v>
      </c>
      <c r="B34" s="2" t="s">
        <v>519</v>
      </c>
      <c r="C34" s="12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521</v>
      </c>
      <c r="B35" s="2" t="s">
        <v>520</v>
      </c>
      <c r="C35" s="12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12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12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12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12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12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12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12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12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12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12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12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12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12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12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12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12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12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12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12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12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12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12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12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12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12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12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12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12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12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12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12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12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12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12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12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12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12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12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12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12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12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12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12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12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12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12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12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12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12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12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12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12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12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12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12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12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12" t="str">
        <f>IF(ISBLANK(テーブル17814[[#This Row],[機能]]),"","|"&amp;テーブル17814[[#This Row],[Key]]&amp;"|"&amp;テーブル17814[[#This Row],[機能]]&amp;"|")</f>
        <v/>
      </c>
    </row>
  </sheetData>
  <phoneticPr fontId="3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F80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D26" sqref="D26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</row>
    <row r="3" spans="1:6" ht="11.25" customHeight="1">
      <c r="D3" s="2" t="s">
        <v>52</v>
      </c>
      <c r="E3" s="2" t="s">
        <v>322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</row>
    <row r="4" spans="1:6" ht="11.25" customHeight="1">
      <c r="D4" s="2" t="s">
        <v>250</v>
      </c>
      <c r="E4" s="2" t="s">
        <v>323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</row>
    <row r="5" spans="1:6" ht="11.25" customHeight="1">
      <c r="B5" s="1" t="s">
        <v>1</v>
      </c>
      <c r="D5" s="2" t="s">
        <v>324</v>
      </c>
      <c r="E5" s="2" t="s">
        <v>325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</row>
    <row r="6" spans="1:6" ht="11.25" customHeight="1">
      <c r="A6" s="1" t="s">
        <v>0</v>
      </c>
      <c r="D6" s="2" t="s">
        <v>202</v>
      </c>
      <c r="E6" s="2" t="s">
        <v>326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</row>
    <row r="7" spans="1:6" ht="11.25" customHeight="1">
      <c r="A7" s="1" t="s">
        <v>0</v>
      </c>
      <c r="D7" s="2" t="s">
        <v>203</v>
      </c>
      <c r="E7" s="2" t="s">
        <v>327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</row>
    <row r="8" spans="1:6" ht="11.25" customHeight="1">
      <c r="A8" s="1" t="s">
        <v>0</v>
      </c>
      <c r="D8" s="6" t="s">
        <v>204</v>
      </c>
      <c r="E8" s="2" t="s">
        <v>328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</row>
    <row r="9" spans="1:6" ht="11.25" customHeight="1">
      <c r="A9" s="1" t="s">
        <v>0</v>
      </c>
      <c r="D9" s="2" t="s">
        <v>341</v>
      </c>
      <c r="E9" s="2" t="s">
        <v>329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</row>
    <row r="10" spans="1:6" ht="11.25" customHeight="1">
      <c r="A10" s="1" t="s">
        <v>0</v>
      </c>
      <c r="D10" s="2" t="s">
        <v>342</v>
      </c>
      <c r="E10" s="2" t="s">
        <v>330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</row>
    <row r="11" spans="1:6" ht="11.25" customHeight="1">
      <c r="A11" s="1" t="s">
        <v>0</v>
      </c>
      <c r="D11" s="2" t="s">
        <v>232</v>
      </c>
      <c r="E11" s="2" t="s">
        <v>331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</row>
    <row r="12" spans="1:6" ht="11.25" customHeight="1">
      <c r="A12" s="1" t="s">
        <v>0</v>
      </c>
      <c r="D12" s="2" t="s">
        <v>233</v>
      </c>
      <c r="E12" s="2" t="s">
        <v>332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</row>
    <row r="13" spans="1:6" ht="11.25" customHeight="1">
      <c r="A13" s="1" t="s">
        <v>0</v>
      </c>
      <c r="B13" s="1" t="s">
        <v>1</v>
      </c>
      <c r="D13" s="2" t="s">
        <v>202</v>
      </c>
      <c r="E13" s="2" t="s">
        <v>333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</row>
    <row r="14" spans="1:6" ht="11.25" customHeight="1">
      <c r="A14" s="1" t="s">
        <v>0</v>
      </c>
      <c r="B14" s="1" t="s">
        <v>1</v>
      </c>
      <c r="D14" s="2" t="s">
        <v>343</v>
      </c>
      <c r="E14" s="2" t="s">
        <v>334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</row>
    <row r="15" spans="1:6" ht="11.25" customHeight="1">
      <c r="A15" s="1" t="s">
        <v>0</v>
      </c>
      <c r="B15" s="1" t="s">
        <v>1</v>
      </c>
      <c r="D15" s="2" t="s">
        <v>335</v>
      </c>
      <c r="E15" s="2" t="s">
        <v>336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</row>
    <row r="16" spans="1:6" ht="11.25" customHeight="1">
      <c r="A16" s="1" t="s">
        <v>0</v>
      </c>
      <c r="B16" s="1" t="s">
        <v>1</v>
      </c>
      <c r="D16" s="2" t="s">
        <v>337</v>
      </c>
      <c r="E16" s="2" t="s">
        <v>338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</row>
    <row r="17" spans="1:6" ht="11.25" customHeight="1">
      <c r="A17" s="1" t="s">
        <v>0</v>
      </c>
      <c r="D17" s="2" t="s">
        <v>344</v>
      </c>
      <c r="E17" s="2" t="s">
        <v>345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</row>
    <row r="18" spans="1:6" ht="11.25" customHeight="1">
      <c r="A18" s="1" t="s">
        <v>0</v>
      </c>
      <c r="D18" s="2" t="s">
        <v>346</v>
      </c>
      <c r="E18" s="2" t="s">
        <v>356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</row>
    <row r="19" spans="1:6" ht="11.25" customHeight="1">
      <c r="A19" s="1" t="s">
        <v>0</v>
      </c>
      <c r="B19" s="1" t="s">
        <v>339</v>
      </c>
      <c r="D19" s="2" t="s">
        <v>354</v>
      </c>
      <c r="E19" s="2" t="s">
        <v>355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</row>
    <row r="20" spans="1:6" ht="11.25" customHeight="1">
      <c r="A20" s="1" t="s">
        <v>0</v>
      </c>
      <c r="B20" s="1" t="s">
        <v>1</v>
      </c>
      <c r="D20" s="2" t="s">
        <v>76</v>
      </c>
      <c r="E20" s="2" t="s">
        <v>347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</row>
    <row r="21" spans="1:6" ht="11.25" customHeight="1">
      <c r="A21" s="1" t="s">
        <v>0</v>
      </c>
      <c r="B21" s="1" t="s">
        <v>1</v>
      </c>
      <c r="D21" s="2" t="s">
        <v>348</v>
      </c>
      <c r="E21" s="2" t="s">
        <v>349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</row>
    <row r="22" spans="1:6" ht="11.25" customHeight="1">
      <c r="A22" s="1" t="s">
        <v>0</v>
      </c>
      <c r="B22" s="1" t="s">
        <v>1</v>
      </c>
      <c r="D22" s="2" t="s">
        <v>15</v>
      </c>
      <c r="E22" s="2" t="s">
        <v>340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</row>
    <row r="23" spans="1:6" ht="11.25" customHeight="1">
      <c r="A23" s="1" t="s">
        <v>0</v>
      </c>
      <c r="B23" s="1" t="s">
        <v>1</v>
      </c>
      <c r="D23" s="2" t="s">
        <v>351</v>
      </c>
      <c r="E23" s="2" t="s">
        <v>350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</row>
    <row r="24" spans="1:6" ht="11.25" customHeight="1">
      <c r="A24" s="1" t="s">
        <v>0</v>
      </c>
      <c r="B24" s="1" t="s">
        <v>1</v>
      </c>
      <c r="D24" s="2" t="s">
        <v>352</v>
      </c>
      <c r="E24" s="2" t="s">
        <v>353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</row>
    <row r="25" spans="1:6" ht="11.25" customHeight="1">
      <c r="C25" s="1" t="s">
        <v>2</v>
      </c>
      <c r="D25" s="2" t="s">
        <v>448</v>
      </c>
      <c r="E25" s="2" t="s">
        <v>447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</row>
    <row r="26" spans="1:6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7" spans="1:6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8" spans="1:6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9" spans="1:6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0" spans="1:6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1" spans="1:6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2" spans="1:6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3" spans="6:6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4" spans="6:6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5" spans="6:6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6" spans="6:6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7" spans="6:6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8" spans="6:6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9" spans="6:6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0" spans="6:6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1" spans="6:6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2" spans="6:6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3" spans="6:6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4" spans="6:6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5" spans="6:6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6" spans="6:6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7" spans="6:6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8" spans="6:6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9" spans="6:6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0" spans="6:6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1" spans="6:6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2" spans="6:6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3" spans="6:6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4" spans="6:6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5" spans="6:6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6" spans="6:6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7" spans="6:6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8" spans="6:6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9" spans="6:6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0" spans="6:6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1" spans="6:6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2" spans="6:6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3" spans="6:6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4" spans="6:6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5" spans="6:6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6" spans="6:6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7" spans="6:6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8" spans="6:6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9" spans="6:6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0" spans="6:6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1" spans="6:6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2" spans="6:6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3" spans="6:6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4" spans="6:6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5" spans="6:6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6" spans="6:6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7" spans="6:6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8" spans="6:6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9" spans="6:6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80" spans="6:6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55"/>
  <sheetViews>
    <sheetView tabSelected="1" view="pageBreakPreview" zoomScale="115" zoomScaleNormal="100" zoomScaleSheetLayoutView="115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F46" sqref="F46"/>
    </sheetView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156</v>
      </c>
      <c r="E3" s="2" t="s">
        <v>236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||||F3|定型句の挿入|</v>
      </c>
    </row>
    <row r="4" spans="1:6" ht="11.25" customHeight="1">
      <c r="D4" s="2" t="s">
        <v>150</v>
      </c>
      <c r="E4" s="2" t="s">
        <v>237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5" spans="1:6" ht="11.25" customHeight="1">
      <c r="D5" s="2" t="s">
        <v>227</v>
      </c>
      <c r="E5" s="2" t="s">
        <v>238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240</v>
      </c>
      <c r="E6" s="2" t="s">
        <v>241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|Ctrl|||:|ウムラウトの入力|</v>
      </c>
    </row>
    <row r="7" spans="1:6" ht="11.25" customHeight="1">
      <c r="A7" s="1" t="s">
        <v>0</v>
      </c>
      <c r="D7" s="2" t="s">
        <v>587</v>
      </c>
      <c r="E7" s="2" t="s">
        <v>575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584</v>
      </c>
      <c r="E8" s="2" t="s">
        <v>545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|Ctrl|||d|ダイアログ表示［フォント］|</v>
      </c>
    </row>
    <row r="9" spans="1:6" ht="11.25" customHeight="1">
      <c r="A9" s="1" t="s">
        <v>0</v>
      </c>
      <c r="D9" s="2" t="s">
        <v>577</v>
      </c>
      <c r="E9" s="2" t="s">
        <v>544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|Ctrl|||g|ダイアログ表示［ジャンプ（検索と置換）］|</v>
      </c>
    </row>
    <row r="10" spans="1:6" ht="11.25" customHeight="1">
      <c r="A10" s="1" t="s">
        <v>0</v>
      </c>
      <c r="D10" s="2" t="s">
        <v>588</v>
      </c>
      <c r="E10" s="2" t="s">
        <v>546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|Ctrl|||k|ダイアログ表示［ハイパーリンクの挿入］|</v>
      </c>
    </row>
    <row r="11" spans="1:6" ht="11.25" customHeight="1">
      <c r="A11" s="1" t="s">
        <v>0</v>
      </c>
      <c r="D11" s="2" t="s">
        <v>589</v>
      </c>
      <c r="E11" s="2" t="s">
        <v>245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|Ctrl|||q|段落書式の解除|</v>
      </c>
    </row>
    <row r="12" spans="1:6" ht="11.25" customHeight="1">
      <c r="A12" s="1" t="s">
        <v>0</v>
      </c>
      <c r="D12" s="2" t="s">
        <v>246</v>
      </c>
      <c r="E12" s="2" t="s">
        <v>247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|Ctrl|||^|曲折アクセント付き文字の入力|</v>
      </c>
    </row>
    <row r="13" spans="1:6" ht="11.25" customHeight="1">
      <c r="A13" s="1" t="s">
        <v>0</v>
      </c>
      <c r="D13" s="2" t="s">
        <v>145</v>
      </c>
      <c r="E13" s="2" t="s">
        <v>248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|Ctrl|||Space|フォント書式の解除|</v>
      </c>
    </row>
    <row r="14" spans="1:6" ht="11.25" customHeight="1">
      <c r="A14" s="1" t="s">
        <v>0</v>
      </c>
      <c r="D14" s="2" t="s">
        <v>143</v>
      </c>
      <c r="E14" s="2" t="s">
        <v>242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5" spans="1:6" ht="11.25" customHeight="1">
      <c r="A15" s="1" t="s">
        <v>0</v>
      </c>
      <c r="D15" s="2" t="s">
        <v>551</v>
      </c>
      <c r="E15" s="2" t="s">
        <v>573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to文頭/文末|</v>
      </c>
    </row>
    <row r="16" spans="1:6" ht="11.25" customHeight="1">
      <c r="A16" s="1" t="s">
        <v>0</v>
      </c>
      <c r="D16" s="2" t="s">
        <v>269</v>
      </c>
      <c r="E16" s="2" t="s">
        <v>574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to次/前ページ先頭|</v>
      </c>
    </row>
    <row r="17" spans="1:6" ht="11.25" customHeight="1">
      <c r="A17" s="1" t="s">
        <v>0</v>
      </c>
      <c r="D17" s="2" t="s">
        <v>141</v>
      </c>
      <c r="E17" s="2" t="s">
        <v>243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|Ctrl|||F10|［言語］バーのショートカットメニューの表示|</v>
      </c>
    </row>
    <row r="18" spans="1:6" ht="11.25" customHeight="1">
      <c r="A18" s="1" t="s">
        <v>0</v>
      </c>
      <c r="D18" s="2" t="s">
        <v>154</v>
      </c>
      <c r="E18" s="2" t="s">
        <v>244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|Ctrl|||F2|［印刷プレビュー］の実行|</v>
      </c>
    </row>
    <row r="19" spans="1:6" ht="11.25" customHeight="1">
      <c r="A19" s="1" t="s">
        <v>0</v>
      </c>
      <c r="B19" s="1" t="s">
        <v>539</v>
      </c>
      <c r="D19" s="2" t="s">
        <v>53</v>
      </c>
      <c r="E19" s="2" t="s">
        <v>543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|Ctrl|/Shift||F6|次/前 のウィンドウに切り替え|</v>
      </c>
    </row>
    <row r="20" spans="1:6" ht="11.25" customHeight="1">
      <c r="A20" s="1" t="s">
        <v>0</v>
      </c>
      <c r="B20" s="1" t="s">
        <v>539</v>
      </c>
      <c r="D20" s="2" t="s">
        <v>224</v>
      </c>
      <c r="E20" s="2" t="s">
        <v>540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|Ctrl|/Shift||F11|フィールドのロック 設定/解除|</v>
      </c>
    </row>
    <row r="21" spans="1:6" ht="11.25" customHeight="1">
      <c r="B21" s="1" t="s">
        <v>1</v>
      </c>
      <c r="D21" s="2" t="s">
        <v>143</v>
      </c>
      <c r="E21" s="2" t="s">
        <v>251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22" spans="1:6" ht="11.25" customHeight="1">
      <c r="B22" s="1" t="s">
        <v>1</v>
      </c>
      <c r="D22" s="2" t="s">
        <v>150</v>
      </c>
      <c r="E22" s="2" t="s">
        <v>252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23" spans="1:6" ht="11.25" customHeight="1">
      <c r="B23" s="1" t="s">
        <v>1</v>
      </c>
      <c r="D23" s="2" t="s">
        <v>159</v>
      </c>
      <c r="E23" s="2" t="s">
        <v>570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to直前の編集箇所|</v>
      </c>
    </row>
    <row r="24" spans="1:6" ht="11.25" customHeight="1">
      <c r="B24" s="1" t="s">
        <v>1</v>
      </c>
      <c r="D24" s="2" t="s">
        <v>227</v>
      </c>
      <c r="E24" s="2" t="s">
        <v>547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||Shift||F7|ダイアログ表示［類義語辞典］|</v>
      </c>
    </row>
    <row r="25" spans="1:6" ht="11.25" customHeight="1">
      <c r="B25" s="1" t="s">
        <v>539</v>
      </c>
      <c r="D25" s="2" t="s">
        <v>224</v>
      </c>
      <c r="E25" s="2" t="s">
        <v>569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to次/前フィールド|</v>
      </c>
    </row>
    <row r="26" spans="1:6" ht="11.25" customHeight="1">
      <c r="C26" s="1" t="s">
        <v>2</v>
      </c>
      <c r="D26" s="2" t="s">
        <v>156</v>
      </c>
      <c r="E26" s="2" t="s">
        <v>249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|||Alt|F3|定型句の登録|</v>
      </c>
    </row>
    <row r="27" spans="1:6" ht="11.25" customHeight="1">
      <c r="A27" s="1" t="s">
        <v>0</v>
      </c>
      <c r="B27" s="1" t="s">
        <v>1</v>
      </c>
      <c r="D27" s="2" t="s">
        <v>143</v>
      </c>
      <c r="E27" s="11" t="s">
        <v>571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8" spans="1:6" ht="11.25" customHeight="1">
      <c r="A28" s="1" t="s">
        <v>0</v>
      </c>
      <c r="B28" s="1" t="s">
        <v>1</v>
      </c>
      <c r="D28" s="2" t="s">
        <v>21</v>
      </c>
      <c r="E28" s="2" t="s">
        <v>262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9" spans="1:6" ht="11.25" customHeight="1">
      <c r="A29" s="1" t="s">
        <v>0</v>
      </c>
      <c r="B29" s="1" t="s">
        <v>1</v>
      </c>
      <c r="D29" s="2" t="s">
        <v>577</v>
      </c>
      <c r="E29" s="2" t="s">
        <v>549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30" spans="1:6" ht="11.25" customHeight="1">
      <c r="A30" s="1" t="s">
        <v>0</v>
      </c>
      <c r="B30" s="1" t="s">
        <v>1</v>
      </c>
      <c r="D30" s="2" t="s">
        <v>578</v>
      </c>
      <c r="E30" s="2" t="s">
        <v>263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31" spans="1:6" ht="11.25" customHeight="1">
      <c r="A31" s="1" t="s">
        <v>0</v>
      </c>
      <c r="B31" s="1" t="s">
        <v>1</v>
      </c>
      <c r="D31" s="2" t="s">
        <v>579</v>
      </c>
      <c r="E31" s="2" t="s">
        <v>264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32" spans="1:6" ht="11.25" customHeight="1">
      <c r="A32" s="1" t="s">
        <v>0</v>
      </c>
      <c r="B32" s="1" t="s">
        <v>1</v>
      </c>
      <c r="D32" s="2" t="s">
        <v>58</v>
      </c>
      <c r="E32" s="2" t="s">
        <v>265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|Ctrl|Shift||s|スタイルの設定|</v>
      </c>
    </row>
    <row r="33" spans="1:6" ht="11.25" customHeight="1">
      <c r="A33" s="1" t="s">
        <v>0</v>
      </c>
      <c r="B33" s="1" t="s">
        <v>1</v>
      </c>
      <c r="D33" s="2" t="s">
        <v>268</v>
      </c>
      <c r="E33" s="11" t="s">
        <v>557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34" spans="1:6" ht="11.25" customHeight="1">
      <c r="A34" s="1" t="s">
        <v>0</v>
      </c>
      <c r="B34" s="1" t="s">
        <v>1</v>
      </c>
      <c r="D34" s="2" t="s">
        <v>270</v>
      </c>
      <c r="E34" s="11" t="s">
        <v>548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|Ctrl|Shift||;/=|［上付き］/［下付き］の設定・解除|</v>
      </c>
    </row>
    <row r="35" spans="1:6" ht="11.25" customHeight="1">
      <c r="A35" s="1" t="s">
        <v>0</v>
      </c>
      <c r="B35" s="1" t="s">
        <v>1</v>
      </c>
      <c r="D35" s="2" t="s">
        <v>258</v>
      </c>
      <c r="E35" s="2" t="s">
        <v>560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アクセント付き文字|</v>
      </c>
    </row>
    <row r="36" spans="1:6" ht="11.25" customHeight="1">
      <c r="A36" s="1" t="s">
        <v>0</v>
      </c>
      <c r="B36" s="1" t="s">
        <v>1</v>
      </c>
      <c r="D36" s="2" t="s">
        <v>266</v>
      </c>
      <c r="E36" s="2" t="s">
        <v>558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|Ctrl|Shift||`|文字入力 低アクセント付き文字|</v>
      </c>
    </row>
    <row r="37" spans="1:6" ht="11.25" customHeight="1">
      <c r="A37" s="1" t="s">
        <v>0</v>
      </c>
      <c r="B37" s="1" t="s">
        <v>1</v>
      </c>
      <c r="D37" s="2" t="s">
        <v>267</v>
      </c>
      <c r="E37" s="2" t="s">
        <v>559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|Ctrl|Shift||~|文字入力 チルダ付き文字|</v>
      </c>
    </row>
    <row r="38" spans="1:6" ht="11.25" customHeight="1">
      <c r="A38" s="1" t="s">
        <v>0</v>
      </c>
      <c r="B38" s="1" t="s">
        <v>1</v>
      </c>
      <c r="D38" s="2" t="s">
        <v>159</v>
      </c>
      <c r="E38" s="2" t="s">
        <v>550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39" spans="1:6" ht="11.25" customHeight="1">
      <c r="A39" s="1" t="s">
        <v>568</v>
      </c>
      <c r="B39" s="1" t="s">
        <v>567</v>
      </c>
      <c r="D39" s="2" t="s">
        <v>239</v>
      </c>
      <c r="E39" s="2" t="s">
        <v>566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40" spans="1:6" ht="11.25" customHeight="1">
      <c r="B40" s="1" t="s">
        <v>1</v>
      </c>
      <c r="C40" s="1" t="s">
        <v>2</v>
      </c>
      <c r="D40" s="2" t="s">
        <v>584</v>
      </c>
      <c r="E40" s="2" t="s">
        <v>561</v>
      </c>
      <c r="F4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||Shift|Alt|d|現在日付入力＠フィールド|</v>
      </c>
    </row>
    <row r="41" spans="1:6" ht="11.25" customHeight="1">
      <c r="B41" s="1" t="s">
        <v>1</v>
      </c>
      <c r="C41" s="1" t="s">
        <v>2</v>
      </c>
      <c r="D41" s="2" t="s">
        <v>585</v>
      </c>
      <c r="E41" s="2" t="s">
        <v>563</v>
      </c>
      <c r="F4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||Shift|Alt|t|現在時刻入力＠フィールド|</v>
      </c>
    </row>
    <row r="42" spans="1:6" ht="11.25" customHeight="1">
      <c r="B42" s="1" t="s">
        <v>1</v>
      </c>
      <c r="C42" s="1" t="s">
        <v>2</v>
      </c>
      <c r="D42" s="2" t="s">
        <v>586</v>
      </c>
      <c r="E42" s="2" t="s">
        <v>562</v>
      </c>
      <c r="F4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||Shift|Alt|p|現在ページ入力＠フィールド|</v>
      </c>
    </row>
    <row r="43" spans="1:6" ht="11.25" customHeight="1">
      <c r="B43" s="1" t="s">
        <v>1</v>
      </c>
      <c r="C43" s="1" t="s">
        <v>2</v>
      </c>
      <c r="D43" s="2" t="s">
        <v>541</v>
      </c>
      <c r="E43" s="2" t="s">
        <v>542</v>
      </c>
      <c r="F4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||Shift|Alt|→/←|［レベル下げ］/［レベル上げ］の実行|</v>
      </c>
    </row>
    <row r="44" spans="1:6" ht="11.25" customHeight="1">
      <c r="B44" s="1" t="s">
        <v>1</v>
      </c>
      <c r="C44" s="1" t="s">
        <v>2</v>
      </c>
      <c r="D44" s="2" t="s">
        <v>227</v>
      </c>
      <c r="E44" s="2" t="s">
        <v>257</v>
      </c>
      <c r="F4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||Shift|Alt|F7|［翻訳］作業ウィンドウの表示|</v>
      </c>
    </row>
    <row r="45" spans="1:6" ht="11.25" customHeight="1">
      <c r="B45" s="1" t="s">
        <v>564</v>
      </c>
      <c r="C45" s="1" t="s">
        <v>565</v>
      </c>
      <c r="D45" s="2" t="s">
        <v>239</v>
      </c>
      <c r="E45" s="2" t="s">
        <v>572</v>
      </c>
      <c r="F4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46" spans="1:6" ht="11.25" customHeight="1">
      <c r="A46" s="1" t="s">
        <v>0</v>
      </c>
      <c r="C46" s="1" t="s">
        <v>2</v>
      </c>
      <c r="D46" s="2" t="s">
        <v>552</v>
      </c>
      <c r="E46" s="2" t="s">
        <v>553</v>
      </c>
      <c r="F4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47" spans="1:6" ht="11.25" customHeight="1">
      <c r="A47" s="1" t="s">
        <v>0</v>
      </c>
      <c r="C47" s="1" t="s">
        <v>2</v>
      </c>
      <c r="D47" s="2" t="s">
        <v>580</v>
      </c>
      <c r="E47" s="2" t="s">
        <v>576</v>
      </c>
      <c r="F4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48" spans="1:6" ht="11.25" customHeight="1">
      <c r="A48" s="1" t="s">
        <v>0</v>
      </c>
      <c r="C48" s="1" t="s">
        <v>2</v>
      </c>
      <c r="D48" s="2" t="s">
        <v>581</v>
      </c>
      <c r="E48" s="2" t="s">
        <v>253</v>
      </c>
      <c r="F4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49" spans="1:6" ht="11.25" customHeight="1">
      <c r="A49" s="1" t="s">
        <v>0</v>
      </c>
      <c r="C49" s="1" t="s">
        <v>2</v>
      </c>
      <c r="D49" s="2" t="s">
        <v>56</v>
      </c>
      <c r="E49" s="2" t="s">
        <v>254</v>
      </c>
      <c r="F4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50" spans="1:6" ht="11.25" customHeight="1">
      <c r="A50" s="1" t="s">
        <v>0</v>
      </c>
      <c r="C50" s="1" t="s">
        <v>2</v>
      </c>
      <c r="D50" s="2" t="s">
        <v>579</v>
      </c>
      <c r="E50" s="2" t="s">
        <v>554</v>
      </c>
      <c r="F5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|Ctrl||Alt|n|モード切り替え［下書き表示］|</v>
      </c>
    </row>
    <row r="51" spans="1:6" ht="11.25" customHeight="1">
      <c r="A51" s="1" t="s">
        <v>0</v>
      </c>
      <c r="C51" s="1" t="s">
        <v>2</v>
      </c>
      <c r="D51" s="2" t="s">
        <v>582</v>
      </c>
      <c r="E51" s="2" t="s">
        <v>555</v>
      </c>
      <c r="F5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|Ctrl||Alt|o|モード切り替え［アウトライン表示］|</v>
      </c>
    </row>
    <row r="52" spans="1:6" ht="11.25" customHeight="1">
      <c r="A52" s="1" t="s">
        <v>0</v>
      </c>
      <c r="C52" s="1" t="s">
        <v>2</v>
      </c>
      <c r="D52" s="2" t="s">
        <v>15</v>
      </c>
      <c r="E52" s="2" t="s">
        <v>556</v>
      </c>
      <c r="F5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|Ctrl||Alt|p|モード切り替え［印刷レイアウト表示］|</v>
      </c>
    </row>
    <row r="53" spans="1:6" ht="11.25" customHeight="1">
      <c r="A53" s="1" t="s">
        <v>0</v>
      </c>
      <c r="C53" s="1" t="s">
        <v>2</v>
      </c>
      <c r="D53" s="2" t="s">
        <v>58</v>
      </c>
      <c r="E53" s="2" t="s">
        <v>255</v>
      </c>
      <c r="F5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54" spans="1:6" ht="11.25" customHeight="1">
      <c r="A54" s="1" t="s">
        <v>0</v>
      </c>
      <c r="C54" s="1" t="s">
        <v>2</v>
      </c>
      <c r="D54" s="2" t="s">
        <v>583</v>
      </c>
      <c r="E54" s="2" t="s">
        <v>256</v>
      </c>
      <c r="F5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55" spans="1:6" ht="11.25" customHeight="1">
      <c r="F55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count="3">
    <dataValidation type="list" allowBlank="1" sqref="A55 A3:A54" xr:uid="{3DC5BD26-73D1-4741-B208-CBBC878D6540}">
      <formula1>"Ctrl"</formula1>
    </dataValidation>
    <dataValidation type="list" allowBlank="1" showInputMessage="1" sqref="B55 B3:B54" xr:uid="{577A78F3-A76B-484D-976B-1A547402AB61}">
      <formula1>"Shift"</formula1>
    </dataValidation>
    <dataValidation type="list" allowBlank="1" showInputMessage="1" sqref="C55 C3:C54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D22" sqref="D2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442</v>
      </c>
      <c r="D7" s="2" t="s">
        <v>54</v>
      </c>
      <c r="E7" s="2" t="s">
        <v>441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14</vt:i4>
      </vt:variant>
    </vt:vector>
  </HeadingPairs>
  <TitlesOfParts>
    <vt:vector size="28" baseType="lpstr">
      <vt:lpstr>Windows10</vt:lpstr>
      <vt:lpstr>Outlook</vt:lpstr>
      <vt:lpstr>Excel</vt:lpstr>
      <vt:lpstr>Vbe</vt:lpstr>
      <vt:lpstr>Excel(alt)</vt:lpstr>
      <vt:lpstr>Visio</vt:lpstr>
      <vt:lpstr>Word</vt:lpstr>
      <vt:lpstr>Firefox</vt:lpstr>
      <vt:lpstr>Thunderbird</vt:lpstr>
      <vt:lpstr>iThoughts</vt:lpstr>
      <vt:lpstr>Vim</vt:lpstr>
      <vt:lpstr>XChangeViewer</vt:lpstr>
      <vt:lpstr>X-Finder</vt:lpstr>
      <vt:lpstr>秀丸</vt:lpstr>
      <vt:lpstr>Excel!Print_Area</vt:lpstr>
      <vt:lpstr>'Excel(alt)'!Print_Area</vt:lpstr>
      <vt:lpstr>Firefox!Print_Area</vt:lpstr>
      <vt:lpstr>iThoughts!Print_Area</vt:lpstr>
      <vt:lpstr>Outlook!Print_Area</vt:lpstr>
      <vt:lpstr>Thunderbird!Print_Area</vt:lpstr>
      <vt:lpstr>Vbe!Print_Area</vt:lpstr>
      <vt:lpstr>Vim!Print_Area</vt:lpstr>
      <vt:lpstr>Visio!Print_Area</vt:lpstr>
      <vt:lpstr>Windows10!Print_Area</vt:lpstr>
      <vt:lpstr>Word!Print_Area</vt:lpstr>
      <vt:lpstr>XChangeViewer!Print_Area</vt:lpstr>
      <vt:lpstr>'X-Finder'!Print_Area</vt:lpstr>
      <vt:lpstr>秀丸!Print_Area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2020-05-31T02:42:30Z</dcterms:modified>
</cp:coreProperties>
</file>