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robocip20-my.sharepoint.com/personal/endo_tatsuya_robocip_or_jp/Documents/ドキュメント/_repos/other/"/>
    </mc:Choice>
  </mc:AlternateContent>
  <xr:revisionPtr revIDLastSave="19" documentId="13_ncr:1_{0E8DEACF-3A2F-45BD-AAD8-EC9C0C256A8B}" xr6:coauthVersionLast="47" xr6:coauthVersionMax="47" xr10:uidLastSave="{0B9842C8-1704-418C-81F7-5289DEEFCE7D}"/>
  <bookViews>
    <workbookView xWindow="28815" yWindow="-6795" windowWidth="38385" windowHeight="42465"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symlink!$A$11:$L$67</definedName>
    <definedName name="_xlnm._FilterDatabase" localSheetId="0" hidden="1">セットアップ事項!$A$2:$M$83</definedName>
    <definedName name="_xlnm.Print_Area" localSheetId="4">linux環境構築!$A$6:$H$116</definedName>
    <definedName name="_xlnm.Print_Area" localSheetId="2">shortcut!$A$8:$AI$227</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 i="14" l="1"/>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D100" i="14"/>
  <c r="E100" i="14" s="1"/>
  <c r="D99" i="14"/>
  <c r="E99" i="14" s="1"/>
  <c r="D98" i="14"/>
  <c r="E98" i="14" s="1"/>
  <c r="E80" i="14"/>
  <c r="D80" i="14"/>
  <c r="E79" i="14"/>
  <c r="D79" i="14"/>
  <c r="E78" i="14"/>
  <c r="D78" i="14"/>
  <c r="E77" i="14"/>
  <c r="D77" i="14"/>
  <c r="E76" i="14"/>
  <c r="D76" i="14"/>
  <c r="E75" i="14"/>
  <c r="D75" i="14"/>
  <c r="E74" i="14"/>
  <c r="D74" i="14"/>
  <c r="J17" i="4" a="1"/>
  <c r="J24" i="4" a="1"/>
  <c r="I51" i="4" a="1"/>
  <c r="I23" i="4" a="1"/>
  <c r="I43" i="4" a="1"/>
  <c r="I58" i="4" a="1"/>
  <c r="I57" i="4" a="1"/>
  <c r="J21" i="4" a="1"/>
  <c r="I35" i="4" a="1"/>
  <c r="J36" i="4" a="1"/>
  <c r="I50" i="4" a="1"/>
  <c r="I20" i="4" a="1"/>
  <c r="J40" i="4" a="1"/>
  <c r="I17" i="4" a="1"/>
  <c r="J27" i="4" a="1"/>
  <c r="I39" i="4" a="1"/>
  <c r="J35" i="4" a="1"/>
  <c r="I32" i="4" a="1"/>
  <c r="I14" i="4" a="1"/>
  <c r="E16" i="20" a="1"/>
  <c r="I64" i="4" a="1"/>
  <c r="I29" i="4" a="1"/>
  <c r="J61" i="4" a="1"/>
  <c r="I52" i="4" a="1"/>
  <c r="J32" i="4" a="1"/>
  <c r="I61" i="4" a="1"/>
  <c r="I37" i="4" a="1"/>
  <c r="I33" i="4" a="1"/>
  <c r="I24" i="4" a="1"/>
  <c r="I13" i="4" a="1"/>
  <c r="J30" i="4" a="1"/>
  <c r="J56" i="4" a="1"/>
  <c r="I27" i="4" a="1"/>
  <c r="I12" i="4" a="1"/>
  <c r="J58" i="4" a="1"/>
  <c r="I42" i="4" a="1"/>
  <c r="I38" i="4" a="1"/>
  <c r="I15" i="4" a="1"/>
  <c r="I22" i="4" a="1"/>
  <c r="I25" i="4" a="1"/>
  <c r="I40" i="4" a="1"/>
  <c r="E85" i="20" a="1"/>
  <c r="I48" i="4" a="1"/>
  <c r="I16" i="4" a="1"/>
  <c r="J31" i="4" a="1"/>
  <c r="I65" i="4" a="1"/>
  <c r="J29" i="4" a="1"/>
  <c r="I44" i="4" a="1"/>
  <c r="I53" i="4" a="1"/>
  <c r="I59" i="4" a="1"/>
  <c r="J59" i="4" a="1"/>
  <c r="I31" i="4" a="1"/>
  <c r="J38" i="4" a="1"/>
  <c r="I56" i="4" a="1"/>
  <c r="I34" i="4" a="1"/>
  <c r="I36" i="4" a="1"/>
  <c r="J39" i="4" a="1"/>
  <c r="J28" i="4" a="1"/>
  <c r="I26" i="4" a="1"/>
  <c r="I41" i="4" a="1"/>
  <c r="J37" i="4" a="1"/>
  <c r="J62" i="4" a="1"/>
  <c r="I60" i="4" a="1"/>
  <c r="I63" i="4" a="1"/>
  <c r="I45" i="4" a="1"/>
  <c r="I28" i="4" a="1"/>
  <c r="I21" i="4" a="1"/>
  <c r="J33" i="4" a="1"/>
  <c r="J60" i="4" a="1"/>
  <c r="I47" i="4" a="1"/>
  <c r="I62" i="4" a="1"/>
  <c r="J34" i="4" a="1"/>
  <c r="J26" i="4" a="1"/>
  <c r="I30" i="4" a="1"/>
  <c r="I18" i="4" a="1"/>
  <c r="I49" i="4" a="1"/>
  <c r="J25" i="4" a="1"/>
  <c r="I17" i="4" l="1"/>
  <c r="J17" i="4"/>
  <c r="I20" i="4"/>
  <c r="I28" i="4"/>
  <c r="I36" i="4"/>
  <c r="I48" i="4"/>
  <c r="I56" i="4"/>
  <c r="E16" i="20"/>
  <c r="J28" i="4"/>
  <c r="I25" i="4"/>
  <c r="I37" i="4"/>
  <c r="I49" i="4"/>
  <c r="I57" i="4"/>
  <c r="J29" i="4"/>
  <c r="I22" i="4"/>
  <c r="I30" i="4"/>
  <c r="I34" i="4"/>
  <c r="I38" i="4"/>
  <c r="I50" i="4"/>
  <c r="I58" i="4"/>
  <c r="I62" i="4"/>
  <c r="J26" i="4"/>
  <c r="J30" i="4"/>
  <c r="J34" i="4"/>
  <c r="J38" i="4"/>
  <c r="J58" i="4"/>
  <c r="J62" i="4"/>
  <c r="I14" i="4"/>
  <c r="I23" i="4"/>
  <c r="I27" i="4"/>
  <c r="I31" i="4"/>
  <c r="I35" i="4"/>
  <c r="I39" i="4"/>
  <c r="I43" i="4"/>
  <c r="I47" i="4"/>
  <c r="I51" i="4"/>
  <c r="I59" i="4"/>
  <c r="I63" i="4"/>
  <c r="I24" i="4"/>
  <c r="I32" i="4"/>
  <c r="I44" i="4"/>
  <c r="I52" i="4"/>
  <c r="I64" i="4"/>
  <c r="J32" i="4"/>
  <c r="J56" i="4"/>
  <c r="I16" i="4"/>
  <c r="I33" i="4"/>
  <c r="I45" i="4"/>
  <c r="I53" i="4"/>
  <c r="I61" i="4"/>
  <c r="J21" i="4"/>
  <c r="J37" i="4"/>
  <c r="I18" i="4"/>
  <c r="I15" i="4"/>
  <c r="I40" i="4"/>
  <c r="I60" i="4"/>
  <c r="J24" i="4"/>
  <c r="J36" i="4"/>
  <c r="J40" i="4"/>
  <c r="J60" i="4"/>
  <c r="I12" i="4"/>
  <c r="I21" i="4"/>
  <c r="I29" i="4"/>
  <c r="I41" i="4"/>
  <c r="I65" i="4"/>
  <c r="J25" i="4"/>
  <c r="J33" i="4"/>
  <c r="J61" i="4"/>
  <c r="I13" i="4"/>
  <c r="I26" i="4"/>
  <c r="I42" i="4"/>
  <c r="J27" i="4"/>
  <c r="J31" i="4"/>
  <c r="J35" i="4"/>
  <c r="J39" i="4"/>
  <c r="J59" i="4"/>
  <c r="E85" i="20"/>
  <c r="R204" i="20" l="1"/>
  <c r="T204" i="20"/>
  <c r="V204" i="20"/>
  <c r="W204" i="20"/>
  <c r="X204" i="20"/>
  <c r="Y204" i="20"/>
  <c r="Z204" i="20"/>
  <c r="AA204" i="20"/>
  <c r="AC204" i="20"/>
  <c r="AD204" i="20"/>
  <c r="AE204" i="20"/>
  <c r="AF204" i="20"/>
  <c r="AG204" i="20"/>
  <c r="AH204" i="20"/>
  <c r="AI204" i="20"/>
  <c r="R205" i="20"/>
  <c r="T205" i="20"/>
  <c r="V205" i="20"/>
  <c r="W205" i="20"/>
  <c r="X205" i="20"/>
  <c r="Y205" i="20"/>
  <c r="Z205" i="20"/>
  <c r="AA205" i="20"/>
  <c r="AC205" i="20"/>
  <c r="AD205" i="20"/>
  <c r="AF205" i="20"/>
  <c r="AE205" i="20" s="1"/>
  <c r="AG205" i="20"/>
  <c r="AH205" i="20"/>
  <c r="AI205" i="20"/>
  <c r="R206" i="20"/>
  <c r="T206" i="20"/>
  <c r="V206" i="20"/>
  <c r="X206" i="20"/>
  <c r="W206" i="20" s="1"/>
  <c r="Y206" i="20"/>
  <c r="Z206" i="20"/>
  <c r="AA206" i="20"/>
  <c r="AC206" i="20"/>
  <c r="AD206" i="20"/>
  <c r="AE206" i="20"/>
  <c r="AF206" i="20"/>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W211" i="20"/>
  <c r="X211" i="20"/>
  <c r="Y211" i="20"/>
  <c r="Z211" i="20"/>
  <c r="AC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R143" i="20"/>
  <c r="AI225" i="20"/>
  <c r="AH225" i="20"/>
  <c r="AG225" i="20"/>
  <c r="AF225" i="20"/>
  <c r="AE225" i="20"/>
  <c r="AD225" i="20"/>
  <c r="AC225" i="20"/>
  <c r="AA225" i="20"/>
  <c r="Z225" i="20"/>
  <c r="Y225" i="20"/>
  <c r="X225" i="20"/>
  <c r="W225" i="20"/>
  <c r="V225" i="20"/>
  <c r="T225" i="20"/>
  <c r="R225" i="20"/>
  <c r="AI224" i="20"/>
  <c r="AH224" i="20"/>
  <c r="AG224" i="20"/>
  <c r="AF224" i="20"/>
  <c r="AE224" i="20"/>
  <c r="AD224" i="20"/>
  <c r="AC224" i="20"/>
  <c r="AA224" i="20"/>
  <c r="Z224" i="20"/>
  <c r="Y224" i="20"/>
  <c r="X224" i="20"/>
  <c r="W224" i="20"/>
  <c r="V224" i="20"/>
  <c r="T224" i="20"/>
  <c r="R224" i="20"/>
  <c r="AI223" i="20"/>
  <c r="AH223" i="20"/>
  <c r="AG223" i="20"/>
  <c r="AF223" i="20"/>
  <c r="AE223" i="20"/>
  <c r="AD223" i="20"/>
  <c r="AC223" i="20"/>
  <c r="AA223" i="20"/>
  <c r="Z223" i="20"/>
  <c r="Y223" i="20"/>
  <c r="X223" i="20"/>
  <c r="W223" i="20"/>
  <c r="V223" i="20"/>
  <c r="T223" i="20"/>
  <c r="R223" i="20"/>
  <c r="AI156" i="20"/>
  <c r="AH156" i="20"/>
  <c r="AG156" i="20"/>
  <c r="AF156" i="20"/>
  <c r="AE156" i="20" s="1"/>
  <c r="AD156" i="20"/>
  <c r="AC156" i="20"/>
  <c r="AA156" i="20"/>
  <c r="Z156" i="20"/>
  <c r="Y156" i="20"/>
  <c r="X156" i="20"/>
  <c r="W156" i="20"/>
  <c r="V156" i="20"/>
  <c r="T156" i="20"/>
  <c r="R156" i="20"/>
  <c r="AI130" i="20"/>
  <c r="AH130" i="20"/>
  <c r="AG130" i="20"/>
  <c r="AF130" i="20"/>
  <c r="AE130" i="20"/>
  <c r="AD130" i="20"/>
  <c r="AC130" i="20"/>
  <c r="AA130" i="20"/>
  <c r="Z130" i="20"/>
  <c r="Y130" i="20"/>
  <c r="X130" i="20"/>
  <c r="W130" i="20"/>
  <c r="R130" i="20"/>
  <c r="AI203" i="20"/>
  <c r="AH203" i="20"/>
  <c r="AG203" i="20"/>
  <c r="AF203" i="20"/>
  <c r="AE203" i="20"/>
  <c r="AD203" i="20"/>
  <c r="AC203" i="20"/>
  <c r="AA203" i="20"/>
  <c r="Z203" i="20"/>
  <c r="Y203" i="20"/>
  <c r="X203" i="20"/>
  <c r="W203" i="20" s="1"/>
  <c r="V203" i="20"/>
  <c r="T203" i="20"/>
  <c r="R203" i="20"/>
  <c r="AI129" i="20"/>
  <c r="AH129" i="20"/>
  <c r="AG129" i="20"/>
  <c r="AF129" i="20"/>
  <c r="AE129" i="20"/>
  <c r="AD129" i="20"/>
  <c r="AC129" i="20"/>
  <c r="AA129" i="20"/>
  <c r="Z129" i="20"/>
  <c r="Y129" i="20"/>
  <c r="X129" i="20"/>
  <c r="W129" i="20" s="1"/>
  <c r="R129" i="20"/>
  <c r="AI157" i="20"/>
  <c r="AH157" i="20"/>
  <c r="AG157" i="20"/>
  <c r="AF157" i="20"/>
  <c r="AE157" i="20" s="1"/>
  <c r="AD157" i="20"/>
  <c r="AC157" i="20"/>
  <c r="AA157" i="20"/>
  <c r="Z157" i="20"/>
  <c r="Y157" i="20"/>
  <c r="X157" i="20"/>
  <c r="W157" i="20"/>
  <c r="V157" i="20"/>
  <c r="T157" i="20"/>
  <c r="R157" i="20"/>
  <c r="E32" i="14"/>
  <c r="D32" i="14"/>
  <c r="D31" i="14"/>
  <c r="E29" i="14"/>
  <c r="E28" i="14"/>
  <c r="D28" i="14"/>
  <c r="E27" i="14"/>
  <c r="D27" i="14"/>
  <c r="D29" i="14"/>
  <c r="E46" i="14"/>
  <c r="D46" i="14"/>
  <c r="E45" i="14"/>
  <c r="D45" i="14"/>
  <c r="E44" i="14"/>
  <c r="D44" i="14"/>
  <c r="E43" i="14"/>
  <c r="D43" i="14"/>
  <c r="E41" i="14"/>
  <c r="D41" i="14"/>
  <c r="E40" i="14"/>
  <c r="D40" i="14"/>
  <c r="E39" i="14"/>
  <c r="D39" i="14"/>
  <c r="E38" i="14"/>
  <c r="D38" i="14"/>
  <c r="E37" i="14"/>
  <c r="D37" i="14"/>
  <c r="E36" i="14"/>
  <c r="D36" i="14"/>
  <c r="E35" i="14"/>
  <c r="D35" i="14"/>
  <c r="E34" i="14"/>
  <c r="D34" i="14"/>
  <c r="E33" i="14"/>
  <c r="D33" i="14"/>
  <c r="E31" i="14"/>
  <c r="D91" i="14" l="1"/>
  <c r="AI196" i="20"/>
  <c r="AH196" i="20"/>
  <c r="AG196" i="20"/>
  <c r="AF196" i="20"/>
  <c r="AE196" i="20"/>
  <c r="AD196" i="20"/>
  <c r="AC196" i="20"/>
  <c r="AA196" i="20"/>
  <c r="Z196" i="20"/>
  <c r="Y196" i="20"/>
  <c r="X196" i="20"/>
  <c r="W196" i="20"/>
  <c r="V196" i="20"/>
  <c r="T196" i="20"/>
  <c r="R196" i="20"/>
  <c r="AI142" i="20"/>
  <c r="AH142" i="20"/>
  <c r="AG142" i="20"/>
  <c r="AF142" i="20"/>
  <c r="AE142" i="20"/>
  <c r="AD142" i="20"/>
  <c r="AC142" i="20"/>
  <c r="AA142" i="20"/>
  <c r="Z142" i="20"/>
  <c r="Y142" i="20"/>
  <c r="X142" i="20"/>
  <c r="W142" i="20"/>
  <c r="R142" i="20"/>
  <c r="AI140" i="20"/>
  <c r="AH140" i="20"/>
  <c r="AG140" i="20"/>
  <c r="AF140" i="20"/>
  <c r="AE140" i="20"/>
  <c r="AD140" i="20"/>
  <c r="AC140" i="20"/>
  <c r="AA140" i="20"/>
  <c r="Z140" i="20"/>
  <c r="Y140" i="20"/>
  <c r="X140" i="20"/>
  <c r="W140" i="20"/>
  <c r="R140" i="20"/>
  <c r="AI127" i="20"/>
  <c r="AH127" i="20"/>
  <c r="AG127" i="20"/>
  <c r="AF127" i="20"/>
  <c r="AE127" i="20"/>
  <c r="AD127" i="20"/>
  <c r="AC127" i="20"/>
  <c r="AA127" i="20"/>
  <c r="Z127" i="20"/>
  <c r="Y127" i="20"/>
  <c r="X127" i="20"/>
  <c r="W127" i="20"/>
  <c r="R127" i="20"/>
  <c r="AI152" i="20"/>
  <c r="AH152" i="20"/>
  <c r="AG152" i="20"/>
  <c r="AF152" i="20"/>
  <c r="AE152" i="20"/>
  <c r="AD152" i="20"/>
  <c r="AC152" i="20"/>
  <c r="AA152" i="20"/>
  <c r="Z152" i="20"/>
  <c r="Y152" i="20"/>
  <c r="X152" i="20"/>
  <c r="W152" i="20"/>
  <c r="R152" i="20"/>
  <c r="AI71" i="20"/>
  <c r="AH71" i="20"/>
  <c r="AG71" i="20"/>
  <c r="AF71" i="20"/>
  <c r="AE71" i="20"/>
  <c r="AD71" i="20"/>
  <c r="AC71" i="20"/>
  <c r="AA71" i="20"/>
  <c r="Z71" i="20"/>
  <c r="Y71" i="20"/>
  <c r="X71" i="20"/>
  <c r="W71" i="20"/>
  <c r="R71" i="20"/>
  <c r="AI221" i="20"/>
  <c r="AH221" i="20"/>
  <c r="AG221" i="20"/>
  <c r="AF221" i="20"/>
  <c r="AE221" i="20"/>
  <c r="AD221" i="20"/>
  <c r="AC221" i="20"/>
  <c r="AA221" i="20"/>
  <c r="Z221" i="20"/>
  <c r="Y221" i="20"/>
  <c r="X221" i="20"/>
  <c r="W221" i="20" s="1"/>
  <c r="V221" i="20"/>
  <c r="T221" i="20"/>
  <c r="R221"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39" i="20"/>
  <c r="AH139" i="20"/>
  <c r="AG139" i="20"/>
  <c r="AF139" i="20"/>
  <c r="AE139" i="20"/>
  <c r="AD139" i="20"/>
  <c r="AC139" i="20"/>
  <c r="AA139" i="20"/>
  <c r="Z139" i="20"/>
  <c r="Y139" i="20"/>
  <c r="X139" i="20"/>
  <c r="W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9" i="14"/>
  <c r="D88" i="14"/>
  <c r="D87" i="14"/>
  <c r="D86" i="14"/>
  <c r="D85" i="14"/>
  <c r="D84" i="14"/>
  <c r="D83" i="14"/>
  <c r="D82" i="14"/>
  <c r="D81"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40" i="4"/>
  <c r="L55" i="4"/>
  <c r="L56" i="4"/>
  <c r="L35" i="4" l="1"/>
  <c r="L36"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08" i="20" l="1"/>
  <c r="S207" i="20"/>
  <c r="AB223" i="20"/>
  <c r="S206" i="20"/>
  <c r="S204" i="20"/>
  <c r="S129" i="20"/>
  <c r="S203" i="20"/>
  <c r="S223" i="20"/>
  <c r="S212" i="20"/>
  <c r="S157" i="20"/>
  <c r="S205" i="20"/>
  <c r="U224" i="20"/>
  <c r="S130" i="20"/>
  <c r="U223" i="20"/>
  <c r="S210" i="20"/>
  <c r="S143" i="20"/>
  <c r="U225" i="20"/>
  <c r="S224" i="20"/>
  <c r="S156" i="20"/>
  <c r="S213" i="20"/>
  <c r="S225" i="20"/>
  <c r="S211" i="20"/>
  <c r="AB225" i="20"/>
  <c r="S209" i="20"/>
  <c r="AB224" i="20"/>
  <c r="S125" i="20"/>
  <c r="S127" i="20"/>
  <c r="S142" i="20"/>
  <c r="S139" i="20"/>
  <c r="S126" i="20"/>
  <c r="S196" i="20"/>
  <c r="S221" i="20"/>
  <c r="S71" i="20"/>
  <c r="S152" i="20"/>
  <c r="S140" i="20"/>
  <c r="S214" i="20"/>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 ref="C205"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0" authorId="0" shapeId="0" xr:uid="{CA356C80-7B70-4EE7-B6F8-8CB81F6261A9}">
      <text>
        <r>
          <rPr>
            <b/>
            <sz val="9"/>
            <color indexed="81"/>
            <rFont val="MS P ゴシック"/>
            <family val="3"/>
            <charset val="128"/>
          </rPr>
          <t>例）
26 09 * * * /home/endo/_backup_files.sh</t>
        </r>
      </text>
    </comment>
    <comment ref="D80" authorId="0" shapeId="0" xr:uid="{AEB1A5C2-D3BB-4B5C-A1E6-36BA6B0143FC}">
      <text>
        <r>
          <rPr>
            <b/>
            <sz val="9"/>
            <color indexed="81"/>
            <rFont val="MS P ゴシック"/>
            <family val="3"/>
            <charset val="128"/>
          </rPr>
          <t>例）
26 09 * * * /home/endo/_backup_files.sh</t>
        </r>
      </text>
    </comment>
    <comment ref="E80" authorId="0" shapeId="0" xr:uid="{9E937EA5-3343-4855-90CE-B7E0D415796E}">
      <text>
        <r>
          <rPr>
            <b/>
            <sz val="9"/>
            <color indexed="81"/>
            <rFont val="MS P ゴシック"/>
            <family val="3"/>
            <charset val="128"/>
          </rPr>
          <t>例）
26 09 * * * /home/endo/_backup_files.sh</t>
        </r>
      </text>
    </comment>
    <comment ref="C90"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<sst xmlns="http://schemas.openxmlformats.org/spreadsheetml/2006/main" count="6444" uniqueCount="1568">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</sst>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file:///C:\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str" cm="1">
        <f t="array" ref="E16">[2]!getdirpath(C16)</f>
        <v>C:\prg_exe\AiperEditex</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str" cm="1">
        <f t="array" ref="E85">[2]!getdirpath(C85)</f>
        <v>C:\prg_exe\Rapture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647</v>
      </c>
      <c r="B131" s="9" t="s">
        <v>784</v>
      </c>
      <c r="C131" s="9" t="s">
        <v>159</v>
      </c>
      <c r="D131" s="15" t="s">
        <v>39</v>
      </c>
      <c r="E131" s="26" t="s">
        <v>39</v>
      </c>
      <c r="F131" s="15" t="s">
        <v>166</v>
      </c>
      <c r="G131" s="15" t="s">
        <v>149</v>
      </c>
      <c r="H131" s="9" t="s">
        <v>77</v>
      </c>
      <c r="I131" s="15" t="s">
        <v>841</v>
      </c>
      <c r="J131" s="15" t="s">
        <v>64</v>
      </c>
      <c r="K131" s="15" t="s">
        <v>64</v>
      </c>
      <c r="L131" s="93" t="s">
        <v>64</v>
      </c>
      <c r="M131" s="94" t="s">
        <v>545</v>
      </c>
      <c r="N131" s="15" t="s">
        <v>64</v>
      </c>
      <c r="O131" s="26" t="s">
        <v>1230</v>
      </c>
      <c r="P131" s="157" t="s">
        <v>1230</v>
      </c>
      <c r="Q131" s="26" t="s">
        <v>935</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739</v>
      </c>
      <c r="C132" s="9" t="s">
        <v>160</v>
      </c>
      <c r="D132" s="15" t="s">
        <v>39</v>
      </c>
      <c r="E132" s="26" t="s">
        <v>39</v>
      </c>
      <c r="F132" s="15" t="s">
        <v>166</v>
      </c>
      <c r="G132" s="15" t="s">
        <v>149</v>
      </c>
      <c r="H132" s="9" t="s">
        <v>78</v>
      </c>
      <c r="I132" s="15" t="s">
        <v>841</v>
      </c>
      <c r="J132" s="15" t="s">
        <v>64</v>
      </c>
      <c r="K132" s="15" t="s">
        <v>64</v>
      </c>
      <c r="L132" s="93" t="s">
        <v>64</v>
      </c>
      <c r="M132" s="94" t="s">
        <v>545</v>
      </c>
      <c r="N132" s="15" t="s">
        <v>64</v>
      </c>
      <c r="O132" s="26" t="s">
        <v>1230</v>
      </c>
      <c r="P132" s="157" t="s">
        <v>1230</v>
      </c>
      <c r="Q132" s="26" t="s">
        <v>935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787</v>
      </c>
      <c r="C133" s="9" t="s">
        <v>88</v>
      </c>
      <c r="D133" s="15" t="s">
        <v>39</v>
      </c>
      <c r="E133" s="26" t="s">
        <v>39</v>
      </c>
      <c r="F133" s="15" t="s">
        <v>166</v>
      </c>
      <c r="G133" s="15" t="s">
        <v>149</v>
      </c>
      <c r="H133" s="9" t="s">
        <v>68</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650</v>
      </c>
      <c r="B134" s="9" t="s">
        <v>788</v>
      </c>
      <c r="C134" s="9" t="s">
        <v>296</v>
      </c>
      <c r="D134" s="15" t="s">
        <v>39</v>
      </c>
      <c r="E134" s="26" t="s">
        <v>39</v>
      </c>
      <c r="F134" s="15" t="s">
        <v>166</v>
      </c>
      <c r="G134" s="15" t="s">
        <v>149</v>
      </c>
      <c r="H134" s="9" t="s">
        <v>77</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651</v>
      </c>
      <c r="B135" s="9" t="s">
        <v>789</v>
      </c>
      <c r="C135" s="9" t="s">
        <v>297</v>
      </c>
      <c r="D135" s="15" t="s">
        <v>39</v>
      </c>
      <c r="E135" s="26" t="s">
        <v>39</v>
      </c>
      <c r="F135" s="15" t="s">
        <v>166</v>
      </c>
      <c r="G135" s="15" t="s">
        <v>149</v>
      </c>
      <c r="H135" s="9" t="s">
        <v>77</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1362</v>
      </c>
      <c r="B136" s="9" t="s">
        <v>1363</v>
      </c>
      <c r="C136" s="9" t="s">
        <v>1361</v>
      </c>
      <c r="D136" s="15" t="s">
        <v>39</v>
      </c>
      <c r="E136" s="26" t="s">
        <v>39</v>
      </c>
      <c r="F136" s="15" t="s">
        <v>27</v>
      </c>
      <c r="G136" s="15" t="s">
        <v>0</v>
      </c>
      <c r="H136" s="9" t="s">
        <v>63</v>
      </c>
      <c r="I136" s="15" t="s">
        <v>0</v>
      </c>
      <c r="J136" s="15" t="s">
        <v>934</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1377</v>
      </c>
      <c r="B137" s="9" t="s">
        <v>1376</v>
      </c>
      <c r="C137" s="9" t="s">
        <v>1388</v>
      </c>
      <c r="D137" s="15" t="s">
        <v>1374</v>
      </c>
      <c r="E137" s="26" t="s">
        <v>1374</v>
      </c>
      <c r="F137" s="15" t="s">
        <v>27</v>
      </c>
      <c r="G137" s="15" t="s">
        <v>0</v>
      </c>
      <c r="H137" s="9" t="s">
        <v>77</v>
      </c>
      <c r="I137" s="15" t="s">
        <v>0</v>
      </c>
      <c r="J137" s="15" t="s">
        <v>1374</v>
      </c>
      <c r="K137" s="15" t="s">
        <v>1374</v>
      </c>
      <c r="L137" s="93" t="s">
        <v>1374</v>
      </c>
      <c r="M137" s="94" t="s">
        <v>1374</v>
      </c>
      <c r="N137" s="15" t="s">
        <v>1374</v>
      </c>
      <c r="O137" s="26" t="s">
        <v>1374</v>
      </c>
      <c r="P137" s="157" t="s">
        <v>1374</v>
      </c>
      <c r="Q137" s="26" t="s">
        <v>1374</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1385</v>
      </c>
      <c r="B138" s="9" t="s">
        <v>1386</v>
      </c>
      <c r="C138" s="9" t="s">
        <v>1384</v>
      </c>
      <c r="D138" s="15" t="s">
        <v>1387</v>
      </c>
      <c r="E138" s="26" t="s">
        <v>1387</v>
      </c>
      <c r="F138" s="15" t="s">
        <v>0</v>
      </c>
      <c r="G138" s="15" t="s">
        <v>0</v>
      </c>
      <c r="H138" s="9" t="s">
        <v>77</v>
      </c>
      <c r="I138" s="15" t="s">
        <v>0</v>
      </c>
      <c r="J138" s="15" t="s">
        <v>1387</v>
      </c>
      <c r="K138" s="15" t="s">
        <v>1387</v>
      </c>
      <c r="L138" s="93" t="s">
        <v>1387</v>
      </c>
      <c r="M138" s="94" t="s">
        <v>1387</v>
      </c>
      <c r="N138" s="15" t="s">
        <v>1387</v>
      </c>
      <c r="O138" s="26" t="s">
        <v>1387</v>
      </c>
      <c r="P138" s="157" t="s">
        <v>1387</v>
      </c>
      <c r="Q138" s="26" t="s">
        <v>1387</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1390</v>
      </c>
      <c r="B139" s="9" t="s">
        <v>1391</v>
      </c>
      <c r="C139" s="9" t="s">
        <v>1389</v>
      </c>
      <c r="D139" s="15" t="s">
        <v>1392</v>
      </c>
      <c r="E139" s="26" t="s">
        <v>1392</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1434</v>
      </c>
      <c r="B140" s="9" t="s">
        <v>1435</v>
      </c>
      <c r="C140" s="9" t="s">
        <v>1433</v>
      </c>
      <c r="D140" s="15" t="s">
        <v>1436</v>
      </c>
      <c r="E140" s="26" t="s">
        <v>1436</v>
      </c>
      <c r="F140" s="15" t="s">
        <v>0</v>
      </c>
      <c r="G140" s="15" t="s">
        <v>0</v>
      </c>
      <c r="H140" s="9" t="s">
        <v>72</v>
      </c>
      <c r="I140" s="15" t="s">
        <v>0</v>
      </c>
      <c r="J140" s="15" t="s">
        <v>1436</v>
      </c>
      <c r="K140" s="15" t="s">
        <v>1436</v>
      </c>
      <c r="L140" s="93" t="s">
        <v>1436</v>
      </c>
      <c r="M140" s="94" t="s">
        <v>1436</v>
      </c>
      <c r="N140" s="15" t="s">
        <v>1436</v>
      </c>
      <c r="O140" s="26" t="s">
        <v>1436</v>
      </c>
      <c r="P140" s="157" t="s">
        <v>1436</v>
      </c>
      <c r="Q140" s="26" t="s">
        <v>1436</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1365</v>
      </c>
      <c r="B141" s="9" t="s">
        <v>740</v>
      </c>
      <c r="C141" s="9" t="s">
        <v>1364</v>
      </c>
      <c r="D141" s="15" t="s">
        <v>1366</v>
      </c>
      <c r="E141" s="26" t="s">
        <v>1366</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1452</v>
      </c>
      <c r="B142" s="9" t="s">
        <v>1453</v>
      </c>
      <c r="C142" s="9" t="s">
        <v>1451</v>
      </c>
      <c r="D142" s="15" t="s">
        <v>1454</v>
      </c>
      <c r="E142" s="26" t="s">
        <v>1454</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1513</v>
      </c>
      <c r="B143" s="9" t="s">
        <v>1514</v>
      </c>
      <c r="C143" s="9" t="s">
        <v>1512</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652</v>
      </c>
      <c r="B144" s="9" t="s">
        <v>714</v>
      </c>
      <c r="C144" s="9" t="s">
        <v>87</v>
      </c>
      <c r="D144" s="15" t="s">
        <v>39</v>
      </c>
      <c r="E144" s="26" t="s">
        <v>39</v>
      </c>
      <c r="F144" s="15" t="s">
        <v>149</v>
      </c>
      <c r="G144" s="15" t="s">
        <v>149</v>
      </c>
      <c r="H144" s="9" t="s">
        <v>69</v>
      </c>
      <c r="I144" s="15" t="s">
        <v>841</v>
      </c>
      <c r="J144" s="15" t="s">
        <v>64</v>
      </c>
      <c r="K144" s="15" t="s">
        <v>64</v>
      </c>
      <c r="L144" s="93" t="s">
        <v>64</v>
      </c>
      <c r="M144" s="94" t="s">
        <v>545</v>
      </c>
      <c r="N144" s="15" t="s">
        <v>841</v>
      </c>
      <c r="O144" s="26" t="s">
        <v>1230</v>
      </c>
      <c r="P144" s="157" t="s">
        <v>1230</v>
      </c>
      <c r="Q144" s="26" t="s">
        <v>935</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653</v>
      </c>
      <c r="B145" s="9" t="s">
        <v>790</v>
      </c>
      <c r="C145" s="77" t="s">
        <v>89</v>
      </c>
      <c r="D145" s="15" t="s">
        <v>861</v>
      </c>
      <c r="E145" s="26" t="s">
        <v>39</v>
      </c>
      <c r="F145" s="15" t="s">
        <v>149</v>
      </c>
      <c r="G145" s="15" t="s">
        <v>149</v>
      </c>
      <c r="H145" s="9" t="s">
        <v>77</v>
      </c>
      <c r="I145" s="15" t="s">
        <v>841</v>
      </c>
      <c r="J145" s="15" t="s">
        <v>64</v>
      </c>
      <c r="K145" s="15" t="s">
        <v>64</v>
      </c>
      <c r="L145" s="93" t="s">
        <v>0</v>
      </c>
      <c r="M145" s="94" t="s">
        <v>545</v>
      </c>
      <c r="N145" s="15" t="s">
        <v>64</v>
      </c>
      <c r="O145" s="26" t="s">
        <v>1230</v>
      </c>
      <c r="P145" s="157" t="s">
        <v>1230</v>
      </c>
      <c r="Q145" s="26" t="s">
        <v>935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654</v>
      </c>
      <c r="B146" s="9" t="s">
        <v>790</v>
      </c>
      <c r="C146" s="9" t="s">
        <v>90</v>
      </c>
      <c r="D146" s="15" t="s">
        <v>39</v>
      </c>
      <c r="E146" s="26" t="s">
        <v>39</v>
      </c>
      <c r="F146" s="15" t="s">
        <v>149</v>
      </c>
      <c r="G146" s="15" t="s">
        <v>149</v>
      </c>
      <c r="H146" s="9" t="s">
        <v>77</v>
      </c>
      <c r="I146" s="15" t="s">
        <v>841</v>
      </c>
      <c r="J146" s="15" t="s">
        <v>64</v>
      </c>
      <c r="K146" s="15" t="s">
        <v>64</v>
      </c>
      <c r="L146" s="93" t="s">
        <v>64</v>
      </c>
      <c r="M146" s="94" t="s">
        <v>545</v>
      </c>
      <c r="N146" s="15" t="s">
        <v>64</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655</v>
      </c>
      <c r="B147" s="9" t="s">
        <v>790</v>
      </c>
      <c r="C147" s="9" t="s">
        <v>91</v>
      </c>
      <c r="D147" s="15" t="s">
        <v>39</v>
      </c>
      <c r="E147" s="26" t="s">
        <v>39</v>
      </c>
      <c r="F147" s="15" t="s">
        <v>149</v>
      </c>
      <c r="G147" s="15" t="s">
        <v>149</v>
      </c>
      <c r="H147" s="9" t="s">
        <v>77</v>
      </c>
      <c r="I147" s="15" t="s">
        <v>841</v>
      </c>
      <c r="J147" s="15" t="s">
        <v>64</v>
      </c>
      <c r="K147" s="15" t="s">
        <v>64</v>
      </c>
      <c r="L147" s="93" t="s">
        <v>64</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656</v>
      </c>
      <c r="B148" s="9" t="s">
        <v>791</v>
      </c>
      <c r="C148" s="9" t="s">
        <v>92</v>
      </c>
      <c r="D148" s="15" t="s">
        <v>39</v>
      </c>
      <c r="E148" s="26" t="s">
        <v>39</v>
      </c>
      <c r="F148" s="15" t="s">
        <v>149</v>
      </c>
      <c r="G148" s="15" t="s">
        <v>149</v>
      </c>
      <c r="H148" s="9" t="s">
        <v>69</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657</v>
      </c>
      <c r="B149" s="9" t="s">
        <v>792</v>
      </c>
      <c r="C149" s="9" t="s">
        <v>851</v>
      </c>
      <c r="D149" s="15" t="s">
        <v>39</v>
      </c>
      <c r="E149" s="26" t="s">
        <v>39</v>
      </c>
      <c r="F149" s="15" t="s">
        <v>166</v>
      </c>
      <c r="G149" s="15" t="s">
        <v>149</v>
      </c>
      <c r="H149" s="9" t="s">
        <v>79</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849</v>
      </c>
      <c r="B150" s="9" t="s">
        <v>850</v>
      </c>
      <c r="C150" s="9" t="s">
        <v>852</v>
      </c>
      <c r="D150" s="15" t="s">
        <v>39</v>
      </c>
      <c r="E150" s="26" t="s">
        <v>39</v>
      </c>
      <c r="F150" s="15" t="s">
        <v>27</v>
      </c>
      <c r="G150" s="15" t="s">
        <v>0</v>
      </c>
      <c r="H150" s="9" t="s">
        <v>65</v>
      </c>
      <c r="I150" s="15" t="s">
        <v>0</v>
      </c>
      <c r="J150" s="15" t="s">
        <v>549</v>
      </c>
      <c r="K150" s="15" t="s">
        <v>39</v>
      </c>
      <c r="L150" s="93" t="s">
        <v>549</v>
      </c>
      <c r="M150" s="94" t="s">
        <v>549</v>
      </c>
      <c r="N150" s="15" t="s">
        <v>549</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854</v>
      </c>
      <c r="B151" s="9" t="s">
        <v>856</v>
      </c>
      <c r="C151" s="9" t="s">
        <v>853</v>
      </c>
      <c r="D151" s="15" t="s">
        <v>39</v>
      </c>
      <c r="E151" s="26" t="s">
        <v>39</v>
      </c>
      <c r="F151" s="15" t="s">
        <v>27</v>
      </c>
      <c r="G151" s="15" t="s">
        <v>0</v>
      </c>
      <c r="H151" s="9" t="s">
        <v>69</v>
      </c>
      <c r="I151" s="15" t="s">
        <v>0</v>
      </c>
      <c r="J151" s="15" t="s">
        <v>549</v>
      </c>
      <c r="K151" s="15" t="s">
        <v>39</v>
      </c>
      <c r="L151" s="93" t="s">
        <v>549</v>
      </c>
      <c r="M151" s="94" t="s">
        <v>549</v>
      </c>
      <c r="N151" s="15" t="s">
        <v>549</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1428</v>
      </c>
      <c r="B152" s="9" t="s">
        <v>1429</v>
      </c>
      <c r="C152" s="9" t="s">
        <v>1431</v>
      </c>
      <c r="D152" s="15" t="s">
        <v>1430</v>
      </c>
      <c r="E152" s="26" t="s">
        <v>1430</v>
      </c>
      <c r="F152" s="15" t="s">
        <v>0</v>
      </c>
      <c r="G152" s="15" t="s">
        <v>0</v>
      </c>
      <c r="H152" s="9" t="s">
        <v>1432</v>
      </c>
      <c r="I152" s="15" t="s">
        <v>0</v>
      </c>
      <c r="J152" s="15" t="s">
        <v>1430</v>
      </c>
      <c r="K152" s="15" t="s">
        <v>1430</v>
      </c>
      <c r="L152" s="93" t="s">
        <v>1430</v>
      </c>
      <c r="M152" s="94" t="s">
        <v>1430</v>
      </c>
      <c r="N152" s="15" t="s">
        <v>1430</v>
      </c>
      <c r="O152" s="26" t="s">
        <v>1430</v>
      </c>
      <c r="P152" s="157" t="s">
        <v>1430</v>
      </c>
      <c r="Q152" s="26" t="s">
        <v>1430</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855</v>
      </c>
      <c r="B153" s="9" t="s">
        <v>856</v>
      </c>
      <c r="C153" s="9" t="s">
        <v>1447</v>
      </c>
      <c r="D153" s="15" t="s">
        <v>39</v>
      </c>
      <c r="E153" s="26" t="s">
        <v>39</v>
      </c>
      <c r="F153" s="15" t="s">
        <v>0</v>
      </c>
      <c r="G153" s="15" t="s">
        <v>27</v>
      </c>
      <c r="H153" s="9" t="s">
        <v>69</v>
      </c>
      <c r="I153" s="15" t="s">
        <v>0</v>
      </c>
      <c r="J153" s="15" t="s">
        <v>549</v>
      </c>
      <c r="K153" s="15" t="s">
        <v>39</v>
      </c>
      <c r="L153" s="93" t="s">
        <v>549</v>
      </c>
      <c r="M153" s="94" t="s">
        <v>549</v>
      </c>
      <c r="N153" s="15" t="s">
        <v>549</v>
      </c>
      <c r="O153" s="26" t="s">
        <v>1230</v>
      </c>
      <c r="P153" s="157" t="s">
        <v>1230</v>
      </c>
      <c r="Q153" s="26" t="s">
        <v>935</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1124</v>
      </c>
      <c r="B154" s="9" t="s">
        <v>1126</v>
      </c>
      <c r="C154" s="9" t="s">
        <v>1123</v>
      </c>
      <c r="D154" s="15" t="s">
        <v>39</v>
      </c>
      <c r="E154" s="26" t="s">
        <v>1155</v>
      </c>
      <c r="F154" s="15" t="s">
        <v>0</v>
      </c>
      <c r="G154" s="15" t="s">
        <v>0</v>
      </c>
      <c r="H154" s="9" t="s">
        <v>68</v>
      </c>
      <c r="I154" s="15" t="s">
        <v>0</v>
      </c>
      <c r="J154" s="15" t="s">
        <v>1125</v>
      </c>
      <c r="K154" s="15" t="s">
        <v>39</v>
      </c>
      <c r="L154" s="93" t="s">
        <v>39</v>
      </c>
      <c r="M154" s="94" t="s">
        <v>39</v>
      </c>
      <c r="N154" s="15" t="s">
        <v>39</v>
      </c>
      <c r="O154" s="26" t="s">
        <v>1230</v>
      </c>
      <c r="P154" s="157" t="s">
        <v>1230</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1124</v>
      </c>
      <c r="B155" s="9" t="s">
        <v>1157</v>
      </c>
      <c r="C155" s="9" t="s">
        <v>1156</v>
      </c>
      <c r="D155" s="15" t="s">
        <v>1158</v>
      </c>
      <c r="E155" s="26" t="s">
        <v>39</v>
      </c>
      <c r="F155" s="15" t="s">
        <v>0</v>
      </c>
      <c r="G155" s="15" t="s">
        <v>0</v>
      </c>
      <c r="H155" s="9" t="s">
        <v>68</v>
      </c>
      <c r="I155" s="15" t="s">
        <v>0</v>
      </c>
      <c r="J155" s="15" t="s">
        <v>1125</v>
      </c>
      <c r="K155" s="15" t="s">
        <v>39</v>
      </c>
      <c r="L155" s="93" t="s">
        <v>39</v>
      </c>
      <c r="M155" s="94" t="s">
        <v>39</v>
      </c>
      <c r="N155" s="15" t="s">
        <v>39</v>
      </c>
      <c r="O155" s="26" t="s">
        <v>1230</v>
      </c>
      <c r="P155" s="157" t="s">
        <v>1230</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1501</v>
      </c>
      <c r="B156" s="9" t="s">
        <v>793</v>
      </c>
      <c r="C156" s="9" t="s">
        <v>1500</v>
      </c>
      <c r="D156" s="15" t="s">
        <v>39</v>
      </c>
      <c r="E156" s="26" t="s">
        <v>39</v>
      </c>
      <c r="F156" s="15" t="s">
        <v>0</v>
      </c>
      <c r="G156" s="15" t="s">
        <v>0</v>
      </c>
      <c r="H156" s="9" t="s">
        <v>521</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1496</v>
      </c>
      <c r="B157" s="9" t="s">
        <v>1497</v>
      </c>
      <c r="C157" s="9" t="s">
        <v>1495</v>
      </c>
      <c r="D157" s="15" t="s">
        <v>1498</v>
      </c>
      <c r="E157" s="26" t="s">
        <v>1498</v>
      </c>
      <c r="F157" s="15" t="s">
        <v>0</v>
      </c>
      <c r="G157" s="15" t="s">
        <v>0</v>
      </c>
      <c r="H157" s="9" t="s">
        <v>521</v>
      </c>
      <c r="I157" s="15" t="s">
        <v>1498</v>
      </c>
      <c r="J157" s="15" t="s">
        <v>1498</v>
      </c>
      <c r="K157" s="15" t="s">
        <v>1498</v>
      </c>
      <c r="L157" s="93" t="s">
        <v>1498</v>
      </c>
      <c r="M157" s="94" t="s">
        <v>1498</v>
      </c>
      <c r="N157" s="15" t="s">
        <v>1499</v>
      </c>
      <c r="O157" s="26" t="s">
        <v>1498</v>
      </c>
      <c r="P157" s="157" t="s">
        <v>1498</v>
      </c>
      <c r="Q157" s="26" t="s">
        <v>1498</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658</v>
      </c>
      <c r="B158" s="9" t="s">
        <v>794</v>
      </c>
      <c r="C158" s="9" t="s">
        <v>542</v>
      </c>
      <c r="D158" s="15" t="s">
        <v>39</v>
      </c>
      <c r="E158" s="26" t="s">
        <v>39</v>
      </c>
      <c r="F158" s="15" t="s">
        <v>0</v>
      </c>
      <c r="G158" s="15" t="s">
        <v>0</v>
      </c>
      <c r="H158" s="9" t="s">
        <v>521</v>
      </c>
      <c r="I158" s="15" t="s">
        <v>64</v>
      </c>
      <c r="J158" s="15" t="s">
        <v>64</v>
      </c>
      <c r="K158" s="15" t="s">
        <v>64</v>
      </c>
      <c r="L158" s="93" t="s">
        <v>841</v>
      </c>
      <c r="M158" s="94" t="s">
        <v>545</v>
      </c>
      <c r="N158" s="15" t="s">
        <v>64</v>
      </c>
      <c r="O158" s="26" t="s">
        <v>1230</v>
      </c>
      <c r="P158" s="157" t="s">
        <v>1230</v>
      </c>
      <c r="Q158" s="26" t="s">
        <v>935</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659</v>
      </c>
      <c r="B159" s="9" t="s">
        <v>795</v>
      </c>
      <c r="C159" s="9" t="s">
        <v>94</v>
      </c>
      <c r="D159" s="15" t="s">
        <v>39</v>
      </c>
      <c r="E159" s="26" t="s">
        <v>39</v>
      </c>
      <c r="F159" s="15" t="s">
        <v>0</v>
      </c>
      <c r="G159" s="15" t="s">
        <v>0</v>
      </c>
      <c r="H159" s="9" t="s">
        <v>521</v>
      </c>
      <c r="I159" s="15" t="s">
        <v>64</v>
      </c>
      <c r="J159" s="15" t="s">
        <v>64</v>
      </c>
      <c r="K159" s="15" t="s">
        <v>64</v>
      </c>
      <c r="L159" s="93" t="s">
        <v>841</v>
      </c>
      <c r="M159" s="94" t="s">
        <v>545</v>
      </c>
      <c r="N159" s="15" t="s">
        <v>64</v>
      </c>
      <c r="O159" s="26" t="s">
        <v>1230</v>
      </c>
      <c r="P159" s="157" t="s">
        <v>1230</v>
      </c>
      <c r="Q159" s="26" t="s">
        <v>935</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660</v>
      </c>
      <c r="B160" s="9" t="s">
        <v>796</v>
      </c>
      <c r="C160" s="9" t="s">
        <v>95</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661</v>
      </c>
      <c r="B161" s="9" t="s">
        <v>797</v>
      </c>
      <c r="C161" s="9" t="s">
        <v>96</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662</v>
      </c>
      <c r="B162" s="9" t="s">
        <v>798</v>
      </c>
      <c r="C162" s="9" t="s">
        <v>97</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663</v>
      </c>
      <c r="B163" s="9" t="s">
        <v>799</v>
      </c>
      <c r="C163" s="9" t="s">
        <v>99</v>
      </c>
      <c r="D163" s="15" t="s">
        <v>39</v>
      </c>
      <c r="E163" s="26" t="s">
        <v>39</v>
      </c>
      <c r="F163" s="15" t="s">
        <v>0</v>
      </c>
      <c r="G163" s="15" t="s">
        <v>0</v>
      </c>
      <c r="H163" s="9" t="s">
        <v>521</v>
      </c>
      <c r="I163" s="15" t="s">
        <v>64</v>
      </c>
      <c r="J163" s="15" t="s">
        <v>64</v>
      </c>
      <c r="K163" s="15" t="s">
        <v>64</v>
      </c>
      <c r="L163" s="93" t="s">
        <v>64</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664</v>
      </c>
      <c r="B164" s="9" t="s">
        <v>800</v>
      </c>
      <c r="C164" s="9" t="s">
        <v>100</v>
      </c>
      <c r="D164" s="15" t="s">
        <v>39</v>
      </c>
      <c r="E164" s="26" t="s">
        <v>39</v>
      </c>
      <c r="F164" s="15" t="s">
        <v>0</v>
      </c>
      <c r="G164" s="15" t="s">
        <v>0</v>
      </c>
      <c r="H164" s="9" t="s">
        <v>521</v>
      </c>
      <c r="I164" s="15" t="s">
        <v>64</v>
      </c>
      <c r="J164" s="15" t="s">
        <v>64</v>
      </c>
      <c r="K164" s="15" t="s">
        <v>64</v>
      </c>
      <c r="L164" s="93" t="s">
        <v>64</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665</v>
      </c>
      <c r="B165" s="9" t="s">
        <v>801</v>
      </c>
      <c r="C165" s="9" t="s">
        <v>101</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666</v>
      </c>
      <c r="B166" s="9" t="s">
        <v>802</v>
      </c>
      <c r="C166" s="9" t="s">
        <v>107</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667</v>
      </c>
      <c r="B167" s="9" t="s">
        <v>803</v>
      </c>
      <c r="C167" s="9" t="s">
        <v>108</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668</v>
      </c>
      <c r="B168" s="9" t="s">
        <v>804</v>
      </c>
      <c r="C168" s="9" t="s">
        <v>109</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669</v>
      </c>
      <c r="B169" s="9" t="s">
        <v>805</v>
      </c>
      <c r="C169" s="9" t="s">
        <v>29</v>
      </c>
      <c r="D169" s="15" t="s">
        <v>39</v>
      </c>
      <c r="E169" s="26" t="s">
        <v>39</v>
      </c>
      <c r="F169" s="15" t="s">
        <v>0</v>
      </c>
      <c r="G169" s="15" t="s">
        <v>0</v>
      </c>
      <c r="H169" s="9" t="s">
        <v>521</v>
      </c>
      <c r="I169" s="15" t="s">
        <v>64</v>
      </c>
      <c r="J169" s="15" t="s">
        <v>64</v>
      </c>
      <c r="K169" s="15" t="s">
        <v>64</v>
      </c>
      <c r="L169" s="93" t="s">
        <v>841</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670</v>
      </c>
      <c r="B170" s="9" t="s">
        <v>806</v>
      </c>
      <c r="C170" s="9" t="s">
        <v>30</v>
      </c>
      <c r="D170" s="15" t="s">
        <v>39</v>
      </c>
      <c r="E170" s="26" t="s">
        <v>39</v>
      </c>
      <c r="F170" s="15" t="s">
        <v>0</v>
      </c>
      <c r="G170" s="15" t="s">
        <v>0</v>
      </c>
      <c r="H170" s="9" t="s">
        <v>521</v>
      </c>
      <c r="I170" s="15" t="s">
        <v>64</v>
      </c>
      <c r="J170" s="15" t="s">
        <v>64</v>
      </c>
      <c r="K170" s="15" t="s">
        <v>64</v>
      </c>
      <c r="L170" s="93" t="s">
        <v>841</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671</v>
      </c>
      <c r="B171" s="9" t="s">
        <v>807</v>
      </c>
      <c r="C171" s="9" t="s">
        <v>102</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672</v>
      </c>
      <c r="B172" s="77" t="s">
        <v>808</v>
      </c>
      <c r="C172" s="9" t="s">
        <v>103</v>
      </c>
      <c r="D172" s="15" t="s">
        <v>39</v>
      </c>
      <c r="E172" s="26" t="s">
        <v>39</v>
      </c>
      <c r="F172" s="15" t="s">
        <v>0</v>
      </c>
      <c r="G172" s="15" t="s">
        <v>0</v>
      </c>
      <c r="H172" s="9" t="s">
        <v>521</v>
      </c>
      <c r="I172" s="15" t="s">
        <v>64</v>
      </c>
      <c r="J172" s="15" t="s">
        <v>64</v>
      </c>
      <c r="K172" s="15" t="s">
        <v>64</v>
      </c>
      <c r="L172" s="93" t="s">
        <v>64</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673</v>
      </c>
      <c r="B173" s="9" t="s">
        <v>809</v>
      </c>
      <c r="C173" s="9" t="s">
        <v>98</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674</v>
      </c>
      <c r="B174" s="9" t="s">
        <v>810</v>
      </c>
      <c r="C174" s="9" t="s">
        <v>104</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675</v>
      </c>
      <c r="B175" s="9" t="s">
        <v>811</v>
      </c>
      <c r="C175" s="9" t="s">
        <v>105</v>
      </c>
      <c r="D175" s="15" t="s">
        <v>39</v>
      </c>
      <c r="E175" s="26" t="s">
        <v>39</v>
      </c>
      <c r="F175" s="15" t="s">
        <v>540</v>
      </c>
      <c r="G175" s="15" t="s">
        <v>0</v>
      </c>
      <c r="H175" s="9" t="s">
        <v>521</v>
      </c>
      <c r="I175" s="15" t="s">
        <v>64</v>
      </c>
      <c r="J175" s="15" t="s">
        <v>64</v>
      </c>
      <c r="K175" s="15" t="s">
        <v>64</v>
      </c>
      <c r="L175" s="93" t="s">
        <v>64</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676</v>
      </c>
      <c r="B176" s="9" t="s">
        <v>812</v>
      </c>
      <c r="C176" s="9" t="s">
        <v>106</v>
      </c>
      <c r="D176" s="15" t="s">
        <v>39</v>
      </c>
      <c r="E176" s="26" t="s">
        <v>39</v>
      </c>
      <c r="F176" s="15" t="s">
        <v>540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677</v>
      </c>
      <c r="B177" s="9" t="s">
        <v>813</v>
      </c>
      <c r="C177" s="9" t="s">
        <v>110</v>
      </c>
      <c r="D177" s="15" t="s">
        <v>39</v>
      </c>
      <c r="E177" s="26" t="s">
        <v>39</v>
      </c>
      <c r="F177" s="15" t="s">
        <v>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678</v>
      </c>
      <c r="B178" s="9" t="s">
        <v>814</v>
      </c>
      <c r="C178" s="9" t="s">
        <v>112</v>
      </c>
      <c r="D178" s="15" t="s">
        <v>39</v>
      </c>
      <c r="E178" s="26" t="s">
        <v>39</v>
      </c>
      <c r="F178" s="15" t="s">
        <v>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679</v>
      </c>
      <c r="B179" s="9" t="s">
        <v>815</v>
      </c>
      <c r="C179" s="9" t="s">
        <v>111</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1476</v>
      </c>
      <c r="B180" s="9" t="s">
        <v>816</v>
      </c>
      <c r="C180" s="9" t="s">
        <v>1475</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680</v>
      </c>
      <c r="B181" s="9" t="s">
        <v>817</v>
      </c>
      <c r="C181" s="9" t="s">
        <v>113</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681</v>
      </c>
      <c r="B182" s="9" t="s">
        <v>818</v>
      </c>
      <c r="C182" s="9" t="s">
        <v>114</v>
      </c>
      <c r="D182" s="15" t="s">
        <v>39</v>
      </c>
      <c r="E182" s="26" t="s">
        <v>39</v>
      </c>
      <c r="F182" s="15" t="s">
        <v>0</v>
      </c>
      <c r="G182" s="15" t="s">
        <v>0</v>
      </c>
      <c r="H182" s="9" t="s">
        <v>521</v>
      </c>
      <c r="I182" s="15" t="s">
        <v>64</v>
      </c>
      <c r="J182" s="15" t="s">
        <v>64</v>
      </c>
      <c r="K182" s="15" t="s">
        <v>64</v>
      </c>
      <c r="L182" s="93" t="s">
        <v>841</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682</v>
      </c>
      <c r="B183" s="9" t="s">
        <v>819</v>
      </c>
      <c r="C183" s="9" t="s">
        <v>115</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683</v>
      </c>
      <c r="B184" s="9" t="s">
        <v>820</v>
      </c>
      <c r="C184" s="9" t="s">
        <v>116</v>
      </c>
      <c r="D184" s="15" t="s">
        <v>39</v>
      </c>
      <c r="E184" s="26" t="s">
        <v>39</v>
      </c>
      <c r="F184" s="15" t="s">
        <v>0</v>
      </c>
      <c r="G184" s="15" t="s">
        <v>0</v>
      </c>
      <c r="H184" s="9" t="s">
        <v>521</v>
      </c>
      <c r="I184" s="15" t="s">
        <v>64</v>
      </c>
      <c r="J184" s="15" t="s">
        <v>64</v>
      </c>
      <c r="K184" s="15" t="s">
        <v>64</v>
      </c>
      <c r="L184" s="93" t="s">
        <v>64</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684</v>
      </c>
      <c r="B185" s="9" t="s">
        <v>821</v>
      </c>
      <c r="C185" s="9" t="s">
        <v>117</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685</v>
      </c>
      <c r="B186" s="9" t="s">
        <v>822</v>
      </c>
      <c r="C186" s="9" t="s">
        <v>118</v>
      </c>
      <c r="D186" s="15" t="s">
        <v>39</v>
      </c>
      <c r="E186" s="26" t="s">
        <v>39</v>
      </c>
      <c r="F186" s="15" t="s">
        <v>0</v>
      </c>
      <c r="G186" s="15" t="s">
        <v>27</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686</v>
      </c>
      <c r="B187" s="9" t="s">
        <v>823</v>
      </c>
      <c r="C187" s="9" t="s">
        <v>119</v>
      </c>
      <c r="D187" s="15" t="s">
        <v>39</v>
      </c>
      <c r="E187" s="26" t="s">
        <v>39</v>
      </c>
      <c r="F187" s="15" t="s">
        <v>0</v>
      </c>
      <c r="G187" s="15" t="s">
        <v>0</v>
      </c>
      <c r="H187" s="9" t="s">
        <v>521</v>
      </c>
      <c r="I187" s="15" t="s">
        <v>64</v>
      </c>
      <c r="J187" s="15" t="s">
        <v>64</v>
      </c>
      <c r="K187" s="15" t="s">
        <v>64</v>
      </c>
      <c r="L187" s="93" t="s">
        <v>841</v>
      </c>
      <c r="M187" s="94" t="s">
        <v>546</v>
      </c>
      <c r="N187" s="15" t="s">
        <v>64</v>
      </c>
      <c r="O187" s="26" t="s">
        <v>1230</v>
      </c>
      <c r="P187" s="157" t="s">
        <v>1230</v>
      </c>
      <c r="Q187" s="26" t="s">
        <v>935</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687</v>
      </c>
      <c r="B188" s="9" t="s">
        <v>824</v>
      </c>
      <c r="C188" s="9" t="s">
        <v>120</v>
      </c>
      <c r="D188" s="15" t="s">
        <v>39</v>
      </c>
      <c r="E188" s="26" t="s">
        <v>39</v>
      </c>
      <c r="F188" s="15" t="s">
        <v>0</v>
      </c>
      <c r="G188" s="15" t="s">
        <v>0</v>
      </c>
      <c r="H188" s="9" t="s">
        <v>521</v>
      </c>
      <c r="I188" s="15" t="s">
        <v>64</v>
      </c>
      <c r="J188" s="15" t="s">
        <v>64</v>
      </c>
      <c r="K188" s="15" t="s">
        <v>64</v>
      </c>
      <c r="L188" s="93" t="s">
        <v>841</v>
      </c>
      <c r="M188" s="94" t="s">
        <v>545</v>
      </c>
      <c r="N188" s="15" t="s">
        <v>64</v>
      </c>
      <c r="O188" s="26" t="s">
        <v>1230</v>
      </c>
      <c r="P188" s="157" t="s">
        <v>1230</v>
      </c>
      <c r="Q188" s="26" t="s">
        <v>935</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688</v>
      </c>
      <c r="B189" s="9" t="s">
        <v>825</v>
      </c>
      <c r="C189" s="9" t="s">
        <v>121</v>
      </c>
      <c r="D189" s="15" t="s">
        <v>39</v>
      </c>
      <c r="E189" s="26" t="s">
        <v>39</v>
      </c>
      <c r="F189" s="15" t="s">
        <v>0</v>
      </c>
      <c r="G189" s="15" t="s">
        <v>0</v>
      </c>
      <c r="H189" s="9" t="s">
        <v>521</v>
      </c>
      <c r="I189" s="15" t="s">
        <v>64</v>
      </c>
      <c r="J189" s="15" t="s">
        <v>64</v>
      </c>
      <c r="K189" s="15" t="s">
        <v>64</v>
      </c>
      <c r="L189" s="93" t="s">
        <v>64</v>
      </c>
      <c r="M189" s="94" t="s">
        <v>545</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689</v>
      </c>
      <c r="B190" s="9" t="s">
        <v>826</v>
      </c>
      <c r="C190" s="9" t="s">
        <v>122</v>
      </c>
      <c r="D190" s="15" t="s">
        <v>39</v>
      </c>
      <c r="E190" s="26" t="s">
        <v>39</v>
      </c>
      <c r="F190" s="15" t="s">
        <v>0</v>
      </c>
      <c r="G190" s="15" t="s">
        <v>0</v>
      </c>
      <c r="H190" s="9" t="s">
        <v>521</v>
      </c>
      <c r="I190" s="15" t="s">
        <v>64</v>
      </c>
      <c r="J190" s="15" t="s">
        <v>64</v>
      </c>
      <c r="K190" s="15" t="s">
        <v>64</v>
      </c>
      <c r="L190" s="93" t="s">
        <v>841</v>
      </c>
      <c r="M190" s="94" t="s">
        <v>547</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690</v>
      </c>
      <c r="B191" s="9" t="s">
        <v>827</v>
      </c>
      <c r="C191" s="9" t="s">
        <v>123</v>
      </c>
      <c r="D191" s="15" t="s">
        <v>39</v>
      </c>
      <c r="E191" s="26" t="s">
        <v>39</v>
      </c>
      <c r="F191" s="15" t="s">
        <v>0</v>
      </c>
      <c r="G191" s="15" t="s">
        <v>0</v>
      </c>
      <c r="H191" s="9" t="s">
        <v>521</v>
      </c>
      <c r="I191" s="15" t="s">
        <v>64</v>
      </c>
      <c r="J191" s="15" t="s">
        <v>64</v>
      </c>
      <c r="K191" s="15" t="s">
        <v>64</v>
      </c>
      <c r="L191" s="93" t="s">
        <v>841</v>
      </c>
      <c r="M191" s="94" t="s">
        <v>548</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691</v>
      </c>
      <c r="B192" s="9" t="s">
        <v>828</v>
      </c>
      <c r="C192" s="9" t="s">
        <v>124</v>
      </c>
      <c r="D192" s="15" t="s">
        <v>39</v>
      </c>
      <c r="E192" s="26" t="s">
        <v>39</v>
      </c>
      <c r="F192" s="15" t="s">
        <v>0</v>
      </c>
      <c r="G192" s="15" t="s">
        <v>0</v>
      </c>
      <c r="H192" s="9" t="s">
        <v>521</v>
      </c>
      <c r="I192" s="15" t="s">
        <v>64</v>
      </c>
      <c r="J192" s="15" t="s">
        <v>64</v>
      </c>
      <c r="K192" s="15" t="s">
        <v>64</v>
      </c>
      <c r="L192" s="93" t="s">
        <v>841</v>
      </c>
      <c r="M192" s="94" t="s">
        <v>545</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692</v>
      </c>
      <c r="B193" s="9" t="s">
        <v>829</v>
      </c>
      <c r="C193" s="9" t="s">
        <v>541</v>
      </c>
      <c r="D193" s="15" t="s">
        <v>39</v>
      </c>
      <c r="E193" s="26" t="s">
        <v>39</v>
      </c>
      <c r="F193" s="15" t="s">
        <v>0</v>
      </c>
      <c r="G193" s="15" t="s">
        <v>0</v>
      </c>
      <c r="H193" s="9" t="s">
        <v>521</v>
      </c>
      <c r="I193" s="15" t="s">
        <v>64</v>
      </c>
      <c r="J193" s="15" t="s">
        <v>64</v>
      </c>
      <c r="K193" s="15" t="s">
        <v>64</v>
      </c>
      <c r="L193" s="93" t="s">
        <v>64</v>
      </c>
      <c r="M193" s="94" t="s">
        <v>545</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693</v>
      </c>
      <c r="B194" s="9" t="s">
        <v>830</v>
      </c>
      <c r="C194" s="9" t="s">
        <v>527</v>
      </c>
      <c r="D194" s="15" t="s">
        <v>39</v>
      </c>
      <c r="E194" s="26" t="s">
        <v>39</v>
      </c>
      <c r="F194" s="15" t="s">
        <v>27</v>
      </c>
      <c r="G194" s="15" t="s">
        <v>0</v>
      </c>
      <c r="H194" s="9" t="s">
        <v>521</v>
      </c>
      <c r="I194" s="15" t="s">
        <v>64</v>
      </c>
      <c r="J194" s="15" t="s">
        <v>64</v>
      </c>
      <c r="K194" s="15" t="s">
        <v>64</v>
      </c>
      <c r="L194" s="93" t="s">
        <v>64</v>
      </c>
      <c r="M194" s="94" t="s">
        <v>545</v>
      </c>
      <c r="N194" s="15" t="s">
        <v>39</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694</v>
      </c>
      <c r="B195" s="9" t="s">
        <v>831</v>
      </c>
      <c r="C195" s="9" t="s">
        <v>528</v>
      </c>
      <c r="D195" s="15" t="s">
        <v>39</v>
      </c>
      <c r="E195" s="26" t="s">
        <v>39</v>
      </c>
      <c r="F195" s="15" t="s">
        <v>0</v>
      </c>
      <c r="G195" s="15" t="s">
        <v>0</v>
      </c>
      <c r="H195" s="9" t="s">
        <v>521</v>
      </c>
      <c r="I195" s="15" t="s">
        <v>64</v>
      </c>
      <c r="J195" s="15" t="s">
        <v>842</v>
      </c>
      <c r="K195" s="15" t="s">
        <v>64</v>
      </c>
      <c r="L195" s="93" t="s">
        <v>64</v>
      </c>
      <c r="M195" s="94" t="s">
        <v>545</v>
      </c>
      <c r="N195" s="15" t="s">
        <v>64</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1460</v>
      </c>
      <c r="B196" s="9" t="s">
        <v>1461</v>
      </c>
      <c r="C196" s="9" t="s">
        <v>1459</v>
      </c>
      <c r="D196" s="15" t="s">
        <v>39</v>
      </c>
      <c r="E196" s="26" t="s">
        <v>39</v>
      </c>
      <c r="F196" s="15" t="s">
        <v>0</v>
      </c>
      <c r="G196" s="15" t="s">
        <v>0</v>
      </c>
      <c r="H196" s="9" t="s">
        <v>521</v>
      </c>
      <c r="I196" s="15" t="s">
        <v>64</v>
      </c>
      <c r="J196" s="15" t="s">
        <v>1462</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695</v>
      </c>
      <c r="B197" s="9" t="s">
        <v>831</v>
      </c>
      <c r="C197" s="9" t="s">
        <v>125</v>
      </c>
      <c r="D197" s="15" t="s">
        <v>39</v>
      </c>
      <c r="E197" s="26" t="s">
        <v>39</v>
      </c>
      <c r="F197" s="15" t="s">
        <v>0</v>
      </c>
      <c r="G197" s="15" t="s">
        <v>0</v>
      </c>
      <c r="H197" s="9" t="s">
        <v>521</v>
      </c>
      <c r="I197" s="15" t="s">
        <v>64</v>
      </c>
      <c r="J197" s="15" t="s">
        <v>64</v>
      </c>
      <c r="K197" s="15" t="s">
        <v>64</v>
      </c>
      <c r="L197" s="93" t="s">
        <v>64</v>
      </c>
      <c r="M197" s="94" t="s">
        <v>545</v>
      </c>
      <c r="N197" s="15" t="s">
        <v>64</v>
      </c>
      <c r="O197" s="26" t="s">
        <v>1230</v>
      </c>
      <c r="P197" s="157" t="s">
        <v>1230</v>
      </c>
      <c r="Q197" s="26" t="s">
        <v>935</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696</v>
      </c>
      <c r="B198" s="9" t="s">
        <v>832</v>
      </c>
      <c r="C198" s="9" t="s">
        <v>126</v>
      </c>
      <c r="D198" s="15" t="s">
        <v>39</v>
      </c>
      <c r="E198" s="26" t="s">
        <v>39</v>
      </c>
      <c r="F198" s="15" t="s">
        <v>27</v>
      </c>
      <c r="G198" s="15" t="s">
        <v>0</v>
      </c>
      <c r="H198" s="9" t="s">
        <v>521</v>
      </c>
      <c r="I198" s="15" t="s">
        <v>64</v>
      </c>
      <c r="J198" s="15" t="s">
        <v>843</v>
      </c>
      <c r="K198" s="15" t="s">
        <v>64</v>
      </c>
      <c r="L198" s="93" t="s">
        <v>64</v>
      </c>
      <c r="M198" s="94" t="s">
        <v>545</v>
      </c>
      <c r="N198" s="15" t="s">
        <v>64</v>
      </c>
      <c r="O198" s="26" t="s">
        <v>1230</v>
      </c>
      <c r="P198" s="157" t="s">
        <v>1230</v>
      </c>
      <c r="Q198" s="26" t="s">
        <v>935</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697</v>
      </c>
      <c r="B199" s="9" t="s">
        <v>833</v>
      </c>
      <c r="C199" s="9" t="s">
        <v>529</v>
      </c>
      <c r="D199" s="15" t="s">
        <v>39</v>
      </c>
      <c r="E199" s="26" t="s">
        <v>39</v>
      </c>
      <c r="F199" s="15" t="s">
        <v>27</v>
      </c>
      <c r="G199" s="15" t="s">
        <v>0</v>
      </c>
      <c r="H199" s="9" t="s">
        <v>521</v>
      </c>
      <c r="I199" s="15" t="s">
        <v>64</v>
      </c>
      <c r="J199" s="15" t="s">
        <v>844</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698</v>
      </c>
      <c r="B200" s="9" t="s">
        <v>834</v>
      </c>
      <c r="C200" s="9" t="s">
        <v>530</v>
      </c>
      <c r="D200" s="15" t="s">
        <v>39</v>
      </c>
      <c r="E200" s="26" t="s">
        <v>39</v>
      </c>
      <c r="F200" s="15" t="s">
        <v>27</v>
      </c>
      <c r="G200" s="15" t="s">
        <v>0</v>
      </c>
      <c r="H200" s="9" t="s">
        <v>521</v>
      </c>
      <c r="I200" s="15" t="s">
        <v>64</v>
      </c>
      <c r="J200" s="15" t="s">
        <v>845</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699</v>
      </c>
      <c r="B201" s="9" t="s">
        <v>835</v>
      </c>
      <c r="C201" s="9" t="s">
        <v>531</v>
      </c>
      <c r="D201" s="15" t="s">
        <v>39</v>
      </c>
      <c r="E201" s="26" t="s">
        <v>39</v>
      </c>
      <c r="F201" s="15" t="s">
        <v>0</v>
      </c>
      <c r="G201" s="15" t="s">
        <v>27</v>
      </c>
      <c r="H201" s="9" t="s">
        <v>521</v>
      </c>
      <c r="I201" s="15" t="s">
        <v>64</v>
      </c>
      <c r="J201" s="15" t="s">
        <v>64</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700</v>
      </c>
      <c r="B202" s="9" t="s">
        <v>836</v>
      </c>
      <c r="C202" s="9" t="s">
        <v>532</v>
      </c>
      <c r="D202" s="15" t="s">
        <v>39</v>
      </c>
      <c r="E202" s="26" t="s">
        <v>39</v>
      </c>
      <c r="F202" s="15" t="s">
        <v>0</v>
      </c>
      <c r="G202" s="15" t="s">
        <v>0</v>
      </c>
      <c r="H202" s="9" t="s">
        <v>521</v>
      </c>
      <c r="I202" s="15" t="s">
        <v>64</v>
      </c>
      <c r="J202" s="15" t="s">
        <v>64</v>
      </c>
      <c r="K202" s="15" t="s">
        <v>64</v>
      </c>
      <c r="L202" s="93" t="s">
        <v>64</v>
      </c>
      <c r="M202" s="94" t="s">
        <v>545</v>
      </c>
      <c r="N202" s="15" t="s">
        <v>841</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1506</v>
      </c>
      <c r="B203" s="9" t="s">
        <v>1507</v>
      </c>
      <c r="C203" s="9" t="s">
        <v>1517</v>
      </c>
      <c r="D203" s="15" t="s">
        <v>39</v>
      </c>
      <c r="E203" s="26" t="s">
        <v>39</v>
      </c>
      <c r="F203" s="15" t="s">
        <v>0</v>
      </c>
      <c r="G203" s="15" t="s">
        <v>27</v>
      </c>
      <c r="H203" s="9" t="s">
        <v>521</v>
      </c>
      <c r="I203" s="15" t="s">
        <v>39</v>
      </c>
      <c r="J203" s="15" t="s">
        <v>1508</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701</v>
      </c>
      <c r="B204" s="9" t="s">
        <v>795</v>
      </c>
      <c r="C204" s="9" t="s">
        <v>533</v>
      </c>
      <c r="D204" s="15" t="s">
        <v>39</v>
      </c>
      <c r="E204" s="26" t="s">
        <v>39</v>
      </c>
      <c r="F204" s="15" t="s">
        <v>0</v>
      </c>
      <c r="G204" s="15" t="s">
        <v>27</v>
      </c>
      <c r="H204" s="9" t="s">
        <v>521</v>
      </c>
      <c r="I204" s="15" t="s">
        <v>64</v>
      </c>
      <c r="J204" s="15" t="s">
        <v>64</v>
      </c>
      <c r="K204" s="15" t="s">
        <v>64</v>
      </c>
      <c r="L204" s="93" t="s">
        <v>64</v>
      </c>
      <c r="M204" s="94" t="s">
        <v>545</v>
      </c>
      <c r="N204" s="15" t="s">
        <v>539</v>
      </c>
      <c r="O204" s="26" t="s">
        <v>1230</v>
      </c>
      <c r="P204" s="157" t="s">
        <v>1230</v>
      </c>
      <c r="Q204" s="26" t="s">
        <v>935</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702</v>
      </c>
      <c r="B205" s="9" t="s">
        <v>837</v>
      </c>
      <c r="C205" s="9" t="s">
        <v>1562</v>
      </c>
      <c r="D205" s="15" t="s">
        <v>39</v>
      </c>
      <c r="E205" s="26" t="s">
        <v>1563</v>
      </c>
      <c r="F205" s="15" t="s">
        <v>0</v>
      </c>
      <c r="G205" s="15" t="s">
        <v>27</v>
      </c>
      <c r="H205" s="9" t="s">
        <v>521</v>
      </c>
      <c r="I205" s="15" t="s">
        <v>64</v>
      </c>
      <c r="J205" s="15" t="s">
        <v>64</v>
      </c>
      <c r="K205" s="15" t="s">
        <v>64</v>
      </c>
      <c r="L205" s="93" t="s">
        <v>64</v>
      </c>
      <c r="M205" s="94" t="s">
        <v>545</v>
      </c>
      <c r="N205" s="15" t="s">
        <v>841</v>
      </c>
      <c r="O205" s="26" t="s">
        <v>1230</v>
      </c>
      <c r="P205" s="157" t="s">
        <v>1230</v>
      </c>
      <c r="Q205" s="26" t="s">
        <v>935</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"C:\root\30_tool"</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703</v>
      </c>
      <c r="B206" s="9" t="s">
        <v>838</v>
      </c>
      <c r="C206" s="9" t="s">
        <v>534</v>
      </c>
      <c r="D206" s="15" t="s">
        <v>39</v>
      </c>
      <c r="E206" s="26" t="s">
        <v>39</v>
      </c>
      <c r="F206" s="15" t="s">
        <v>0</v>
      </c>
      <c r="G206" s="15" t="s">
        <v>27</v>
      </c>
      <c r="H206" s="9" t="s">
        <v>521</v>
      </c>
      <c r="I206" s="15" t="s">
        <v>64</v>
      </c>
      <c r="J206" s="15" t="s">
        <v>1448</v>
      </c>
      <c r="K206" s="15" t="s">
        <v>64</v>
      </c>
      <c r="L206" s="93" t="s">
        <v>64</v>
      </c>
      <c r="M206" s="94" t="s">
        <v>545</v>
      </c>
      <c r="N206" s="15" t="s">
        <v>64</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704</v>
      </c>
      <c r="B207" s="9" t="s">
        <v>839</v>
      </c>
      <c r="C207" s="9" t="s">
        <v>535</v>
      </c>
      <c r="D207" s="15" t="s">
        <v>39</v>
      </c>
      <c r="E207" s="26" t="s">
        <v>39</v>
      </c>
      <c r="F207" s="15" t="s">
        <v>0</v>
      </c>
      <c r="G207" s="15" t="s">
        <v>27</v>
      </c>
      <c r="H207" s="9" t="s">
        <v>521</v>
      </c>
      <c r="I207" s="15" t="s">
        <v>64</v>
      </c>
      <c r="J207" s="15" t="s">
        <v>1449</v>
      </c>
      <c r="K207" s="15" t="s">
        <v>64</v>
      </c>
      <c r="L207" s="93" t="s">
        <v>64</v>
      </c>
      <c r="M207" s="94" t="s">
        <v>545</v>
      </c>
      <c r="N207" s="15" t="s">
        <v>64</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1456</v>
      </c>
      <c r="B208" s="9" t="s">
        <v>1457</v>
      </c>
      <c r="C208" s="9" t="s">
        <v>1455</v>
      </c>
      <c r="D208" s="15" t="s">
        <v>39</v>
      </c>
      <c r="E208" s="26" t="s">
        <v>39</v>
      </c>
      <c r="F208" s="15" t="s">
        <v>0</v>
      </c>
      <c r="G208" s="15" t="s">
        <v>27</v>
      </c>
      <c r="H208" s="9" t="s">
        <v>521</v>
      </c>
      <c r="I208" s="15" t="s">
        <v>64</v>
      </c>
      <c r="J208" s="15" t="s">
        <v>1458</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705</v>
      </c>
      <c r="B209" s="9" t="s">
        <v>840</v>
      </c>
      <c r="C209" s="9" t="s">
        <v>1358</v>
      </c>
      <c r="D209" s="15" t="s">
        <v>39</v>
      </c>
      <c r="E209" s="26" t="s">
        <v>39</v>
      </c>
      <c r="F209" s="15" t="s">
        <v>0</v>
      </c>
      <c r="G209" s="15" t="s">
        <v>27</v>
      </c>
      <c r="H209" s="9" t="s">
        <v>521</v>
      </c>
      <c r="I209" s="15" t="s">
        <v>64</v>
      </c>
      <c r="J209" s="15" t="s">
        <v>1450</v>
      </c>
      <c r="K209" s="15" t="s">
        <v>64</v>
      </c>
      <c r="L209" s="93" t="s">
        <v>64</v>
      </c>
      <c r="M209" s="94" t="s">
        <v>545</v>
      </c>
      <c r="N209" s="15" t="s">
        <v>64</v>
      </c>
      <c r="O209" s="26" t="s">
        <v>1230</v>
      </c>
      <c r="P209" s="157" t="s">
        <v>1230</v>
      </c>
      <c r="Q209" s="26" t="s">
        <v>935</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1444</v>
      </c>
      <c r="B210" s="9" t="s">
        <v>1445</v>
      </c>
      <c r="C210" s="9" t="s">
        <v>1443</v>
      </c>
      <c r="D210" s="15" t="s">
        <v>1446</v>
      </c>
      <c r="E210" s="26" t="s">
        <v>1446</v>
      </c>
      <c r="F210" s="15" t="s">
        <v>0</v>
      </c>
      <c r="G210" s="15" t="s">
        <v>27</v>
      </c>
      <c r="H210" s="9" t="s">
        <v>521</v>
      </c>
      <c r="I210" s="15" t="s">
        <v>1446</v>
      </c>
      <c r="J210" s="15" t="s">
        <v>1463</v>
      </c>
      <c r="K210" s="15" t="s">
        <v>1446</v>
      </c>
      <c r="L210" s="93" t="s">
        <v>1446</v>
      </c>
      <c r="M210" s="94" t="s">
        <v>1446</v>
      </c>
      <c r="N210" s="15" t="s">
        <v>1446</v>
      </c>
      <c r="O210" s="26" t="s">
        <v>1446</v>
      </c>
      <c r="P210" s="157" t="s">
        <v>1446</v>
      </c>
      <c r="Q210" s="26" t="s">
        <v>1446</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1535</v>
      </c>
      <c r="B211" s="9" t="s">
        <v>1486</v>
      </c>
      <c r="C211" s="9" t="s">
        <v>1536</v>
      </c>
      <c r="D211" s="15" t="s">
        <v>39</v>
      </c>
      <c r="E211" s="26" t="s">
        <v>39</v>
      </c>
      <c r="F211" s="15" t="s">
        <v>0</v>
      </c>
      <c r="G211" s="15" t="s">
        <v>27</v>
      </c>
      <c r="H211" s="9" t="s">
        <v>521</v>
      </c>
      <c r="I211" s="15" t="s">
        <v>39</v>
      </c>
      <c r="J211" s="15" t="s">
        <v>39</v>
      </c>
      <c r="K211" s="15" t="s">
        <v>39</v>
      </c>
      <c r="L211" s="93" t="s">
        <v>149</v>
      </c>
      <c r="M211" s="94" t="s">
        <v>1359</v>
      </c>
      <c r="N211" s="15" t="s">
        <v>934</v>
      </c>
      <c r="O211" s="26" t="s">
        <v>934</v>
      </c>
      <c r="P211" s="157" t="s">
        <v>934</v>
      </c>
      <c r="Q211" s="26" t="s">
        <v>934</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"%USERPROFILE%\AppData\Roaming\Microsoft\Windows\SendTo\200_ScpUploadToRemoteRobocipA1.bat（SCP送信toリモート(RobocipA1)） (&amp;R).lnk" "C:\root\30_tool\ScpUploadToRemoteRobocipA1.bat"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%USERPROFILE%\AppData\Roaming\Microsoft\Windows\SendTo\200_ScpUploadToRemoteRobocipA1.bat（SCP送信toリモート(RobocipA1)）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1537</v>
      </c>
      <c r="B212" s="9" t="s">
        <v>1485</v>
      </c>
      <c r="C212" s="9" t="s">
        <v>1538</v>
      </c>
      <c r="D212" s="15" t="s">
        <v>39</v>
      </c>
      <c r="E212" s="26" t="s">
        <v>39</v>
      </c>
      <c r="F212" s="15" t="s">
        <v>0</v>
      </c>
      <c r="G212" s="15" t="s">
        <v>27</v>
      </c>
      <c r="H212" s="9" t="s">
        <v>521</v>
      </c>
      <c r="I212" s="15" t="s">
        <v>39</v>
      </c>
      <c r="J212" s="15" t="s">
        <v>1484</v>
      </c>
      <c r="K212" s="15" t="s">
        <v>39</v>
      </c>
      <c r="L212" s="93" t="s">
        <v>64</v>
      </c>
      <c r="M212" s="94" t="s">
        <v>39</v>
      </c>
      <c r="N212" s="15" t="s">
        <v>934</v>
      </c>
      <c r="O212" s="26" t="s">
        <v>934</v>
      </c>
      <c r="P212" s="157" t="s">
        <v>934</v>
      </c>
      <c r="Q212" s="26" t="s">
        <v>934</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1482</v>
      </c>
      <c r="B213" s="9" t="s">
        <v>1487</v>
      </c>
      <c r="C213" s="9" t="s">
        <v>1481</v>
      </c>
      <c r="D213" s="15" t="s">
        <v>1427</v>
      </c>
      <c r="E213" s="26" t="s">
        <v>1427</v>
      </c>
      <c r="F213" s="15" t="s">
        <v>0</v>
      </c>
      <c r="G213" s="15" t="s">
        <v>27</v>
      </c>
      <c r="H213" s="9" t="s">
        <v>521</v>
      </c>
      <c r="I213" s="15" t="s">
        <v>934</v>
      </c>
      <c r="J213" s="15" t="s">
        <v>1483</v>
      </c>
      <c r="K213" s="15" t="s">
        <v>1427</v>
      </c>
      <c r="L213" s="93" t="s">
        <v>1427</v>
      </c>
      <c r="M213" s="94" t="s">
        <v>1427</v>
      </c>
      <c r="N213" s="15" t="s">
        <v>1427</v>
      </c>
      <c r="O213" s="26" t="s">
        <v>1427</v>
      </c>
      <c r="P213" s="157" t="s">
        <v>1427</v>
      </c>
      <c r="Q213" s="26" t="s">
        <v>1427</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1045</v>
      </c>
      <c r="B214" s="9" t="s">
        <v>1008</v>
      </c>
      <c r="C214" s="9" t="s">
        <v>1044</v>
      </c>
      <c r="D214" s="15" t="s">
        <v>934</v>
      </c>
      <c r="E214" s="26" t="s">
        <v>39</v>
      </c>
      <c r="F214" s="15" t="s">
        <v>27</v>
      </c>
      <c r="G214" s="15" t="s">
        <v>0</v>
      </c>
      <c r="H214" s="9" t="s">
        <v>521</v>
      </c>
      <c r="I214" s="15" t="s">
        <v>934</v>
      </c>
      <c r="J214" s="15" t="s">
        <v>1009</v>
      </c>
      <c r="K214" s="15" t="s">
        <v>1009</v>
      </c>
      <c r="L214" s="93" t="s">
        <v>1009</v>
      </c>
      <c r="M214" s="94" t="s">
        <v>1009</v>
      </c>
      <c r="N214" s="15" t="s">
        <v>0</v>
      </c>
      <c r="O214" s="26" t="s">
        <v>1230</v>
      </c>
      <c r="P214" s="157" t="s">
        <v>1230</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1207</v>
      </c>
      <c r="B215" s="9" t="s">
        <v>1212</v>
      </c>
      <c r="C215" s="9" t="s">
        <v>1205</v>
      </c>
      <c r="D215" s="15" t="s">
        <v>934</v>
      </c>
      <c r="E215" s="26" t="s">
        <v>39</v>
      </c>
      <c r="F215" s="15" t="s">
        <v>27</v>
      </c>
      <c r="G215" s="15" t="s">
        <v>0</v>
      </c>
      <c r="H215" s="9" t="s">
        <v>521</v>
      </c>
      <c r="I215" s="15" t="s">
        <v>0</v>
      </c>
      <c r="J215" s="15" t="s">
        <v>1383</v>
      </c>
      <c r="K215" s="15" t="s">
        <v>39</v>
      </c>
      <c r="L215" s="93" t="s">
        <v>39</v>
      </c>
      <c r="M215" s="94" t="s">
        <v>39</v>
      </c>
      <c r="N215" s="15" t="s">
        <v>934</v>
      </c>
      <c r="O215" s="26" t="s">
        <v>1230</v>
      </c>
      <c r="P215" s="157" t="s">
        <v>1230</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1208</v>
      </c>
      <c r="B216" s="9" t="s">
        <v>1213</v>
      </c>
      <c r="C216" s="9" t="s">
        <v>1043</v>
      </c>
      <c r="D216" s="15" t="s">
        <v>934</v>
      </c>
      <c r="E216" s="26" t="s">
        <v>39</v>
      </c>
      <c r="F216" s="15" t="s">
        <v>27</v>
      </c>
      <c r="G216" s="15" t="s">
        <v>0</v>
      </c>
      <c r="H216" s="9" t="s">
        <v>521</v>
      </c>
      <c r="I216" s="15" t="s">
        <v>1217</v>
      </c>
      <c r="J216" s="15" t="s">
        <v>934</v>
      </c>
      <c r="K216" s="15" t="s">
        <v>39</v>
      </c>
      <c r="L216" s="93" t="s">
        <v>39</v>
      </c>
      <c r="M216" s="94" t="s">
        <v>39</v>
      </c>
      <c r="N216" s="15" t="s">
        <v>934</v>
      </c>
      <c r="O216" s="26" t="s">
        <v>1230</v>
      </c>
      <c r="P216" s="157" t="s">
        <v>1230</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1209</v>
      </c>
      <c r="B217" s="9" t="s">
        <v>1214</v>
      </c>
      <c r="C217" s="9" t="s">
        <v>1048</v>
      </c>
      <c r="D217" s="15" t="s">
        <v>934</v>
      </c>
      <c r="E217" s="26" t="s">
        <v>39</v>
      </c>
      <c r="F217" s="15" t="s">
        <v>27</v>
      </c>
      <c r="G217" s="15" t="s">
        <v>0</v>
      </c>
      <c r="H217" s="9" t="s">
        <v>521</v>
      </c>
      <c r="I217" s="15" t="s">
        <v>1217</v>
      </c>
      <c r="J217" s="15" t="s">
        <v>934</v>
      </c>
      <c r="K217" s="15" t="s">
        <v>39</v>
      </c>
      <c r="L217" s="93" t="s">
        <v>39</v>
      </c>
      <c r="M217" s="94" t="s">
        <v>39</v>
      </c>
      <c r="N217" s="15" t="s">
        <v>934</v>
      </c>
      <c r="O217" s="26" t="s">
        <v>1230</v>
      </c>
      <c r="P217" s="157" t="s">
        <v>1230</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1210</v>
      </c>
      <c r="B218" s="9" t="s">
        <v>1215</v>
      </c>
      <c r="C218" s="9" t="s">
        <v>1049</v>
      </c>
      <c r="D218" s="15" t="s">
        <v>934</v>
      </c>
      <c r="E218" s="26" t="s">
        <v>39</v>
      </c>
      <c r="F218" s="15" t="s">
        <v>0</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1211</v>
      </c>
      <c r="B219" s="9" t="s">
        <v>1216</v>
      </c>
      <c r="C219" s="9" t="s">
        <v>1206</v>
      </c>
      <c r="D219" s="15" t="s">
        <v>934</v>
      </c>
      <c r="E219" s="26" t="s">
        <v>39</v>
      </c>
      <c r="F219" s="15" t="s">
        <v>0</v>
      </c>
      <c r="G219" s="15" t="s">
        <v>27</v>
      </c>
      <c r="H219" s="9" t="s">
        <v>521</v>
      </c>
      <c r="I219" s="15" t="s">
        <v>1217</v>
      </c>
      <c r="J219" s="15" t="s">
        <v>934</v>
      </c>
      <c r="K219" s="15" t="s">
        <v>39</v>
      </c>
      <c r="L219" s="93" t="s">
        <v>39</v>
      </c>
      <c r="M219" s="94" t="s">
        <v>39</v>
      </c>
      <c r="N219" s="15" t="s">
        <v>934</v>
      </c>
      <c r="O219" s="26" t="s">
        <v>1231</v>
      </c>
      <c r="P219" s="157" t="s">
        <v>1234</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1250</v>
      </c>
      <c r="B220" s="9" t="s">
        <v>1251</v>
      </c>
      <c r="C220" s="9" t="s">
        <v>1249</v>
      </c>
      <c r="D220" s="15" t="s">
        <v>1252</v>
      </c>
      <c r="E220" s="26" t="s">
        <v>1252</v>
      </c>
      <c r="F220" s="15" t="s">
        <v>27</v>
      </c>
      <c r="G220" s="15" t="s">
        <v>0</v>
      </c>
      <c r="H220" s="9" t="s">
        <v>521</v>
      </c>
      <c r="I220" s="15" t="s">
        <v>1252</v>
      </c>
      <c r="J220" s="15" t="s">
        <v>1252</v>
      </c>
      <c r="K220" s="15" t="s">
        <v>1252</v>
      </c>
      <c r="L220" s="93" t="s">
        <v>1252</v>
      </c>
      <c r="M220" s="94" t="s">
        <v>1252</v>
      </c>
      <c r="N220" s="15" t="s">
        <v>0</v>
      </c>
      <c r="O220" s="26" t="s">
        <v>1252</v>
      </c>
      <c r="P220" s="157" t="s">
        <v>1252</v>
      </c>
      <c r="Q220" s="26" t="s">
        <v>1252</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1417</v>
      </c>
      <c r="B221" s="9" t="s">
        <v>1418</v>
      </c>
      <c r="C221" s="9" t="s">
        <v>1416</v>
      </c>
      <c r="D221" s="15" t="s">
        <v>1419</v>
      </c>
      <c r="E221" s="26" t="s">
        <v>1419</v>
      </c>
      <c r="F221" s="15" t="s">
        <v>0</v>
      </c>
      <c r="G221" s="15" t="s">
        <v>0</v>
      </c>
      <c r="H221" s="9" t="s">
        <v>521</v>
      </c>
      <c r="I221" s="15" t="s">
        <v>1419</v>
      </c>
      <c r="J221" s="15" t="s">
        <v>1420</v>
      </c>
      <c r="K221" s="15" t="s">
        <v>1419</v>
      </c>
      <c r="L221" s="93" t="s">
        <v>1419</v>
      </c>
      <c r="M221" s="94" t="s">
        <v>1419</v>
      </c>
      <c r="N221" s="15" t="s">
        <v>1419</v>
      </c>
      <c r="O221" s="26" t="s">
        <v>1419</v>
      </c>
      <c r="P221" s="157" t="s">
        <v>1419</v>
      </c>
      <c r="Q221" s="26" t="s">
        <v>1419</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1379</v>
      </c>
      <c r="B222" s="9" t="s">
        <v>1380</v>
      </c>
      <c r="C222" s="9" t="s">
        <v>1378</v>
      </c>
      <c r="D222" s="15" t="s">
        <v>1381</v>
      </c>
      <c r="E222" s="26" t="s">
        <v>1381</v>
      </c>
      <c r="F222" s="15" t="s">
        <v>0</v>
      </c>
      <c r="G222" s="15" t="s">
        <v>0</v>
      </c>
      <c r="H222" s="9" t="s">
        <v>521</v>
      </c>
      <c r="I222" s="15" t="s">
        <v>0</v>
      </c>
      <c r="J222" s="15" t="s">
        <v>1382</v>
      </c>
      <c r="K222" s="15" t="s">
        <v>1381</v>
      </c>
      <c r="L222" s="93" t="s">
        <v>1381</v>
      </c>
      <c r="M222" s="94" t="s">
        <v>1381</v>
      </c>
      <c r="N222" s="15" t="s">
        <v>1381</v>
      </c>
      <c r="O222" s="26" t="s">
        <v>1381</v>
      </c>
      <c r="P222" s="157" t="s">
        <v>1381</v>
      </c>
      <c r="Q222" s="26" t="s">
        <v>1381</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648</v>
      </c>
      <c r="B229" s="9" t="s">
        <v>785</v>
      </c>
      <c r="C229" s="9" t="s">
        <v>161</v>
      </c>
      <c r="D229" s="15" t="s">
        <v>39</v>
      </c>
      <c r="E229" s="26" t="s">
        <v>39</v>
      </c>
      <c r="F229" s="15" t="s">
        <v>166</v>
      </c>
      <c r="G229" s="15" t="s">
        <v>149</v>
      </c>
      <c r="H229" s="9" t="s">
        <v>79</v>
      </c>
      <c r="I229" s="15" t="s">
        <v>841</v>
      </c>
      <c r="J229" s="15" t="s">
        <v>64</v>
      </c>
      <c r="K229" s="15" t="s">
        <v>64</v>
      </c>
      <c r="L229" s="93" t="s">
        <v>64</v>
      </c>
      <c r="M229" s="94" t="s">
        <v>545</v>
      </c>
      <c r="N229" s="15" t="s">
        <v>64</v>
      </c>
      <c r="O229" s="26" t="s">
        <v>1230</v>
      </c>
      <c r="P229" s="157" t="s">
        <v>1230</v>
      </c>
      <c r="Q229" s="26" t="s">
        <v>935</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649</v>
      </c>
      <c r="B230" s="9" t="s">
        <v>786</v>
      </c>
      <c r="C230" s="9" t="s">
        <v>162</v>
      </c>
      <c r="D230" s="15" t="s">
        <v>39</v>
      </c>
      <c r="E230" s="26" t="s">
        <v>39</v>
      </c>
      <c r="F230" s="15" t="s">
        <v>149</v>
      </c>
      <c r="G230" s="15" t="s">
        <v>166</v>
      </c>
      <c r="H230" s="9" t="s">
        <v>69</v>
      </c>
      <c r="I230" s="15" t="s">
        <v>841</v>
      </c>
      <c r="J230" s="15" t="s">
        <v>64</v>
      </c>
      <c r="K230" s="15" t="s">
        <v>64</v>
      </c>
      <c r="L230" s="93" t="s">
        <v>64</v>
      </c>
      <c r="M230" s="94" t="s">
        <v>545</v>
      </c>
      <c r="N230" s="15" t="s">
        <v>64</v>
      </c>
      <c r="O230" s="26" t="s">
        <v>1230</v>
      </c>
      <c r="P230" s="157" t="s">
        <v>1230</v>
      </c>
      <c r="Q230" s="26" t="s">
        <v>935</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1267</v>
      </c>
      <c r="B231" s="9" t="s">
        <v>1268</v>
      </c>
      <c r="C231" s="9" t="s">
        <v>1266</v>
      </c>
      <c r="D231" s="15" t="s">
        <v>39</v>
      </c>
      <c r="E231" s="26" t="s">
        <v>1269</v>
      </c>
      <c r="F231" s="15" t="s">
        <v>27</v>
      </c>
      <c r="G231" s="15" t="s">
        <v>0</v>
      </c>
      <c r="H231" s="9" t="s">
        <v>68</v>
      </c>
      <c r="I231" s="15" t="s">
        <v>0</v>
      </c>
      <c r="J231" s="15" t="s">
        <v>39</v>
      </c>
      <c r="K231" s="15" t="s">
        <v>39</v>
      </c>
      <c r="L231" s="93" t="s">
        <v>39</v>
      </c>
      <c r="M231" s="94" t="s">
        <v>39</v>
      </c>
      <c r="N231" s="15" t="s">
        <v>934</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783</v>
      </c>
      <c r="C232" s="9" t="s">
        <v>93</v>
      </c>
      <c r="D232" s="15" t="s">
        <v>39</v>
      </c>
      <c r="E232" s="26" t="s">
        <v>39</v>
      </c>
      <c r="F232" s="15" t="s">
        <v>166</v>
      </c>
      <c r="G232" s="15" t="s">
        <v>149</v>
      </c>
      <c r="H232" s="9" t="s">
        <v>82</v>
      </c>
      <c r="I232" s="15" t="s">
        <v>841</v>
      </c>
      <c r="J232" s="15" t="s">
        <v>64</v>
      </c>
      <c r="K232" s="15" t="s">
        <v>64</v>
      </c>
      <c r="L232" s="93" t="s">
        <v>64</v>
      </c>
      <c r="M232" s="94" t="s">
        <v>545</v>
      </c>
      <c r="N232" s="15" t="s">
        <v>64</v>
      </c>
      <c r="O232" s="26" t="s">
        <v>1230</v>
      </c>
      <c r="P232" s="157" t="s">
        <v>1230</v>
      </c>
      <c r="Q232" s="26" t="s">
        <v>935</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646</v>
      </c>
      <c r="B233" s="9" t="s">
        <v>781</v>
      </c>
      <c r="C233" s="9" t="s">
        <v>156</v>
      </c>
      <c r="D233" s="15" t="s">
        <v>39</v>
      </c>
      <c r="E233" s="26" t="s">
        <v>39</v>
      </c>
      <c r="F233" s="15" t="s">
        <v>166</v>
      </c>
      <c r="G233" s="15" t="s">
        <v>149</v>
      </c>
      <c r="H233" s="9" t="s">
        <v>85</v>
      </c>
      <c r="I233" s="15" t="s">
        <v>841</v>
      </c>
      <c r="J233" s="15" t="s">
        <v>64</v>
      </c>
      <c r="K233" s="15" t="s">
        <v>64</v>
      </c>
      <c r="L233" s="93" t="s">
        <v>64</v>
      </c>
      <c r="M233" s="94" t="s">
        <v>545</v>
      </c>
      <c r="N233" s="15" t="s">
        <v>64</v>
      </c>
      <c r="O233" s="26" t="s">
        <v>1230</v>
      </c>
      <c r="P233" s="157" t="s">
        <v>1230</v>
      </c>
      <c r="Q233" s="26" t="s">
        <v>935</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1153</v>
      </c>
      <c r="B234" s="9" t="s">
        <v>1154</v>
      </c>
      <c r="C234" s="9" t="s">
        <v>1152</v>
      </c>
      <c r="D234" s="15" t="s">
        <v>934</v>
      </c>
      <c r="E234" s="26" t="s">
        <v>39</v>
      </c>
      <c r="F234" s="15" t="s">
        <v>27</v>
      </c>
      <c r="G234" s="15" t="s">
        <v>0</v>
      </c>
      <c r="H234" s="9" t="s">
        <v>69</v>
      </c>
      <c r="I234" s="15" t="s">
        <v>0</v>
      </c>
      <c r="J234" s="15" t="s">
        <v>934</v>
      </c>
      <c r="K234" s="15" t="s">
        <v>934</v>
      </c>
      <c r="L234" s="93" t="s">
        <v>934</v>
      </c>
      <c r="M234" s="94" t="s">
        <v>934</v>
      </c>
      <c r="N234" s="15" t="s">
        <v>934</v>
      </c>
      <c r="O234" s="26" t="s">
        <v>1230</v>
      </c>
      <c r="P234" s="157" t="s">
        <v>1230</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N11:N226 L11:L226 I11:I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A22" sqref="A2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6"/>
  <sheetViews>
    <sheetView showGridLines="0" tabSelected="1"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C42" sqref="C4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6"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6"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1477</v>
      </c>
      <c r="D43" s="36" t="str">
        <f t="shared" si="3"/>
        <v>agt=gemini &amp;&amp; skill=func-header-comment &amp;&amp; createhardlink ~/_dotfiles/.ai_agents/skills/${skill}/SKILL.md .${agt}/skills/${skill}/SKILL.md</v>
      </c>
      <c r="E43" s="36" t="str">
        <f t="shared" si="2"/>
        <v>agt=gemini &amp;&amp; skill=func-header-comment &amp;&amp; createhardlink ~/_dotfiles/.ai_agents/skills/${skill}/SKILL.md .${agt}/skills/${skill}/SKILL.md</v>
      </c>
      <c r="F43" s="37" t="s">
        <v>0</v>
      </c>
      <c r="G43" s="37" t="s">
        <v>0</v>
      </c>
      <c r="H43" s="36"/>
      <c r="I43" t="s">
        <v>28</v>
      </c>
    </row>
    <row r="44" spans="1:9">
      <c r="A44" s="41" t="s">
        <v>1096</v>
      </c>
      <c r="B44" s="41" t="s">
        <v>1097</v>
      </c>
      <c r="C44" s="36" t="s">
        <v>1478</v>
      </c>
      <c r="D44" s="36" t="str">
        <f t="shared" si="3"/>
        <v>agt=claude &amp;&amp; skill=func-header-comment &amp;&amp; createhardlink ~/_dotfiles/.ai_agents/skills/${skill}/SKILL.md .${agt}/skills/${skill}/SKILL.md</v>
      </c>
      <c r="E44" s="36" t="str">
        <f t="shared" si="2"/>
        <v>agt=claude &amp;&amp; skill=func-header-comment &amp;&amp; createhardlink ~/_dotfiles/.ai_agents/skills/${skill}/SKILL.md .${agt}/skills/${skill}/SKILL.md</v>
      </c>
      <c r="F44" s="37" t="s">
        <v>0</v>
      </c>
      <c r="G44" s="37" t="s">
        <v>0</v>
      </c>
      <c r="H44" s="36"/>
      <c r="I44" t="s">
        <v>28</v>
      </c>
    </row>
    <row r="45" spans="1:9">
      <c r="A45" s="41" t="s">
        <v>1096</v>
      </c>
      <c r="B45" s="41" t="s">
        <v>1097</v>
      </c>
      <c r="C45" s="36" t="s">
        <v>1479</v>
      </c>
      <c r="D45" s="36" t="str">
        <f t="shared" si="3"/>
        <v>agt=gemini &amp;&amp; skill=func-tree           &amp;&amp; createhardlink ~/_dotfiles/.ai_agents/skills/${skill}/SKILL.md .${agt}/skills/${skill}/SKILL.md</v>
      </c>
      <c r="E45" s="36" t="str">
        <f t="shared" si="2"/>
        <v>agt=gemini &amp;&amp; skill=func-tree           &amp;&amp; createhardlink ~/_dotfiles/.ai_agents/skills/${skill}/SKILL.md .${agt}/skills/${skill}/SKILL.md</v>
      </c>
      <c r="F45" s="37" t="s">
        <v>0</v>
      </c>
      <c r="G45" s="37" t="s">
        <v>0</v>
      </c>
      <c r="H45" s="36"/>
      <c r="I45" t="s">
        <v>28</v>
      </c>
    </row>
    <row r="46" spans="1:9">
      <c r="A46" s="41" t="s">
        <v>1096</v>
      </c>
      <c r="B46" s="41" t="s">
        <v>1097</v>
      </c>
      <c r="C46" s="36" t="s">
        <v>1480</v>
      </c>
      <c r="D46" s="36" t="str">
        <f t="shared" si="3"/>
        <v>agt=claude &amp;&amp; skill=func-tree           &amp;&amp; createhardlink ~/_dotfiles/.ai_agents/skills/${skill}/SKILL.md .${agt}/skills/${skill}/SKILL.md</v>
      </c>
      <c r="E46" s="36" t="str">
        <f t="shared" si="2"/>
        <v>agt=claude &amp;&amp; skill=func-tree           &amp;&amp; createhardlink ~/_dotfiles/.ai_agents/skills/${skill}/SKILL.md .${agt}/skills/${skill}/SKILL.md</v>
      </c>
      <c r="F46" s="37" t="s">
        <v>0</v>
      </c>
      <c r="G46" s="37" t="s">
        <v>0</v>
      </c>
      <c r="H46" s="36"/>
      <c r="I46" t="s">
        <v>28</v>
      </c>
    </row>
    <row r="47" spans="1:9">
      <c r="A47" s="26" t="s">
        <v>294</v>
      </c>
      <c r="B47" s="26"/>
      <c r="C47" s="26" t="s">
        <v>1278</v>
      </c>
      <c r="D47" s="26" t="s">
        <v>518</v>
      </c>
      <c r="E47" s="26" t="s">
        <v>1197</v>
      </c>
      <c r="F47" s="15" t="s">
        <v>149</v>
      </c>
      <c r="G47" s="15" t="s">
        <v>149</v>
      </c>
      <c r="H47" s="134" t="s">
        <v>1117</v>
      </c>
      <c r="I47" t="s">
        <v>1109</v>
      </c>
    </row>
    <row r="48" spans="1:9">
      <c r="A48" s="32" t="s">
        <v>517</v>
      </c>
      <c r="B48" s="32" t="s">
        <v>1198</v>
      </c>
      <c r="C48" s="34" t="s">
        <v>1348</v>
      </c>
      <c r="D48" s="34" t="s">
        <v>518</v>
      </c>
      <c r="E48" s="34" t="s">
        <v>1197</v>
      </c>
      <c r="F48" s="35" t="s">
        <v>0</v>
      </c>
      <c r="G48" s="35" t="s">
        <v>0</v>
      </c>
      <c r="H48" s="34" t="s">
        <v>1116</v>
      </c>
      <c r="I48" t="s">
        <v>1109</v>
      </c>
    </row>
    <row r="49" spans="1:9">
      <c r="A49" s="41" t="s">
        <v>517</v>
      </c>
      <c r="B49" s="41"/>
      <c r="C49" s="174" t="s">
        <v>1539</v>
      </c>
      <c r="D49" s="174" t="s">
        <v>39</v>
      </c>
      <c r="E49" s="174"/>
      <c r="F49" s="175"/>
      <c r="G49" s="175"/>
      <c r="H49" s="174"/>
    </row>
    <row r="50" spans="1:9">
      <c r="A50" s="41" t="s">
        <v>517</v>
      </c>
      <c r="B50" s="41"/>
      <c r="C50" s="174" t="s">
        <v>1540</v>
      </c>
      <c r="D50" s="174"/>
      <c r="E50" s="174"/>
      <c r="F50" s="175"/>
      <c r="G50" s="175"/>
      <c r="H50" s="174"/>
    </row>
    <row r="51" spans="1:9">
      <c r="A51" s="41" t="s">
        <v>517</v>
      </c>
      <c r="B51" s="41"/>
      <c r="C51" s="36" t="s">
        <v>1541</v>
      </c>
      <c r="D51" s="36" t="s">
        <v>39</v>
      </c>
      <c r="E51" s="36" t="s">
        <v>39</v>
      </c>
      <c r="F51" s="37" t="s">
        <v>0</v>
      </c>
      <c r="G51" s="37" t="s">
        <v>0</v>
      </c>
      <c r="H51" s="36" t="s">
        <v>537</v>
      </c>
      <c r="I51" t="s">
        <v>28</v>
      </c>
    </row>
    <row r="52" spans="1:9">
      <c r="A52" s="41" t="s">
        <v>517</v>
      </c>
      <c r="B52" s="41"/>
      <c r="C52" s="36" t="s">
        <v>1542</v>
      </c>
      <c r="D52" s="36" t="s">
        <v>518</v>
      </c>
      <c r="E52" s="36" t="s">
        <v>1197</v>
      </c>
      <c r="F52" s="37" t="s">
        <v>0</v>
      </c>
      <c r="G52" s="37" t="s">
        <v>0</v>
      </c>
      <c r="H52" s="36" t="s">
        <v>537</v>
      </c>
      <c r="I52" t="s">
        <v>1109</v>
      </c>
    </row>
    <row r="53" spans="1:9">
      <c r="A53" s="41" t="s">
        <v>517</v>
      </c>
      <c r="B53" s="41"/>
      <c r="C53" s="45" t="s">
        <v>1543</v>
      </c>
      <c r="D53" s="45" t="s">
        <v>518</v>
      </c>
      <c r="E53" s="45" t="s">
        <v>1197</v>
      </c>
      <c r="F53" s="46" t="s">
        <v>0</v>
      </c>
      <c r="G53" s="46" t="s">
        <v>0</v>
      </c>
      <c r="H53" s="45" t="s">
        <v>537</v>
      </c>
      <c r="I53" t="s">
        <v>1109</v>
      </c>
    </row>
    <row r="54" spans="1:9">
      <c r="A54" s="41" t="s">
        <v>517</v>
      </c>
      <c r="B54" s="41"/>
      <c r="C54" s="36" t="s">
        <v>1544</v>
      </c>
      <c r="D54" s="36" t="s">
        <v>39</v>
      </c>
      <c r="E54" s="36" t="s">
        <v>1197</v>
      </c>
      <c r="F54" s="37" t="s">
        <v>0</v>
      </c>
      <c r="G54" s="37" t="s">
        <v>0</v>
      </c>
      <c r="H54" s="36" t="s">
        <v>537</v>
      </c>
      <c r="I54" t="s">
        <v>1109</v>
      </c>
    </row>
    <row r="55" spans="1:9">
      <c r="A55" s="41" t="s">
        <v>517</v>
      </c>
      <c r="B55" s="132"/>
      <c r="C55" s="36" t="s">
        <v>1357</v>
      </c>
      <c r="D55" s="36" t="s">
        <v>39</v>
      </c>
      <c r="E55" s="36" t="s">
        <v>39</v>
      </c>
      <c r="F55" s="37" t="s">
        <v>0</v>
      </c>
      <c r="G55" s="37" t="s">
        <v>0</v>
      </c>
      <c r="H55" s="36" t="s">
        <v>537</v>
      </c>
      <c r="I55" t="s">
        <v>28</v>
      </c>
    </row>
    <row r="56" spans="1:9" s="150" customFormat="1">
      <c r="A56" s="42" t="s">
        <v>517</v>
      </c>
      <c r="B56" s="148" t="s">
        <v>1199</v>
      </c>
      <c r="C56" s="148" t="s">
        <v>1197</v>
      </c>
      <c r="D56" s="151" t="s">
        <v>1202</v>
      </c>
      <c r="E56" s="151" t="s">
        <v>1202</v>
      </c>
      <c r="F56" s="149" t="s">
        <v>0</v>
      </c>
      <c r="G56" s="149" t="s">
        <v>0</v>
      </c>
      <c r="H56" s="148" t="s">
        <v>537</v>
      </c>
      <c r="I56" s="150" t="s">
        <v>28</v>
      </c>
    </row>
    <row r="57" spans="1:9">
      <c r="A57" s="135" t="s">
        <v>519</v>
      </c>
      <c r="B57" s="32"/>
      <c r="C57" s="32" t="s">
        <v>520</v>
      </c>
      <c r="D57" s="32" t="str">
        <f>C$57</f>
        <v>vim ~/.ssh/config</v>
      </c>
      <c r="E57" s="32" t="str">
        <f>D$57</f>
        <v>vim ~/.ssh/config</v>
      </c>
      <c r="F57" s="99" t="s">
        <v>0</v>
      </c>
      <c r="G57" s="99" t="s">
        <v>0</v>
      </c>
      <c r="H57" s="32"/>
      <c r="I57" t="s">
        <v>1109</v>
      </c>
    </row>
    <row r="58" spans="1:9">
      <c r="A58" s="100" t="s">
        <v>1031</v>
      </c>
      <c r="B58" s="1"/>
      <c r="C58" s="98" t="s">
        <v>1035</v>
      </c>
      <c r="D58" s="98" t="s">
        <v>1035</v>
      </c>
      <c r="E58" s="98" t="s">
        <v>1204</v>
      </c>
      <c r="F58" s="15" t="s">
        <v>149</v>
      </c>
      <c r="G58" s="15" t="s">
        <v>149</v>
      </c>
      <c r="H58" s="26" t="s">
        <v>1033</v>
      </c>
      <c r="I58" t="s">
        <v>1109</v>
      </c>
    </row>
    <row r="59" spans="1:9">
      <c r="A59" s="100" t="s">
        <v>1032</v>
      </c>
      <c r="B59" s="1"/>
      <c r="C59" s="98" t="s">
        <v>1035</v>
      </c>
      <c r="D59" s="26" t="s">
        <v>39</v>
      </c>
      <c r="E59" s="26" t="s">
        <v>1197</v>
      </c>
      <c r="F59" s="15" t="s">
        <v>149</v>
      </c>
      <c r="G59" s="15" t="s">
        <v>149</v>
      </c>
      <c r="H59" s="26" t="s">
        <v>1034</v>
      </c>
      <c r="I59" t="s">
        <v>1109</v>
      </c>
    </row>
    <row r="60" spans="1:9">
      <c r="A60" s="136" t="s">
        <v>300</v>
      </c>
      <c r="B60" s="26"/>
      <c r="C60" s="167" t="s">
        <v>301</v>
      </c>
      <c r="D60" s="26" t="str">
        <f>C60</f>
        <v>省略（~/.tmux.conf参照）</v>
      </c>
      <c r="E60" s="26" t="str">
        <f>D60</f>
        <v>省略（~/.tmux.conf参照）</v>
      </c>
      <c r="F60" s="15" t="s">
        <v>149</v>
      </c>
      <c r="G60" s="15" t="s">
        <v>149</v>
      </c>
      <c r="H60" s="26"/>
      <c r="I60" t="s">
        <v>1109</v>
      </c>
    </row>
    <row r="61" spans="1:9">
      <c r="A61" s="137" t="s">
        <v>295</v>
      </c>
      <c r="B61" s="32" t="s">
        <v>1350</v>
      </c>
      <c r="C61" s="168" t="s">
        <v>1279</v>
      </c>
      <c r="D61" s="34" t="str">
        <f>C61</f>
        <v>sudo apt install -y software-properties-common</v>
      </c>
      <c r="E61" s="34" t="s">
        <v>1203</v>
      </c>
      <c r="F61" s="35" t="s">
        <v>149</v>
      </c>
      <c r="G61" s="35" t="s">
        <v>149</v>
      </c>
      <c r="H61" s="34"/>
      <c r="I61" t="s">
        <v>1109</v>
      </c>
    </row>
    <row r="62" spans="1:9">
      <c r="A62" s="138" t="s">
        <v>295</v>
      </c>
      <c r="B62" s="43"/>
      <c r="C62" s="40" t="s">
        <v>302</v>
      </c>
      <c r="D62" s="36" t="str">
        <f t="shared" ref="D62:E72" si="4">C62</f>
        <v>sudo add-apt-repository ppa:greymd/tmux-xpanes</v>
      </c>
      <c r="E62" s="36" t="s">
        <v>39</v>
      </c>
      <c r="F62" s="37" t="s">
        <v>149</v>
      </c>
      <c r="G62" s="37" t="s">
        <v>149</v>
      </c>
      <c r="H62" s="36"/>
      <c r="I62" t="s">
        <v>1109</v>
      </c>
    </row>
    <row r="63" spans="1:9">
      <c r="A63" s="139" t="s">
        <v>295</v>
      </c>
      <c r="B63" s="44"/>
      <c r="C63" s="40" t="s">
        <v>303</v>
      </c>
      <c r="D63" s="36" t="str">
        <f t="shared" si="4"/>
        <v>sudo apt update</v>
      </c>
      <c r="E63" s="36" t="s">
        <v>39</v>
      </c>
      <c r="F63" s="37" t="s">
        <v>149</v>
      </c>
      <c r="G63" s="37" t="s">
        <v>149</v>
      </c>
      <c r="H63" s="36"/>
      <c r="I63" t="s">
        <v>1109</v>
      </c>
    </row>
    <row r="64" spans="1:9">
      <c r="A64" s="44" t="s">
        <v>295</v>
      </c>
      <c r="B64" s="170"/>
      <c r="C64" s="40" t="s">
        <v>304</v>
      </c>
      <c r="D64" s="36" t="str">
        <f t="shared" si="4"/>
        <v>sudo apt install -y tmux-xpanes</v>
      </c>
      <c r="E64" s="36" t="s">
        <v>39</v>
      </c>
      <c r="F64" s="39" t="s">
        <v>149</v>
      </c>
      <c r="G64" s="39" t="s">
        <v>149</v>
      </c>
      <c r="H64" s="38"/>
      <c r="I64" t="s">
        <v>1109</v>
      </c>
    </row>
    <row r="65" spans="1:9">
      <c r="A65" s="145"/>
      <c r="B65" s="38" t="s">
        <v>1349</v>
      </c>
      <c r="C65" s="169" t="s">
        <v>1351</v>
      </c>
      <c r="D65" s="38" t="str">
        <f>C65</f>
        <v>xpanes -e "top" "vmstat 1" "watch -n 1 free"</v>
      </c>
      <c r="E65" s="38" t="s">
        <v>1203</v>
      </c>
      <c r="F65" s="35" t="s">
        <v>149</v>
      </c>
      <c r="G65" s="35" t="s">
        <v>149</v>
      </c>
      <c r="H65" s="34"/>
      <c r="I65" t="s">
        <v>28</v>
      </c>
    </row>
    <row r="66" spans="1:9">
      <c r="A66" s="32" t="s">
        <v>299</v>
      </c>
      <c r="B66" s="32"/>
      <c r="C66" s="34" t="s">
        <v>310</v>
      </c>
      <c r="D66" s="34" t="s">
        <v>310</v>
      </c>
      <c r="E66" s="34" t="s">
        <v>310</v>
      </c>
      <c r="F66" s="35" t="s">
        <v>149</v>
      </c>
      <c r="G66" s="35" t="s">
        <v>149</v>
      </c>
      <c r="H66" s="34"/>
      <c r="I66" t="s">
        <v>1109</v>
      </c>
    </row>
    <row r="67" spans="1:9">
      <c r="A67" s="41" t="s">
        <v>299</v>
      </c>
      <c r="B67" s="41"/>
      <c r="C67" s="36" t="s">
        <v>1464</v>
      </c>
      <c r="D67" s="36" t="s">
        <v>1464</v>
      </c>
      <c r="E67" s="36" t="s">
        <v>1464</v>
      </c>
      <c r="F67" s="37" t="s">
        <v>0</v>
      </c>
      <c r="G67" s="37" t="s">
        <v>0</v>
      </c>
      <c r="H67" s="36"/>
      <c r="I67" t="s">
        <v>1109</v>
      </c>
    </row>
    <row r="68" spans="1:9">
      <c r="A68" s="41" t="s">
        <v>299</v>
      </c>
      <c r="B68" s="41"/>
      <c r="C68" s="36" t="s">
        <v>305</v>
      </c>
      <c r="D68" s="36" t="str">
        <f t="shared" si="4"/>
        <v>git config --global core.editor vim</v>
      </c>
      <c r="E68" s="36" t="str">
        <f t="shared" si="4"/>
        <v>git config --global core.editor vim</v>
      </c>
      <c r="F68" s="37" t="s">
        <v>0</v>
      </c>
      <c r="G68" s="37" t="s">
        <v>0</v>
      </c>
      <c r="H68" s="36"/>
      <c r="I68" t="s">
        <v>1109</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1109</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1109</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1109</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1109</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1109</v>
      </c>
    </row>
    <row r="74" spans="1:9">
      <c r="A74" s="32" t="s">
        <v>1545</v>
      </c>
      <c r="B74" s="45" t="s">
        <v>1546</v>
      </c>
      <c r="C74" s="36" t="s">
        <v>1547</v>
      </c>
      <c r="D74" s="36" t="str">
        <f>$C74</f>
        <v>cd ~/_dotfiles</v>
      </c>
      <c r="E74" s="36" t="str">
        <f>$C74</f>
        <v>cd ~/_dotfiles</v>
      </c>
      <c r="F74" s="37" t="s">
        <v>0</v>
      </c>
      <c r="G74" s="37" t="s">
        <v>0</v>
      </c>
      <c r="H74" s="36"/>
      <c r="I74" t="s">
        <v>28</v>
      </c>
    </row>
    <row r="75" spans="1:9">
      <c r="A75" s="41"/>
      <c r="B75" s="144"/>
      <c r="C75" s="36" t="s">
        <v>1548</v>
      </c>
      <c r="D75" s="36" t="str">
        <f>$C75</f>
        <v>git init</v>
      </c>
      <c r="E75" s="36" t="str">
        <f t="shared" ref="E75:E77" si="6">$C75</f>
        <v>git init</v>
      </c>
      <c r="F75" s="37" t="s">
        <v>0</v>
      </c>
      <c r="G75" s="37" t="s">
        <v>0</v>
      </c>
      <c r="H75" s="36"/>
    </row>
    <row r="76" spans="1:9">
      <c r="A76" s="41"/>
      <c r="B76" s="144"/>
      <c r="C76" s="36" t="s">
        <v>1549</v>
      </c>
      <c r="D76" s="36" t="str">
        <f t="shared" ref="D76:E80" si="7">$C76</f>
        <v>git add *</v>
      </c>
      <c r="E76" s="36" t="str">
        <f t="shared" si="6"/>
        <v>git add *</v>
      </c>
      <c r="F76" s="37" t="s">
        <v>0</v>
      </c>
      <c r="G76" s="37" t="s">
        <v>0</v>
      </c>
      <c r="H76" s="36"/>
    </row>
    <row r="77" spans="1:9">
      <c r="A77" s="41"/>
      <c r="B77" s="144"/>
      <c r="C77" s="36" t="s">
        <v>1550</v>
      </c>
      <c r="D77" s="36" t="str">
        <f t="shared" si="7"/>
        <v>git commit -m 'initial commit'</v>
      </c>
      <c r="E77" s="36" t="str">
        <f t="shared" si="6"/>
        <v>git commit -m 'initial commit'</v>
      </c>
      <c r="F77" s="37" t="s">
        <v>0</v>
      </c>
      <c r="G77" s="37" t="s">
        <v>0</v>
      </c>
      <c r="H77" s="36"/>
    </row>
    <row r="78" spans="1:9">
      <c r="A78" s="41" t="s">
        <v>1096</v>
      </c>
      <c r="B78" s="45" t="s">
        <v>1095</v>
      </c>
      <c r="C78" s="36" t="s">
        <v>1093</v>
      </c>
      <c r="D78" s="36" t="str">
        <f t="shared" si="7"/>
        <v>wget https://raw.githubusercontent.com/draemonash2/codes/master/sh/backup_files.sh</v>
      </c>
      <c r="E78" s="36" t="str">
        <f t="shared" si="7"/>
        <v>wget https://raw.githubusercontent.com/draemonash2/codes/master/sh/backup_files.sh</v>
      </c>
      <c r="F78" s="37" t="s">
        <v>0</v>
      </c>
      <c r="G78" s="37" t="s">
        <v>0</v>
      </c>
      <c r="H78" s="36"/>
      <c r="I78" t="s">
        <v>28</v>
      </c>
    </row>
    <row r="79" spans="1:9">
      <c r="A79" s="41" t="s">
        <v>1096</v>
      </c>
      <c r="B79" s="132" t="s">
        <v>1095</v>
      </c>
      <c r="C79" s="36" t="s">
        <v>1094</v>
      </c>
      <c r="D79" s="36" t="str">
        <f t="shared" si="7"/>
        <v>mv backup_files.sh _backup_files.sh</v>
      </c>
      <c r="E79" s="36" t="str">
        <f t="shared" si="7"/>
        <v>mv backup_files.sh _backup_files.sh</v>
      </c>
      <c r="F79" s="37" t="s">
        <v>0</v>
      </c>
      <c r="G79" s="37" t="s">
        <v>0</v>
      </c>
      <c r="H79" s="36"/>
      <c r="I79" t="s">
        <v>28</v>
      </c>
    </row>
    <row r="80" spans="1:9">
      <c r="A80" s="42" t="s">
        <v>1096</v>
      </c>
      <c r="B80" s="38" t="s">
        <v>1099</v>
      </c>
      <c r="C80" s="38" t="s">
        <v>1098</v>
      </c>
      <c r="D80" s="38" t="str">
        <f t="shared" si="7"/>
        <v>crontab -e</v>
      </c>
      <c r="E80" s="38" t="str">
        <f t="shared" si="7"/>
        <v>crontab -e</v>
      </c>
      <c r="F80" s="39" t="s">
        <v>0</v>
      </c>
      <c r="G80" s="39" t="s">
        <v>0</v>
      </c>
      <c r="H80" s="38"/>
      <c r="I80" t="s">
        <v>28</v>
      </c>
    </row>
    <row r="81" spans="1:9">
      <c r="A81" t="s">
        <v>1240</v>
      </c>
      <c r="B81" s="33" t="s">
        <v>1239</v>
      </c>
      <c r="C81" s="34" t="s">
        <v>1180</v>
      </c>
      <c r="D81" s="34" t="str">
        <f>C81</f>
        <v>sudo apt-get update</v>
      </c>
      <c r="E81" s="152" t="s">
        <v>1197</v>
      </c>
      <c r="F81" s="35" t="s">
        <v>1190</v>
      </c>
      <c r="G81" s="35" t="s">
        <v>1190</v>
      </c>
      <c r="H81" s="34"/>
      <c r="I81" t="s">
        <v>1109</v>
      </c>
    </row>
    <row r="82" spans="1:9">
      <c r="A82" s="144"/>
      <c r="B82" s="144"/>
      <c r="C82" s="36" t="s">
        <v>1181</v>
      </c>
      <c r="D82" s="36" t="str">
        <f t="shared" ref="D82:D89" si="8">C82</f>
        <v>sudo apt-get install -y ca-certificates curl gnupg lsb-release</v>
      </c>
      <c r="E82" s="153" t="s">
        <v>1197</v>
      </c>
      <c r="F82" s="37" t="s">
        <v>1190</v>
      </c>
      <c r="G82" s="37" t="s">
        <v>1190</v>
      </c>
      <c r="H82" s="36"/>
      <c r="I82" t="s">
        <v>1109</v>
      </c>
    </row>
    <row r="83" spans="1:9">
      <c r="A83" s="144"/>
      <c r="B83" s="144"/>
      <c r="C83" s="36" t="s">
        <v>1182</v>
      </c>
      <c r="D83" s="36" t="str">
        <f t="shared" si="8"/>
        <v>sudo mkdir -p /etc/apt/keyrings</v>
      </c>
      <c r="E83" s="153" t="s">
        <v>1197</v>
      </c>
      <c r="F83" s="37" t="s">
        <v>1190</v>
      </c>
      <c r="G83" s="37" t="s">
        <v>1190</v>
      </c>
      <c r="H83" s="36"/>
      <c r="I83" t="s">
        <v>1109</v>
      </c>
    </row>
    <row r="84" spans="1:9">
      <c r="A84" s="144"/>
      <c r="B84" s="144"/>
      <c r="C84" s="36" t="s">
        <v>1183</v>
      </c>
      <c r="D84" s="36" t="str">
        <f t="shared" si="8"/>
        <v>curl -fsSL https://download.docker.com/linux/ubuntu/gpg | sudo gpg --dearmor -o /etc/apt/keyrings/docker.gpg</v>
      </c>
      <c r="E84" s="153" t="s">
        <v>1197</v>
      </c>
      <c r="F84" s="37" t="s">
        <v>1190</v>
      </c>
      <c r="G84" s="37" t="s">
        <v>1190</v>
      </c>
      <c r="H84" s="36"/>
      <c r="I84" t="s">
        <v>28</v>
      </c>
    </row>
    <row r="85" spans="1:9">
      <c r="A85" s="144"/>
      <c r="B85" s="144"/>
      <c r="C85" s="36" t="s">
        <v>1184</v>
      </c>
      <c r="D85" s="36" t="str">
        <f t="shared" si="8"/>
        <v>echo "deb [arch=$(dpkg --print-architecture) signed-by=/etc/apt/keyrings/docker.gpg] https://download.docker.com/linux/ubuntu $(lsb_release -cs) stable" | sudo tee /etc/apt/sources.list.d/docker.list &gt; /dev/null</v>
      </c>
      <c r="E85" s="153" t="s">
        <v>1197</v>
      </c>
      <c r="F85" s="37" t="s">
        <v>1190</v>
      </c>
      <c r="G85" s="37" t="s">
        <v>1190</v>
      </c>
      <c r="H85" s="36"/>
      <c r="I85" t="s">
        <v>28</v>
      </c>
    </row>
    <row r="86" spans="1:9">
      <c r="A86" s="144"/>
      <c r="B86" s="144"/>
      <c r="C86" s="36" t="s">
        <v>1180</v>
      </c>
      <c r="D86" s="36" t="str">
        <f t="shared" si="8"/>
        <v>sudo apt-get update</v>
      </c>
      <c r="E86" s="153" t="s">
        <v>1197</v>
      </c>
      <c r="F86" s="37" t="s">
        <v>1190</v>
      </c>
      <c r="G86" s="37" t="s">
        <v>1190</v>
      </c>
      <c r="H86" s="36"/>
      <c r="I86" t="s">
        <v>28</v>
      </c>
    </row>
    <row r="87" spans="1:9">
      <c r="A87" s="144"/>
      <c r="B87" s="144"/>
      <c r="C87" s="36" t="s">
        <v>1185</v>
      </c>
      <c r="D87" s="36" t="str">
        <f t="shared" si="8"/>
        <v>sudo apt-get install -y docker-ce docker-ce-cli containerd.io docker-compose-plugin</v>
      </c>
      <c r="E87" s="153" t="s">
        <v>1197</v>
      </c>
      <c r="F87" s="37" t="s">
        <v>1190</v>
      </c>
      <c r="G87" s="37" t="s">
        <v>1190</v>
      </c>
      <c r="H87" s="36"/>
      <c r="I87" t="s">
        <v>28</v>
      </c>
    </row>
    <row r="88" spans="1:9">
      <c r="A88" s="144"/>
      <c r="B88" s="144"/>
      <c r="C88" s="36" t="s">
        <v>1186</v>
      </c>
      <c r="D88" s="36" t="str">
        <f t="shared" si="8"/>
        <v>sudo groupadd docker</v>
      </c>
      <c r="E88" s="153" t="s">
        <v>1197</v>
      </c>
      <c r="F88" s="37" t="s">
        <v>1190</v>
      </c>
      <c r="G88" s="37" t="s">
        <v>1190</v>
      </c>
      <c r="H88" s="36"/>
      <c r="I88" t="s">
        <v>28</v>
      </c>
    </row>
    <row r="89" spans="1:9">
      <c r="A89" s="144"/>
      <c r="B89" s="144"/>
      <c r="C89" s="36" t="s">
        <v>1187</v>
      </c>
      <c r="D89" s="36" t="str">
        <f t="shared" si="8"/>
        <v>sudo usermod -aG docker $USER</v>
      </c>
      <c r="E89" s="153" t="s">
        <v>1197</v>
      </c>
      <c r="F89" s="37" t="s">
        <v>1190</v>
      </c>
      <c r="G89" s="37" t="s">
        <v>1190</v>
      </c>
      <c r="H89" s="36"/>
      <c r="I89" t="s">
        <v>28</v>
      </c>
    </row>
    <row r="90" spans="1:9">
      <c r="A90" s="144"/>
      <c r="B90" s="145"/>
      <c r="C90" s="38" t="s">
        <v>1188</v>
      </c>
      <c r="D90" s="38" t="s">
        <v>39</v>
      </c>
      <c r="E90" s="154" t="s">
        <v>1197</v>
      </c>
      <c r="F90" s="39" t="s">
        <v>1190</v>
      </c>
      <c r="G90" s="39" t="s">
        <v>1190</v>
      </c>
      <c r="H90" s="38" t="s">
        <v>1189</v>
      </c>
      <c r="I90" t="s">
        <v>28</v>
      </c>
    </row>
    <row r="91" spans="1:9">
      <c r="A91" s="144"/>
      <c r="B91" s="144" t="s">
        <v>1238</v>
      </c>
      <c r="C91" s="144" t="s">
        <v>1551</v>
      </c>
      <c r="D91" s="144" t="str">
        <f>$C91</f>
        <v>mkdir -p ~/.docker; echo -e "{\n    \"detachKeys\": \"ctrl-\\\\\\\\,ctrl-\\\\\\\\\"\n}" &gt; ~/.docker/config.json</v>
      </c>
      <c r="E91" s="160" t="s">
        <v>1241</v>
      </c>
      <c r="F91" s="39" t="s">
        <v>149</v>
      </c>
      <c r="G91" s="39" t="s">
        <v>149</v>
      </c>
      <c r="H91" s="144"/>
    </row>
    <row r="92" spans="1:9">
      <c r="A92" s="144"/>
      <c r="B92" s="32" t="s">
        <v>1236</v>
      </c>
      <c r="C92" s="34" t="s">
        <v>1103</v>
      </c>
      <c r="D92" s="34" t="s">
        <v>1101</v>
      </c>
      <c r="E92" s="152" t="s">
        <v>1197</v>
      </c>
      <c r="F92" s="35" t="s">
        <v>0</v>
      </c>
      <c r="G92" s="35" t="s">
        <v>0</v>
      </c>
      <c r="H92" s="34"/>
      <c r="I92" t="s">
        <v>1109</v>
      </c>
    </row>
    <row r="93" spans="1:9">
      <c r="A93" s="41" t="s">
        <v>1102</v>
      </c>
      <c r="B93" s="41" t="s">
        <v>1100</v>
      </c>
      <c r="C93" s="45" t="s">
        <v>1104</v>
      </c>
      <c r="D93" s="45" t="s">
        <v>1105</v>
      </c>
      <c r="E93" s="173" t="s">
        <v>1197</v>
      </c>
      <c r="F93" s="46" t="s">
        <v>0</v>
      </c>
      <c r="G93" s="46" t="s">
        <v>0</v>
      </c>
      <c r="H93" s="45"/>
      <c r="I93" t="s">
        <v>1109</v>
      </c>
    </row>
    <row r="94" spans="1:9">
      <c r="A94" s="41" t="s">
        <v>1102</v>
      </c>
      <c r="B94" s="41" t="s">
        <v>1100</v>
      </c>
      <c r="C94" s="45" t="s">
        <v>1410</v>
      </c>
      <c r="D94" s="45" t="s">
        <v>1411</v>
      </c>
      <c r="E94" s="173" t="s">
        <v>39</v>
      </c>
      <c r="F94" s="46" t="s">
        <v>0</v>
      </c>
      <c r="G94" s="46" t="s">
        <v>0</v>
      </c>
      <c r="H94" s="45"/>
      <c r="I94" t="s">
        <v>28</v>
      </c>
    </row>
    <row r="95" spans="1:9">
      <c r="A95" s="42" t="s">
        <v>1102</v>
      </c>
      <c r="B95" s="26" t="s">
        <v>1237</v>
      </c>
      <c r="C95" s="26" t="s">
        <v>1163</v>
      </c>
      <c r="D95" s="26" t="s">
        <v>1163</v>
      </c>
      <c r="E95" s="155" t="s">
        <v>1197</v>
      </c>
      <c r="F95" s="15" t="s">
        <v>0</v>
      </c>
      <c r="G95" s="15" t="s">
        <v>0</v>
      </c>
      <c r="H95" s="26" t="s">
        <v>1164</v>
      </c>
      <c r="I95" t="s">
        <v>1109</v>
      </c>
    </row>
    <row r="96" spans="1:9">
      <c r="A96" s="33" t="s">
        <v>1552</v>
      </c>
      <c r="B96" s="32"/>
      <c r="C96" s="34" t="s">
        <v>1553</v>
      </c>
      <c r="D96" s="34" t="s">
        <v>310</v>
      </c>
      <c r="E96" s="34" t="s">
        <v>310</v>
      </c>
      <c r="F96" s="35" t="s">
        <v>149</v>
      </c>
      <c r="G96" s="35" t="s">
        <v>149</v>
      </c>
      <c r="H96" s="34"/>
      <c r="I96" t="s">
        <v>28</v>
      </c>
    </row>
    <row r="97" spans="1:9">
      <c r="A97" s="41" t="s">
        <v>299</v>
      </c>
      <c r="B97" s="41"/>
      <c r="C97" s="36" t="s">
        <v>1554</v>
      </c>
      <c r="D97" s="36" t="s">
        <v>1464</v>
      </c>
      <c r="E97" s="36" t="s">
        <v>1464</v>
      </c>
      <c r="F97" s="37" t="s">
        <v>0</v>
      </c>
      <c r="G97" s="37" t="s">
        <v>0</v>
      </c>
      <c r="H97" s="36"/>
      <c r="I97" t="s">
        <v>28</v>
      </c>
    </row>
    <row r="98" spans="1:9">
      <c r="A98" s="41" t="s">
        <v>299</v>
      </c>
      <c r="B98" s="41"/>
      <c r="C98" s="36" t="s">
        <v>1555</v>
      </c>
      <c r="D98" s="36" t="str">
        <f t="shared" ref="D98:E100" si="9">C98</f>
        <v>nvm install 24</v>
      </c>
      <c r="E98" s="36" t="str">
        <f t="shared" si="9"/>
        <v>nvm install 24</v>
      </c>
      <c r="F98" s="37" t="s">
        <v>0</v>
      </c>
      <c r="G98" s="37" t="s">
        <v>0</v>
      </c>
      <c r="H98" s="36"/>
      <c r="I98" t="s">
        <v>28</v>
      </c>
    </row>
    <row r="99" spans="1:9">
      <c r="A99" s="41" t="s">
        <v>299</v>
      </c>
      <c r="B99" s="41"/>
      <c r="C99" s="36" t="s">
        <v>1556</v>
      </c>
      <c r="D99" s="36" t="str">
        <f t="shared" si="9"/>
        <v>node -v</v>
      </c>
      <c r="E99" s="36" t="str">
        <f t="shared" si="9"/>
        <v>node -v</v>
      </c>
      <c r="F99" s="37" t="s">
        <v>0</v>
      </c>
      <c r="G99" s="37" t="s">
        <v>0</v>
      </c>
      <c r="H99" s="36"/>
      <c r="I99" t="s">
        <v>28</v>
      </c>
    </row>
    <row r="100" spans="1:9">
      <c r="A100" s="42" t="s">
        <v>299</v>
      </c>
      <c r="B100" s="42"/>
      <c r="C100" s="38" t="s">
        <v>1557</v>
      </c>
      <c r="D100" s="38" t="str">
        <f t="shared" si="9"/>
        <v>npm -v</v>
      </c>
      <c r="E100" s="38" t="str">
        <f t="shared" si="9"/>
        <v>npm -v</v>
      </c>
      <c r="F100" s="39" t="s">
        <v>0</v>
      </c>
      <c r="G100" s="39" t="s">
        <v>0</v>
      </c>
      <c r="H100" s="38"/>
      <c r="I100" t="s">
        <v>28</v>
      </c>
    </row>
    <row r="101" spans="1:9">
      <c r="A101" s="26" t="s">
        <v>1558</v>
      </c>
      <c r="B101" s="26"/>
      <c r="C101" s="26" t="s">
        <v>1559</v>
      </c>
      <c r="D101" s="26"/>
      <c r="E101" s="26"/>
      <c r="F101" s="15"/>
      <c r="G101" s="15"/>
      <c r="H101" s="26"/>
      <c r="I101" t="s">
        <v>28</v>
      </c>
    </row>
    <row r="102" spans="1:9">
      <c r="A102" s="26" t="s">
        <v>1560</v>
      </c>
      <c r="B102" s="26"/>
      <c r="C102" s="26" t="s">
        <v>1561</v>
      </c>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81" r:id="rId8" display="Docker インストール" xr:uid="{00000000-0004-0000-0400-000007000000}"/>
    <hyperlink ref="A96"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遠藤 竜也</cp:lastModifiedBy>
  <dcterms:created xsi:type="dcterms:W3CDTF">2021-01-15T04:23:06Z</dcterms:created>
  <dcterms:modified xsi:type="dcterms:W3CDTF">2026-04-29T21:17:09Z</dcterms:modified>
</cp:coreProperties>
</file>