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filterPrivacy="1" codeName="ThisWorkbook" defaultThemeVersion="124226"/>
  <xr:revisionPtr revIDLastSave="0" documentId="13_ncr:1_{8D5038B3-1EF8-4C33-AD16-4F41873AC07C}" xr6:coauthVersionLast="47" xr6:coauthVersionMax="47" xr10:uidLastSave="{00000000-0000-0000-0000-000000000000}"/>
  <bookViews>
    <workbookView xWindow="1980" yWindow="-120" windowWidth="2694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<sst xmlns="http://schemas.openxmlformats.org/spreadsheetml/2006/main" count="8139" uniqueCount="117">
  <si>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</si>
  <si>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</si>
  <si>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</si>
  <si>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</si>
  <si>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</si>
  <si>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</si>
  <si>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</si>
  <si>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</si>
  <si>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</si>
  <si>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</si>
  <si>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</si>
  <si>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</si>
  <si>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</si>
  <si>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</si>
  <si>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</si>
  <si>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</si>
  <si>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</si>
  <si>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</si>
  <si>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</si>
  <si>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</si>
  <si>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</si>
  <si>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</si>
  <si>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</si>
  <si>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</si>
  <si>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</si>
  <si>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</si>
  <si>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</si>
  <si>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</si>
  <si>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</si>
  <si>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</si>
  <si>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</si>
  <si>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</si>
  <si>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</si>
  <si>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</si>
  <si>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</si>
  <si>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</si>
  <si>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</si>
  <si>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</si>
  <si>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</si>
  <si>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</si>
  <si>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</si>
  <si>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</si>
  <si>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</si>
  <si>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</si>
  <si>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</si>
  <si>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</si>
  <si>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</si>
  <si>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</si>
  <si>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</si>
  <si>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</si>
  <si>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</si>
  <si>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</si>
  <si>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</si>
  <si>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</si>
  <si>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</si>
  <si>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</si>
  <si>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</si>
  <si>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</si>
  <si>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</si>
  <si>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</si>
  <si>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</si>
  <si>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</si>
  <si>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</si>
  <si>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</si>
  <si>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</si>
  <si>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</si>
  <si>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</si>
  <si>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</si>
  <si>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</si>
  <si>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</si>
  <si>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</si>
  <si>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</si>
  <si>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</si>
  <si>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</si>
  <si>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</si>
  <si>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</si>
  <si>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</si>
  <si>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</si>
  <si>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</si>
  <si>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</si>
  <si>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</si>
  <si>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</si>
  <si>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</si>
  <si>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</si>
  <si>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</si>
  <si>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</si>
  <si>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</si>
  <si>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</si>
  <si>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</si>
  <si>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</si>
  <si>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</si>
  <si>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</si>
  <si>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</si>
  <si>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</si>
  <si>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</si>
  <si>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</si>
  <si>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</si>
  <si>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</si>
  <si>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</si>
  <si>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</si>
  <si>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</si>
  <si>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</si>
  <si>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</si>
  <si>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</si>
  <si>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</si>
  <si>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</si>
  <si>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</si>
  <si>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</si>
  <si>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</si>
  <si>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</si>
  <si>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</si>
  <si>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</si>
  <si>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</si>
  <si>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</si>
  <si>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</si>
  <si>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</si>
  <si>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
・列幅取り込みマクロ追加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rPh sb="25" eb="27">
      <t>レツハバ</t>
    </rPh>
    <rPh sb="27" eb="28">
      <t>ト</t>
    </rPh>
    <rPh sb="29" eb="30">
      <t>コ</t>
    </rPh>
    <rPh sb="34" eb="36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</si>
</sst>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57"/>
    <tableColumn id="9" xr3:uid="{00000000-0010-0000-0000-000009000000}" name="優先度" dataDxfId="56"/>
    <tableColumn id="7" xr3:uid="{00000000-0010-0000-0000-000007000000}" name="ジャンル" dataDxfId="55" totalsRowDxfId="54"/>
    <tableColumn id="3" xr3:uid="{D8BF8DEE-5B82-4642-8275-871B138A17F2}" name="制御仕様" dataDxfId="53" totalsRowDxfId="52"/>
    <tableColumn id="18" xr3:uid="{39C01570-2533-4FE0-AC30-5BBEE09C21CE}" name="変更設計" dataDxfId="51" totalsRowDxfId="50"/>
    <tableColumn id="22" xr3:uid="{7E6DD80A-F288-4CD9-A3DC-3C814F5D4E66}" name="基本設計" dataDxfId="49" totalsRowDxfId="48"/>
    <tableColumn id="24" xr3:uid="{F953792B-02F8-4B5C-90BB-B972CF9EA892}" name="詳細設計" dataDxfId="47" totalsRowDxfId="46"/>
    <tableColumn id="21" xr3:uid="{7CFFA444-42FE-4250-B226-A4FF187EBAA5}" name="実装" dataDxfId="45" totalsRowDxfId="44"/>
    <tableColumn id="20" xr3:uid="{6FDC90A9-03A5-461D-A4D3-3B2DBF1D8EB9}" name="単体試験" dataDxfId="43" totalsRowDxfId="42"/>
    <tableColumn id="19" xr3:uid="{A7A66065-6893-4459-99BF-C7E8225C575E}" name="結合試験" dataDxfId="41" totalsRowDxfId="40"/>
    <tableColumn id="23" xr3:uid="{9E227755-3935-45C8-8817-320B6E20EA5D}" name="SW試験" dataDxfId="39" totalsRowDxfId="38"/>
    <tableColumn id="4" xr3:uid="{00000000-0010-0000-0000-000004000000}" name="対象" dataDxfId="37" totalsRowDxfId="36"/>
    <tableColumn id="5" xr3:uid="{00000000-0010-0000-0000-000005000000}" name="内容1" dataDxfId="35"/>
    <tableColumn id="6" xr3:uid="{00000000-0010-0000-0000-000006000000}" name="内容2" dataDxfId="34"/>
    <tableColumn id="11" xr3:uid="{00000000-0010-0000-0000-00000B000000}" name="引用元" dataDxfId="33" totalsRowDxfId="32"/>
    <tableColumn id="14" xr3:uid="{00000000-0010-0000-0000-00000E000000}" name="出典" dataDxfId="31" totalsRowDxfId="30"/>
    <tableColumn id="13" xr3:uid="{00000000-0010-0000-0000-00000D000000}" name="転記元" dataDxfId="29" totalsRowDxfId="28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4" dataDxfId="23" totalsRowDxfId="22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1" totalsRowDxfId="20"/>
    <tableColumn id="2" xr3:uid="{DC0B83D5-37B1-4863-955A-8FA439A3CC13}" name="重複" totalsRowFunction="min" dataDxfId="19">
      <calculatedColumnFormula>IF(COUNTIF(用語集[キーワード],用語集[[#This Row],[キーワード]])&gt;1,"!","")</calculatedColumnFormula>
    </tableColumn>
    <tableColumn id="3" xr3:uid="{81916C96-DB38-466D-9589-BAD3A62B388C}" name="状況" dataDxfId="18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7"/>
    <tableColumn id="4" xr3:uid="{8D94742A-8030-4891-939B-8C2625401C2E}" name="正式名称" dataDxfId="16" totalsRowDxfId="15"/>
    <tableColumn id="5" xr3:uid="{37DC5F05-D478-4A25-8F0A-F4AA9E267CBE}" name="説明" dataDxfId="14"/>
    <tableColumn id="7" xr3:uid="{F1F203FD-2719-4913-A5B6-69FF36466BB7}" name="カテゴリ" dataDxfId="13"/>
    <tableColumn id="6" xr3:uid="{41B5DC2E-06C0-4DDE-B22A-0892E1BBA13C}" name="関連キーワード" dataDxfId="12"/>
    <tableColumn id="11" xr3:uid="{3B23A5B6-096A-474A-996F-CA1FCC986364}" name="引用元" dataDxfId="11" totalsRowDxfId="10"/>
    <tableColumn id="14" xr3:uid="{1216DB60-DC70-4298-8F16-0784E0B2DA6C}" name="出典" dataDxfId="9" totalsRowDxfId="8"/>
    <tableColumn id="13" xr3:uid="{85D1367A-D38A-4935-B460-BB2CAED3E81A}" name="転記元" dataDxfId="7" totalsRowDxfId="6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" dataDxfId="3">
  <autoFilter ref="A1:C41" xr:uid="{00000000-0009-0000-0100-000003000000}"/>
  <tableColumns count="3">
    <tableColumn id="1" xr3:uid="{00000000-0010-0000-0100-000001000000}" name="版数" dataDxfId="2"/>
    <tableColumn id="2" xr3:uid="{00000000-0010-0000-0100-000002000000}" name="日付" dataDxfId="1"/>
    <tableColumn id="3" xr3:uid="{00000000-0010-0000-0100-000003000000}" name="内容" dataDxfId="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sqref="A1:D1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113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113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113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113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113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113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113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113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113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113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113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113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113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113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113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113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113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113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113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113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113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113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113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113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113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113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113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113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113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113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113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113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113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113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113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113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113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113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113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113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113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113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113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113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113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113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113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113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113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113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113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113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113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113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113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113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113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113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113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113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113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113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113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113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113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113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113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113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113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113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113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113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113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113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113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113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113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113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113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113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113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113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113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113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113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113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113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113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113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113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113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113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113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113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113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113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113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113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113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113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113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113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113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113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113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113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113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113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113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113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113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113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113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113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113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113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113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113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113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113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113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113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113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113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113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113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113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113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113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113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113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113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113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113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113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113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113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113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113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113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113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113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113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113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113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113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113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113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113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113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113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113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113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113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113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113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113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113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113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113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113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113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113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113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113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113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113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113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113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113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113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113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113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113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113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113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113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113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113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113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113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113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113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113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113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113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113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113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113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113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113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113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113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113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113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113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113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113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113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113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113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113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113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113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113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113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113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113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113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113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113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113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113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113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113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113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113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113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113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113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113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113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113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113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113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113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113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113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113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113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113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113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113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113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113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113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113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113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113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113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113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113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113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113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113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113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113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113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113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113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113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113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113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113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113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113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113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113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113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113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113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113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113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113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113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113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113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113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113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113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113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113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113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113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113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113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113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113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113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113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113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113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113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113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113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113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113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113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113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113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113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113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113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113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113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113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113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113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113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113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113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113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113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113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113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113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113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113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113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113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113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113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113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113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113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113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113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113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113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113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113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113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113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113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113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113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113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113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113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113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113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113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113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113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113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113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113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113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113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113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113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113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113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113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113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113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113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113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113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113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113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113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113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113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113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113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113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113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113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113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113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113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113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113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113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113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113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113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113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113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113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113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113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113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113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113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113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113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113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113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113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113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113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113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113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113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113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113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113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113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113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113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113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113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113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113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113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113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113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113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113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113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113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113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113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113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113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113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113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113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113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113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113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113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113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113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113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113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113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113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113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113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113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113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113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113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113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113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113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113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113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113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113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113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113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113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113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113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113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113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113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113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113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113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113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113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113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113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113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113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113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113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113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113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113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113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113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113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113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113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113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113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113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113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113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113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113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113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113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113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113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113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113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113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113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113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113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113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113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113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113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113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113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113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113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113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113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113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113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113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113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113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113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113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113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113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113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113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113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dataConsolidate/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activeCell="N21" sqref="N21"/>
      <selection pane="bottomLeft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29" width="9.1640625" style="1" hidden="1" customWidth="1"/>
    <col min="30" max="30" width="9.1640625" style="1" hidden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dataConsolidate/>
  <phoneticPr fontId="4"/>
  <conditionalFormatting sqref="A2:K501">
    <cfRule type="expression" dxfId="27" priority="29">
      <formula>$C2="★"</formula>
    </cfRule>
    <cfRule type="expression" dxfId="26" priority="30">
      <formula>$C2="☆"</formula>
    </cfRule>
    <cfRule type="expression" dxfId="25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activeCell="N21" sqref="N21"/>
      <selection pane="topRight" activeCell="N21" sqref="N21"/>
      <selection pane="bottomLeft" activeCell="N21" sqref="N21"/>
      <selection pane="bottomRight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dataConsolidate/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91</v>
      </c>
      <c r="B2" s="31" t="s">
        <v>97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92</v>
      </c>
      <c r="I2" s="31" t="s">
        <v>93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98</v>
      </c>
      <c r="C6" s="39" t="s">
        <v>95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96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94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94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5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R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4" width="0" style="1" hidden="1"/>
    <col min="5" max="10" width="9.1640625" style="1" hidden="1"/>
    <col min="11" max="12" width="3.33203125" style="1" customWidth="1"/>
    <col min="13" max="13" width="33.33203125" style="1" customWidth="1"/>
    <col min="14" max="15" width="88.5" style="1" customWidth="1"/>
    <col min="16" max="18" width="9.33203125" style="1" customWidth="1"/>
    <col min="19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87</v>
      </c>
      <c r="B22" s="67">
        <v>44150</v>
      </c>
      <c r="C22" s="68" t="s">
        <v>88</v>
      </c>
    </row>
    <row r="23" spans="1:3">
      <c r="A23" s="66" t="s">
        <v>90</v>
      </c>
      <c r="B23" s="67">
        <v>44152</v>
      </c>
      <c r="C23" s="68" t="s">
        <v>89</v>
      </c>
    </row>
    <row r="24" spans="1:3">
      <c r="A24" s="66" t="s">
        <v>99</v>
      </c>
      <c r="B24" s="67">
        <v>44206</v>
      </c>
      <c r="C24" s="68" t="s">
        <v>100</v>
      </c>
    </row>
    <row r="25" spans="1:3">
      <c r="A25" s="66" t="s">
        <v>101</v>
      </c>
      <c r="B25" s="67">
        <v>44252</v>
      </c>
      <c r="C25" s="68" t="s">
        <v>102</v>
      </c>
    </row>
    <row r="26" spans="1:3">
      <c r="A26" s="66" t="s">
        <v>103</v>
      </c>
      <c r="B26" s="67">
        <v>44313</v>
      </c>
      <c r="C26" s="68" t="s">
        <v>104</v>
      </c>
    </row>
    <row r="27" spans="1:3" ht="22.5">
      <c r="A27" s="2" t="s">
        <v>105</v>
      </c>
      <c r="B27" s="67">
        <v>44330</v>
      </c>
      <c r="C27" s="3" t="s">
        <v>112</v>
      </c>
    </row>
    <row r="28" spans="1:3" ht="22.5">
      <c r="A28" s="66" t="s">
        <v>115</v>
      </c>
      <c r="B28" s="67">
        <v>44367</v>
      </c>
      <c r="C28" s="3" t="s">
        <v>116</v>
      </c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2021-06-20T08:03:55Z</dcterms:modified>
</cp:coreProperties>
</file>