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fileSharing readOnlyRecommended="1"/>
  <workbookPr filterPrivacy="1" codeName="ThisWorkbook" defaultThemeVersion="124226"/>
  <xr:revisionPtr revIDLastSave="0" documentId="13_ncr:1_{FF7FD8CF-D5C2-476E-80AF-B9E9CE7D4F48}" xr6:coauthVersionLast="47" xr6:coauthVersionMax="47" xr10:uidLastSave="{00000000-0000-0000-0000-000000000000}"/>
  <bookViews>
    <workbookView xWindow="-32430" yWindow="-28485" windowWidth="32475" windowHeight="45030" xr2:uid="{43490DDC-BDDE-46A2-A177-1DE0A5EB93B9}"/>
  </bookViews>
  <sheets>
    <sheet name="目次" sheetId="40" r:id="rId1"/>
    <sheet name="Windows10" sheetId="7" r:id="rId2"/>
    <sheet name="Linuxシェル" sheetId="30" r:id="rId3"/>
    <sheet name="Outlook" sheetId="9" r:id="rId4"/>
    <sheet name="Excel" sheetId="10" r:id="rId5"/>
    <sheet name="Excel表" sheetId="25" r:id="rId6"/>
    <sheet name="Excel(alt)" sheetId="16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表" sheetId="27" r:id="rId16"/>
    <sheet name="AdobeReader" sheetId="32" r:id="rId17"/>
    <sheet name="XChangeViewer" sheetId="11" r:id="rId18"/>
    <sheet name="XChangeEditer表" sheetId="39" r:id="rId19"/>
    <sheet name="X-Finder" sheetId="13" r:id="rId20"/>
    <sheet name="X-Finder表" sheetId="20" r:id="rId21"/>
    <sheet name="秀丸表" sheetId="26" r:id="rId22"/>
    <sheet name="Sakura表" sheetId="37" r:id="rId23"/>
    <sheet name="RLogin" sheetId="34" r:id="rId24"/>
    <sheet name="RLogin表" sheetId="36" r:id="rId25"/>
    <sheet name="WinTerm表" sheetId="41" r:id="rId26"/>
    <sheet name="WinSCP" sheetId="35" r:id="rId27"/>
  </sheets>
  <definedNames>
    <definedName name="_xlnm._FilterDatabase" localSheetId="5" hidden="1">Excel表!$A$1:$I$92</definedName>
    <definedName name="_xlnm._FilterDatabase" localSheetId="24" hidden="1">RLogin表!$A$1:$I$90</definedName>
    <definedName name="_xlnm._FilterDatabase" localSheetId="22" hidden="1">Sakura表!$A$1:$I$86</definedName>
    <definedName name="_xlnm._FilterDatabase" localSheetId="15" hidden="1">Vim表!$A$1:$I$86</definedName>
    <definedName name="_xlnm._FilterDatabase" localSheetId="25" hidden="1">WinTerm表!$A$1:$I$90</definedName>
    <definedName name="_xlnm._FilterDatabase" localSheetId="10" hidden="1">Word表!$A$1:$I$92</definedName>
    <definedName name="_xlnm._FilterDatabase" localSheetId="18" hidden="1">XChangeEditer表!$A$1:$I$91</definedName>
    <definedName name="_xlnm._FilterDatabase" localSheetId="20" hidden="1">'X-Finder表'!$A$1:$I$90</definedName>
    <definedName name="_xlnm._FilterDatabase" localSheetId="21" hidden="1">秀丸表!$A$1:$I$87</definedName>
    <definedName name="_xlnm._FilterDatabase" localSheetId="0" hidden="1">目次!$A$1:$D$100</definedName>
    <definedName name="_xlnm.Print_Area" localSheetId="16">テーブル1713[[#All],[Ctrl]:[機能]]</definedName>
    <definedName name="_xlnm.Print_Area" localSheetId="4">テーブル178[[#All],[Ctrl]:[機能]]</definedName>
    <definedName name="_xlnm.Print_Area" localSheetId="6">'Excel(alt)'!$A$1:$B$57</definedName>
    <definedName name="_xlnm.Print_Area" localSheetId="5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3">テーブル178101117[[#All],[Ctrl]:[機能]]</definedName>
    <definedName name="_xlnm.Print_Area" localSheetId="24">RLogin表!$A$1:$I$90</definedName>
    <definedName name="_xlnm.Print_Area" localSheetId="22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Vim表!$A$1:$I$86</definedName>
    <definedName name="_xlnm.Print_Area" localSheetId="8">テーブル1312[[#All],[Ctrl]:[機能]]</definedName>
    <definedName name="_xlnm.Print_Area" localSheetId="1">テーブル1345[[#All],[Ctrl]:[機能]]</definedName>
    <definedName name="_xlnm.Print_Area" localSheetId="26">テーブル17810111718[[#All],[Ctrl]:[機能]]</definedName>
    <definedName name="_xlnm.Print_Area" localSheetId="25">WinTerm表!$A$1:$I$90</definedName>
    <definedName name="_xlnm.Print_Area" localSheetId="9">テーブル17810[[#All],[Ctrl]:[機能]]</definedName>
    <definedName name="_xlnm.Print_Area" localSheetId="10">Word表!$A$1:$I$92</definedName>
    <definedName name="_xlnm.Print_Area" localSheetId="18">XChangeEditer表!$A$1:$I$91</definedName>
    <definedName name="_xlnm.Print_Area" localSheetId="17">テーブル1789[[#All],[Ctrl]:[機能]]</definedName>
    <definedName name="_xlnm.Print_Area" localSheetId="19">テーブル1781011[[#All],[Ctrl]:[機能]]</definedName>
    <definedName name="_xlnm.Print_Area" localSheetId="20">'X-Finder表'!$A$1:$I$90</definedName>
    <definedName name="_xlnm.Print_Area" localSheetId="21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0" l="1"/>
  <c r="F7" i="34"/>
  <c r="F6" i="34"/>
  <c r="C15" i="40"/>
  <c r="D18" i="40"/>
  <c r="D16" i="40"/>
  <c r="B21" i="40"/>
  <c r="C21" i="40" s="1"/>
  <c r="B20" i="40"/>
  <c r="C20" i="40" s="1"/>
  <c r="B19" i="40"/>
  <c r="D19" i="40" s="1"/>
  <c r="B18" i="40"/>
  <c r="B17" i="40"/>
  <c r="D17" i="40" s="1"/>
  <c r="B14" i="40"/>
  <c r="D14" i="40" s="1"/>
  <c r="B13" i="40"/>
  <c r="C13" i="40" s="1"/>
  <c r="B12" i="40"/>
  <c r="C12" i="40" s="1"/>
  <c r="B11" i="40"/>
  <c r="C11" i="40" s="1"/>
  <c r="B10" i="40"/>
  <c r="C10" i="40" s="1"/>
  <c r="B9" i="40"/>
  <c r="C9" i="40" s="1"/>
  <c r="B8" i="40"/>
  <c r="C8" i="40" s="1"/>
  <c r="B7" i="40"/>
  <c r="C7" i="40" s="1"/>
  <c r="B6" i="40"/>
  <c r="C6" i="40" s="1"/>
  <c r="B5" i="40"/>
  <c r="D5" i="40" s="1"/>
  <c r="B4" i="40"/>
  <c r="C4" i="40" s="1"/>
  <c r="B3" i="40"/>
  <c r="C3" i="40" s="1"/>
  <c r="B2" i="40"/>
  <c r="C2" i="40" s="1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D20" i="40" l="1"/>
  <c r="C5" i="40"/>
  <c r="C14" i="40"/>
  <c r="D10" i="40"/>
  <c r="C17" i="40"/>
  <c r="F19" i="12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<sst xmlns="http://schemas.openxmlformats.org/spreadsheetml/2006/main" count="8241" uniqueCount="1687">
  <si>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</si>
  <si>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</si>
  <si>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</si>
  <si>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</si>
  <si>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</si>
  <si>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</si>
  <si>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</si>
  <si>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</si>
  <si>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</si>
  <si>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</si>
  <si>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</si>
  <si>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</si>
  <si>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</si>
  <si>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</si>
  <si>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</si>
  <si>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</si>
  <si>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</si>
  <si>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</si>
  <si>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</si>
  <si>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</si>
  <si>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</si>
  <si>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</si>
  <si>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</si>
  <si>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</si>
  <si>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</si>
  <si>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</si>
  <si>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</si>
  <si>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</si>
  <si>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</si>
  <si>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</si>
  <si>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</si>
  <si>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</si>
  <si>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</si>
  <si>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</si>
  <si>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</si>
  <si>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</si>
  <si>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</si>
  <si>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</si>
  <si>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</si>
  <si>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</si>
  <si>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</si>
  <si>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</si>
  <si>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</si>
  <si>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</si>
  <si>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</si>
  <si>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</si>
  <si>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</si>
  <si>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</si>
  <si>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</si>
  <si>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</si>
  <si>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</si>
  <si>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</si>
  <si>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</si>
  <si>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</si>
  <si>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</si>
  <si>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</si>
  <si>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</si>
  <si>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</si>
  <si>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</si>
  <si>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</si>
  <si>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</si>
  <si>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</si>
  <si>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</si>
  <si>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</si>
  <si>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</si>
  <si>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</si>
  <si>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</si>
  <si>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</si>
  <si>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</si>
  <si>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</si>
  <si>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</si>
  <si>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</si>
  <si>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</si>
  <si>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</si>
  <si>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</si>
  <si>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</si>
  <si>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</si>
  <si>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</si>
  <si>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</si>
  <si>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</si>
  <si>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</si>
  <si>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</si>
  <si>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</si>
  <si>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</si>
  <si>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</si>
  <si>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</si>
  <si>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</si>
  <si>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</si>
  <si>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</si>
  <si>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</si>
  <si>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</si>
  <si>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</si>
  <si>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</si>
  <si>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</si>
  <si>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</si>
  <si>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</si>
  <si>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</si>
  <si>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</si>
  <si>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</si>
  <si>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</si>
  <si>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</si>
  <si>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</si>
  <si>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</si>
  <si>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</si>
  <si>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</si>
  <si>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</si>
  <si>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</si>
  <si>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</si>
  <si>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</si>
  <si>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</si>
  <si>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</si>
  <si>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</si>
  <si>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</si>
  <si>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</si>
  <si>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</si>
  <si>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</si>
  <si>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</si>
  <si>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</si>
  <si>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</si>
  <si>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</si>
  <si>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</si>
  <si>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</si>
  <si>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</si>
  <si>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</si>
  <si>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</si>
  <si>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</si>
  <si>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</si>
  <si>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</si>
  <si>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</si>
  <si>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</si>
  <si>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</si>
  <si>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</si>
  <si>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</si>
  <si>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</si>
  <si>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</si>
  <si>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</si>
  <si>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</si>
  <si>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</si>
  <si>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</si>
  <si>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</si>
  <si>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</si>
  <si>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</si>
  <si>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</si>
  <si>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</si>
  <si>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</si>
  <si>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</si>
  <si>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</si>
  <si>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</si>
  <si>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</si>
  <si>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</si>
  <si>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</si>
  <si>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</si>
  <si>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</si>
  <si>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</si>
  <si>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</si>
  <si>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</si>
  <si>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</si>
  <si>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</si>
  <si>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</si>
  <si>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</si>
  <si>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</si>
  <si>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</si>
  <si>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</si>
  <si>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</si>
  <si>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</si>
  <si>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</si>
  <si>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</si>
  <si>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</si>
  <si>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</si>
  <si>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</si>
  <si>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</si>
  <si>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</si>
  <si>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</si>
  <si>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</si>
  <si>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</si>
  <si>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</si>
  <si>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</si>
  <si>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</si>
  <si>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</si>
  <si>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</si>
  <si>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</si>
  <si>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</si>
  <si>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</si>
  <si>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</si>
  <si>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</si>
  <si>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</si>
  <si>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</si>
  <si>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</si>
  <si>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</si>
  <si>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</si>
  <si>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</si>
  <si>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</si>
  <si>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</si>
  <si>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</si>
  <si>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</si>
  <si>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</si>
  <si>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</si>
  <si>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</si>
  <si>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</si>
  <si>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</si>
  <si>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</si>
  <si>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</si>
  <si>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</si>
  <si>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</si>
  <si>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</si>
  <si>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</si>
  <si>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</si>
  <si>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</si>
  <si>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</si>
  <si>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</si>
  <si>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</si>
  <si>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</si>
  <si>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</si>
  <si>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</si>
  <si>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</si>
  <si>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</si>
  <si>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</si>
  <si>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</si>
  <si>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</si>
  <si>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</si>
  <si>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</si>
  <si>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</si>
  <si>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</si>
  <si>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</si>
  <si>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</si>
  <si>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</si>
  <si>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</si>
  <si>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</si>
  <si>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</si>
  <si>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</si>
  <si>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</si>
  <si>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</si>
  <si>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</si>
  <si>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</si>
  <si>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</si>
  <si>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</si>
  <si>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</si>
  <si>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</si>
  <si>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</si>
  <si>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</si>
  <si>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</si>
  <si>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</si>
  <si>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</si>
  <si>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</si>
  <si>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</si>
  <si>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</si>
  <si>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</si>
  <si>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</si>
  <si>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</si>
  <si>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</si>
  <si>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</si>
  <si>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</si>
  <si>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</si>
  <si>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</si>
  <si>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</si>
  <si>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</si>
  <si>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</si>
  <si>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</si>
  <si>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</si>
  <si>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</si>
  <si>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</si>
  <si>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</si>
  <si>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</si>
  <si>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</si>
  <si>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</si>
  <si>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</si>
  <si>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</si>
  <si>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</si>
  <si>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</si>
  <si>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</si>
  <si>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</si>
  <si>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</si>
  <si>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</si>
  <si>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</si>
  <si>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</si>
  <si>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</si>
  <si>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</si>
  <si>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</si>
  <si>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</si>
  <si>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</si>
  <si>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</si>
  <si>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</si>
  <si>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</si>
  <si>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</si>
  <si>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</si>
  <si>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</si>
  <si>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</si>
  <si>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</si>
  <si>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</si>
  <si>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</si>
  <si>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</si>
  <si>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</si>
  <si>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</si>
  <si>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</si>
  <si>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</si>
  <si>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</si>
  <si>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</si>
  <si>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</si>
  <si>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</si>
  <si>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</si>
  <si>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</si>
  <si>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</si>
  <si>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</si>
  <si>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</si>
  <si>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</si>
  <si>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</si>
  <si>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</si>
  <si>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</si>
  <si>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</si>
  <si>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</si>
  <si>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</si>
  <si>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</si>
  <si>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</si>
  <si>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</si>
  <si>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</si>
  <si>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</si>
  <si>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</si>
  <si>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</si>
  <si>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</si>
  <si>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</si>
  <si>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</si>
  <si>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</si>
  <si>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</si>
  <si>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</si>
  <si>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</si>
  <si>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</si>
  <si>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</si>
  <si>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</si>
  <si>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</si>
  <si>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</si>
  <si>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</si>
  <si>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</si>
  <si>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</si>
  <si>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</si>
  <si>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</si>
  <si>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</si>
  <si>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</si>
  <si>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</si>
  <si>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</si>
  <si>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</si>
  <si>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</si>
  <si>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</si>
  <si>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</si>
  <si>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</si>
  <si>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</si>
  <si>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</si>
  <si>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</si>
  <si>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</si>
  <si>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</si>
  <si>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</si>
  <si>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</si>
  <si>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</si>
  <si>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</si>
  <si>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</si>
  <si>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</si>
  <si>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</si>
  <si>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</si>
  <si>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</si>
  <si>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</si>
  <si>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</si>
  <si>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</si>
  <si>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</si>
  <si>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</si>
  <si>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</si>
  <si>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</si>
  <si>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</si>
  <si>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</si>
  <si>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</si>
  <si>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</si>
  <si>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</si>
  <si>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</si>
  <si>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</si>
  <si>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</si>
  <si>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</si>
  <si>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</si>
  <si>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</si>
  <si>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</si>
  <si>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</si>
  <si>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</si>
  <si>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</si>
  <si>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</si>
  <si>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</si>
  <si>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</si>
  <si>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</si>
  <si>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</si>
  <si>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</si>
  <si>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</si>
  <si>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</si>
  <si>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</si>
  <si>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</si>
  <si>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</si>
  <si>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</si>
  <si>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</si>
  <si>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</si>
  <si>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</si>
  <si>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</si>
  <si>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</si>
  <si>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</si>
  <si>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</si>
  <si>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</si>
  <si>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</si>
  <si>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</si>
  <si>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</si>
  <si>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</si>
  <si>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</si>
  <si>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</si>
  <si>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</si>
  <si>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</si>
  <si>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</si>
  <si>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</si>
  <si>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</si>
  <si>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</si>
  <si>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</si>
  <si>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</si>
  <si>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</si>
  <si>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</si>
  <si>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</si>
  <si>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</si>
  <si>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</si>
  <si>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</si>
  <si>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</si>
  <si>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</si>
  <si>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</si>
  <si>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</si>
  <si>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</si>
  <si>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</si>
  <si>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</si>
  <si>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</si>
  <si>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</si>
  <si>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</si>
  <si>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</si>
  <si>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</si>
  <si>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</si>
  <si>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</si>
  <si>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</si>
  <si>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</si>
  <si>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</si>
  <si>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</si>
  <si>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</si>
  <si>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</si>
  <si>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</si>
  <si>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</si>
  <si>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</si>
  <si>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</si>
  <si>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</si>
  <si>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</si>
  <si>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</si>
  <si>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</si>
  <si>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</si>
  <si>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</si>
  <si>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</si>
  <si>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</si>
  <si>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</si>
  <si>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</si>
  <si>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</si>
  <si>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</si>
  <si>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</si>
  <si>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</si>
  <si>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</si>
  <si>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</si>
  <si>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</si>
  <si>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</si>
  <si>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</si>
  <si>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</si>
  <si>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</si>
  <si>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</si>
  <si>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</si>
  <si>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</si>
  <si>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</si>
  <si>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</si>
  <si>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</si>
  <si>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</si>
  <si>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</si>
  <si>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</si>
  <si>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</si>
  <si>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</si>
  <si>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</si>
  <si>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</si>
  <si>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</si>
  <si>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</si>
  <si>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</si>
  <si>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</si>
  <si>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</si>
  <si>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</si>
  <si>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</si>
  <si>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</si>
  <si>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</si>
  <si>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</si>
  <si>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</si>
  <si>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</si>
  <si>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</si>
  <si>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</si>
  <si>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</si>
  <si>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</si>
  <si>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</si>
  <si>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</si>
  <si>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</si>
  <si>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</si>
  <si>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</si>
  <si>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</si>
  <si>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</si>
  <si>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</si>
  <si>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</si>
  <si>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</si>
  <si>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</si>
  <si>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</si>
  <si>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</si>
  <si>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</si>
  <si>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</si>
  <si>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</si>
  <si>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</si>
  <si>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</si>
  <si>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</si>
  <si>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</si>
  <si>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</si>
  <si>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</si>
  <si>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</si>
  <si>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</si>
  <si>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</si>
  <si>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</si>
  <si>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</si>
  <si>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</si>
  <si>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</si>
  <si>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</si>
  <si>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</si>
  <si>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</si>
  <si>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</si>
  <si>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</si>
  <si>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</si>
  <si>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</si>
  <si>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</si>
  <si>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</si>
  <si>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</si>
  <si>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</si>
  <si>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</si>
  <si>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</si>
  <si>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</si>
  <si>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</si>
  <si>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</si>
  <si>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</si>
  <si>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</si>
  <si>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</si>
  <si>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</si>
  <si>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</si>
  <si>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</si>
  <si>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</si>
  <si>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</si>
  <si>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</si>
  <si>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</si>
  <si>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</si>
  <si>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</si>
  <si>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</si>
  <si>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</si>
  <si>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</si>
  <si>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</si>
  <si>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</si>
  <si>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</si>
  <si>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</si>
  <si>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</si>
  <si>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</si>
  <si>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</si>
  <si>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</si>
  <si>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</si>
  <si>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</si>
  <si>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</si>
  <si>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</si>
  <si>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</si>
  <si>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</si>
  <si>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</si>
  <si>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</si>
  <si>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</si>
  <si>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</si>
  <si>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</si>
  <si>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</si>
  <si>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</si>
  <si>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</si>
  <si>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</si>
  <si>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</si>
  <si>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</si>
  <si>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</si>
  <si>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</si>
  <si>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</si>
  <si>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</si>
  <si>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</si>
  <si>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</si>
  <si>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</si>
  <si>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</si>
  <si>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</si>
  <si>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</si>
  <si>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</si>
  <si>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</si>
  <si>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</si>
  <si>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</si>
  <si>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</si>
  <si>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</si>
  <si>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</si>
  <si>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</si>
  <si>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</si>
  <si>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</si>
  <si>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</si>
  <si>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</si>
  <si>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</si>
  <si>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</si>
  <si>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</si>
  <si>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</si>
  <si>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</si>
  <si>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</si>
  <si>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</si>
  <si>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</si>
  <si>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</si>
  <si>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</si>
  <si>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</si>
  <si>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</si>
  <si>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</si>
  <si>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</si>
  <si>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</si>
  <si>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</si>
  <si>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</si>
  <si>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</si>
  <si>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</si>
  <si>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</si>
  <si>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</si>
  <si>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</si>
  <si>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</si>
  <si>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</si>
  <si>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</si>
  <si>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</si>
  <si>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</si>
  <si>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</si>
  <si>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</si>
  <si>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</si>
  <si>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</si>
  <si>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</si>
  <si>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</si>
  <si>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</si>
  <si>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</si>
  <si>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</si>
  <si>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</si>
  <si>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</si>
  <si>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</si>
  <si>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</si>
  <si>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</si>
  <si>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</si>
  <si>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</si>
  <si>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</si>
  <si>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</si>
  <si>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</si>
  <si>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</si>
  <si>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</si>
  <si>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</si>
  <si>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</si>
  <si>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</si>
  <si>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</si>
  <si>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</si>
  <si>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</si>
  <si>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</si>
  <si>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</si>
  <si>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</si>
  <si>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</si>
  <si>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</si>
  <si>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</si>
  <si>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</si>
  <si>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</si>
  <si>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</si>
  <si>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</si>
  <si>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</si>
  <si>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</si>
  <si>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</si>
  <si>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</si>
  <si>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</si>
  <si>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</si>
  <si>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</si>
  <si>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</si>
  <si>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</si>
  <si>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</si>
  <si>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</si>
  <si>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</si>
  <si>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</si>
  <si>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</si>
  <si>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</si>
  <si>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</si>
  <si>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</si>
  <si>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</si>
  <si>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</si>
  <si>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</si>
  <si>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</si>
  <si>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</si>
  <si>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</si>
  <si>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</si>
  <si>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</si>
  <si>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</si>
  <si>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</si>
  <si>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</si>
  <si>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</si>
  <si>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</si>
  <si>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</si>
  <si>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</si>
  <si>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</si>
  <si>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</si>
  <si>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</si>
  <si>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</si>
  <si>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</si>
  <si>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</si>
  <si>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</si>
  <si>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</si>
  <si>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</si>
  <si>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</si>
  <si>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</si>
  <si>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</si>
  <si>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</si>
  <si>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</si>
  <si>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</si>
  <si>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</si>
  <si>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</si>
  <si>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</si>
  <si>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</si>
  <si>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</si>
  <si>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</si>
  <si>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</si>
  <si>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</si>
  <si>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</si>
  <si>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</si>
  <si>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</si>
  <si>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</si>
  <si>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</si>
  <si>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</si>
  <si>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</si>
  <si>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</si>
  <si>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</si>
  <si>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</si>
  <si>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</si>
  <si>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</si>
  <si>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</si>
  <si>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</si>
  <si>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</si>
  <si>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</si>
  <si>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</si>
  <si>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</si>
  <si>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</si>
  <si>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</si>
  <si>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</si>
  <si>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</si>
  <si>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</si>
  <si>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</si>
  <si>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</si>
  <si>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</si>
  <si>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</si>
  <si>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</si>
  <si>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</si>
  <si>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</si>
  <si>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</si>
  <si>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</si>
  <si>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</si>
  <si>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</si>
  <si>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</si>
  <si>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</si>
  <si>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</si>
  <si>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</si>
  <si>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</si>
  <si>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</si>
  <si>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</si>
  <si>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</si>
  <si>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</si>
  <si>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</si>
  <si>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</si>
  <si>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</si>
  <si>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</si>
  <si>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</si>
  <si>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</si>
  <si>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</si>
  <si>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</si>
  <si>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</si>
  <si>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</si>
  <si>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</si>
  <si>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</si>
  <si>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</si>
  <si>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</si>
  <si>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</si>
  <si>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</si>
  <si>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</si>
  <si>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</si>
  <si>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</si>
  <si>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</si>
  <si>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</si>
  <si>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</si>
  <si>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</si>
  <si>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</si>
  <si>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</si>
  <si>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</si>
  <si>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</si>
  <si>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</si>
  <si>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</si>
  <si>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</si>
  <si>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</si>
  <si>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</si>
  <si>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</si>
  <si>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</si>
  <si>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</si>
  <si>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</si>
  <si>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</si>
  <si>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</si>
  <si>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</si>
  <si>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</si>
  <si>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</si>
  <si>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</si>
  <si>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</si>
  <si>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</si>
  <si>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</si>
  <si>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</si>
  <si>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</si>
  <si>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</si>
  <si>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</si>
  <si>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</si>
  <si>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</si>
  <si>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</si>
  <si>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</si>
  <si>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</si>
  <si>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</si>
  <si>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</si>
  <si>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</si>
  <si>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</si>
  <si>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</si>
  <si>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</si>
  <si>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</si>
  <si>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</si>
  <si>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</si>
  <si>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</si>
  <si>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</si>
  <si>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</si>
  <si>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</si>
  <si>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</si>
  <si>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</si>
  <si>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</si>
  <si>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</si>
  <si>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</si>
  <si>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</si>
  <si>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</si>
  <si>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</si>
  <si>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</si>
  <si>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</si>
  <si>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</si>
  <si>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</si>
  <si>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</si>
  <si>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</si>
  <si>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</si>
  <si>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</si>
  <si>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</si>
  <si>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</si>
  <si>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</si>
  <si>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</si>
  <si>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</si>
  <si>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</si>
  <si>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</si>
  <si>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</si>
  <si>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</si>
  <si>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</si>
  <si>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</si>
  <si>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</si>
  <si>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</si>
  <si>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</si>
  <si>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</si>
  <si>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</si>
  <si>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</si>
  <si>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</si>
  <si>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</si>
  <si>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</si>
  <si>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</si>
  <si>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</si>
  <si>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</si>
  <si>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</si>
  <si>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</si>
  <si>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</si>
  <si>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</si>
  <si>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</si>
  <si>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</si>
  <si>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</si>
  <si>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</si>
  <si>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</si>
  <si>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</si>
  <si>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</si>
  <si>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</si>
  <si>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</si>
  <si>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</si>
  <si>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</si>
  <si>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</si>
  <si>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</si>
  <si>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</si>
  <si>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</si>
  <si>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</si>
  <si>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</si>
  <si>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</si>
  <si>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</si>
  <si>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</si>
  <si>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</si>
  <si>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</si>
  <si>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</si>
  <si>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</si>
  <si>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</si>
  <si>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</si>
  <si>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</si>
  <si>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</si>
  <si>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</si>
  <si>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</si>
  <si>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</si>
  <si>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</si>
  <si>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</si>
  <si>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</si>
  <si>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</si>
  <si>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</si>
  <si>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</si>
  <si>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</si>
  <si>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</si>
  <si>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</si>
  <si>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</si>
  <si>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</si>
  <si>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</si>
  <si>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</si>
  <si>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</si>
  <si>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</si>
  <si>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</si>
  <si>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</si>
  <si>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</si>
  <si>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</si>
  <si>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</si>
  <si>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</si>
  <si>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</si>
  <si>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</si>
  <si>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</si>
  <si>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</si>
  <si>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</si>
  <si>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</si>
  <si>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</si>
  <si>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</si>
  <si>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</si>
  <si>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</si>
  <si>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</si>
  <si>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</si>
  <si>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</si>
  <si>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</si>
  <si>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</si>
  <si>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</si>
  <si>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</si>
  <si>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</si>
  <si>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</si>
  <si>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</si>
  <si>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</si>
  <si>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</si>
  <si>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</si>
  <si>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</si>
  <si>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</si>
  <si>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</si>
  <si>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</si>
  <si>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</si>
  <si>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</si>
  <si>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</si>
  <si>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</si>
  <si>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</si>
  <si>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</si>
  <si>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</si>
  <si>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</si>
  <si>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</si>
  <si>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</si>
  <si>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</si>
  <si>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</si>
  <si>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</si>
  <si>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</si>
  <si>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</si>
  <si>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</si>
  <si>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</si>
  <si>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</si>
  <si>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</si>
  <si>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</si>
  <si>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</si>
  <si>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</si>
  <si>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</si>
  <si>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</si>
  <si>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</si>
  <si>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</si>
  <si>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</si>
  <si>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</si>
  <si>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</si>
  <si>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</si>
  <si>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</si>
  <si>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</si>
  <si>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</si>
  <si>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</si>
  <si>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</si>
  <si>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</si>
  <si>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</si>
  <si>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</si>
  <si>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</si>
  <si>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</si>
  <si>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</si>
  <si>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</si>
  <si>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</si>
  <si>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</si>
  <si>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</si>
  <si>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</si>
  <si>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</si>
  <si>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</si>
  <si>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</si>
  <si>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</si>
  <si>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</si>
  <si>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</si>
  <si>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</si>
  <si>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</si>
  <si>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</si>
  <si>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</si>
  <si>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</si>
  <si>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</si>
  <si>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</si>
  <si>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</si>
  <si>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</si>
  <si>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</si>
  <si>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</si>
  <si>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</si>
  <si>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</si>
  <si>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</si>
  <si>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</si>
  <si>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</si>
  <si>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</si>
  <si>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</si>
  <si>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</si>
  <si>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</si>
  <si>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</si>
  <si>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</si>
  <si>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</si>
  <si>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</si>
  <si>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</si>
  <si>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</si>
  <si>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</si>
  <si>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</si>
  <si>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</si>
  <si>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</si>
  <si>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</si>
  <si>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</si>
  <si>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</si>
  <si>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</si>
  <si>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</si>
  <si>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</si>
  <si>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</si>
  <si>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</si>
  <si>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</si>
  <si>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</si>
  <si>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</si>
  <si>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</si>
  <si>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</si>
  <si>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</si>
  <si>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</si>
  <si>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</si>
  <si>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</si>
  <si>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</si>
  <si>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</si>
  <si>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</si>
  <si>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</si>
  <si>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</si>
  <si>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</si>
  <si>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</si>
  <si>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</si>
  <si>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</si>
  <si>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</si>
  <si>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</si>
  <si>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</si>
  <si>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</si>
  <si>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</si>
  <si>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</si>
  <si>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</si>
  <si>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</si>
  <si>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</si>
  <si>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</si>
  <si>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</si>
  <si>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</si>
  <si>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</si>
  <si>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</si>
  <si>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</si>
  <si>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</si>
  <si>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</si>
  <si>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</si>
  <si>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</si>
  <si>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</si>
  <si>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</si>
  <si>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</si>
  <si>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</si>
  <si>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</si>
  <si>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</si>
  <si>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</si>
  <si>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</si>
  <si>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</si>
  <si>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</si>
  <si>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</si>
  <si>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</si>
  <si>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</si>
  <si>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</si>
  <si>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</si>
  <si>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</si>
  <si>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</si>
  <si>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</si>
  <si>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</si>
  <si>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</si>
  <si>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</si>
  <si>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</si>
  <si>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</si>
  <si>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</si>
  <si>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</si>
  <si>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</si>
  <si>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</si>
  <si>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</si>
  <si>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</si>
  <si>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</si>
  <si>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</si>
  <si>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</si>
  <si>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</si>
  <si>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</si>
  <si>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</si>
  <si>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</si>
  <si>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</si>
  <si>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</si>
  <si>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</si>
  <si>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</si>
  <si>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</si>
  <si>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</si>
  <si>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</si>
  <si>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</si>
  <si>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</si>
  <si>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</si>
  <si>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</si>
  <si>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</si>
  <si>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</si>
  <si>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</si>
  <si>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</si>
  <si>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</si>
  <si>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</si>
  <si>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</si>
  <si>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</si>
  <si>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</si>
  <si>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</si>
  <si>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</si>
  <si>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</si>
  <si>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</si>
  <si>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</si>
  <si>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</si>
  <si>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</si>
  <si>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</si>
  <si>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</si>
  <si>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</si>
  <si>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</si>
  <si>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</si>
  <si>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</si>
  <si>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</si>
  <si>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</si>
  <si>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</si>
  <si>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</si>
  <si>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</si>
  <si>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</si>
  <si>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</si>
  <si>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</si>
  <si>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</si>
  <si>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</si>
  <si>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</si>
  <si>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</si>
  <si>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</si>
  <si>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</si>
  <si>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</si>
  <si>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</si>
  <si>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</si>
  <si>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</si>
  <si>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</si>
  <si>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</si>
  <si>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</si>
  <si>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</si>
  <si>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</si>
  <si>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</si>
  <si>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</si>
  <si>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</si>
  <si>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</si>
  <si>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</si>
  <si>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</si>
  <si>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</si>
  <si>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</si>
  <si>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</si>
  <si>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</si>
  <si>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</si>
  <si>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</si>
  <si>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</si>
  <si>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</si>
  <si>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</si>
  <si>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</si>
  <si>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</si>
  <si>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</si>
  <si>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</si>
  <si>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</si>
  <si>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</si>
  <si>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</si>
  <si>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</si>
  <si>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</si>
  <si>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</si>
  <si>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</si>
  <si>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</si>
  <si>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</si>
  <si>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</si>
  <si>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</si>
  <si>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</si>
  <si>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</si>
  <si>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</si>
  <si>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</si>
  <si>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</si>
  <si>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</si>
  <si>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</si>
  <si>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</si>
  <si>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</si>
  <si>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</si>
  <si>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</si>
  <si>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</si>
  <si>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</si>
  <si>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</si>
  <si>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</si>
  <si>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</si>
  <si>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</si>
  <si>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</si>
  <si>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</si>
  <si>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</si>
  <si>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</si>
  <si>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</si>
  <si>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</si>
  <si>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</si>
  <si>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</si>
  <si>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</si>
  <si>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</si>
  <si>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</si>
  <si>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</si>
  <si>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</si>
  <si>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</si>
  <si>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</si>
  <si>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</si>
  <si>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</si>
  <si>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</si>
  <si>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</si>
  <si>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</si>
  <si>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</si>
  <si>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</si>
  <si>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</si>
  <si>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</si>
  <si>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</si>
  <si>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</si>
  <si>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</si>
  <si>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</si>
  <si>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</si>
  <si>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</si>
  <si>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</si>
  <si>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</si>
  <si>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</si>
  <si>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</si>
  <si>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</si>
  <si>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</si>
  <si>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</si>
  <si>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</si>
  <si>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</si>
  <si>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</si>
  <si>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</si>
  <si>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</si>
  <si>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</si>
  <si>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</si>
  <si>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</si>
  <si>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</si>
  <si>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</si>
  <si>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</si>
  <si>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</si>
  <si>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</si>
  <si>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</si>
  <si>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</si>
  <si>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</si>
  <si>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</si>
  <si>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</si>
  <si>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</si>
  <si>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</si>
  <si>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検索($SEARCH_REG)</t>
  </si>
  <si>
    <t>貼り付け($CLIPBOARD)</t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</si>
  <si>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</si>
  <si>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</si>
  <si>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</si>
  <si>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</si>
  <si>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</si>
  <si>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</si>
  <si>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</si>
  <si>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</si>
  <si>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ペイン移動($PANE_ROTATION)</t>
  </si>
  <si>
    <t>接続追加(複製)＋縦分割($SPLIT_HEIGHT)</t>
    <phoneticPr fontId="4"/>
  </si>
  <si>
    <t>接続追加(新規)＋横分割($SPLIT_WIDTHNEW)</t>
    <phoneticPr fontId="4"/>
  </si>
  <si>
    <t>接続追加(新規)＋縦分割($SPLIT_HEIGHTNEW)</t>
  </si>
  <si>
    <t>接続追加(複製)＋横分割($SPLIT_WIDTH)</t>
    <phoneticPr fontId="4"/>
  </si>
  <si>
    <t>接続追加(複製)＋同ペイン($SPLIT_OVER)</t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</si>
  <si>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</si>
  <si>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</si>
  <si>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</si>
  <si>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</si>
  <si>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</si>
  <si>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</si>
  <si>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</si>
  <si>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</si>
  <si>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</si>
  <si>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</si>
  <si>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</si>
  <si>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</si>
  <si>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</si>
  <si>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</si>
  <si>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</si>
  <si>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</si>
  <si>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</si>
  <si>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</si>
  <si>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</si>
  <si>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</si>
  <si>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</si>
  <si>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</si>
  <si>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</si>
  <si>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</si>
  <si>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</si>
  <si>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</si>
  <si>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</si>
  <si>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</si>
  <si>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</si>
  <si>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</si>
  <si>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</si>
  <si>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</si>
  <si>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</si>
  <si>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</si>
  <si>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</si>
  <si>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</si>
  <si>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</si>
  <si>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</si>
  <si>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</si>
  <si>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</si>
  <si>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</si>
  <si>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</si>
  <si>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</si>
  <si>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</si>
  <si>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</si>
  <si>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</si>
  <si>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</si>
  <si>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</si>
  <si>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</si>
  <si>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</si>
  <si>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</si>
  <si>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</si>
  <si>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</si>
  <si>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</si>
  <si>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</si>
  <si>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</si>
  <si>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</si>
  <si>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</si>
  <si>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</si>
  <si>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</si>
  <si>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</si>
  <si>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</si>
  <si>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</si>
  <si>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</si>
  <si>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</si>
  <si>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</si>
  <si>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</si>
  <si>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</si>
  <si>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</si>
  <si>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</si>
  <si>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</si>
  <si>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</si>
  <si>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</si>
  <si>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</si>
  <si>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</si>
  <si>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</si>
  <si>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</si>
  <si>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</si>
  <si>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</si>
  <si>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</si>
  <si>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</si>
  <si>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</si>
  <si>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</si>
  <si>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</si>
  <si>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</si>
  <si>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</si>
  <si>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</si>
  <si>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</si>
  <si>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</si>
  <si>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</si>
  <si>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</si>
  <si>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</si>
  <si>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</si>
  <si>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</si>
  <si>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</si>
  <si>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</si>
  <si>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</si>
  <si>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</si>
  <si>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</si>
  <si>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</si>
  <si>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</si>
  <si>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</si>
  <si>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</si>
  <si>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</si>
  <si>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</si>
  <si>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</si>
  <si>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</si>
  <si>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</si>
  <si>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</si>
  <si>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</si>
  <si>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</si>
  <si>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</si>
  <si>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</si>
  <si>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</si>
  <si>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</si>
  <si>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</si>
  <si>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</si>
  <si>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</si>
  <si>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</si>
  <si>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</si>
  <si>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</si>
  <si>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</si>
  <si>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</si>
  <si>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</si>
  <si>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</si>
  <si>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</si>
  <si>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</si>
  <si>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</si>
  <si>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</si>
  <si>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</si>
  <si>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</si>
  <si>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</si>
  <si>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</si>
  <si>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</si>
  <si>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</si>
  <si>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</si>
  <si>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</si>
  <si>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</si>
  <si>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</si>
  <si>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</si>
  <si>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</si>
  <si>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</si>
  <si>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</si>
  <si>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</si>
  <si>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</si>
  <si>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</si>
  <si>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</si>
  <si>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</si>
  <si>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</si>
  <si>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</si>
  <si>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</si>
  <si>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</si>
  <si>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</si>
  <si>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</si>
  <si>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</si>
  <si>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</si>
  <si>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</si>
  <si>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</si>
  <si>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</si>
  <si>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</si>
  <si>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</si>
  <si>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</si>
  <si>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</si>
  <si>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</si>
  <si>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</si>
  <si>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</si>
  <si>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</si>
  <si>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</si>
  <si>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</si>
  <si>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</si>
  <si>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</si>
  <si>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</si>
  <si>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</si>
  <si>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</si>
  <si>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</si>
  <si>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</si>
  <si>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</si>
  <si>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</si>
  <si>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</si>
  <si>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</si>
  <si>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</si>
  <si>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</si>
  <si>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</si>
  <si>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</si>
  <si>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</si>
  <si>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</si>
  <si>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</si>
  <si>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</si>
  <si>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</si>
  <si>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</si>
  <si>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コードスニペットを編集...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</si>
  <si>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</si>
  <si>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</si>
  <si>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</si>
  <si>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</si>
  <si>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</si>
  <si>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</si>
  <si>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</si>
  <si>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</si>
  <si>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</si>
  <si>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</si>
  <si>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</si>
  <si>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</si>
  <si>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</si>
  <si>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</si>
  <si>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</si>
  <si>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</si>
  <si>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</si>
  <si>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</si>
  <si>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</si>
  <si>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</si>
  <si>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</si>
  <si>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</si>
  <si>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</si>
  <si>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</si>
  <si>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</si>
  <si>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</si>
  <si>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</si>
  <si>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</si>
  <si>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</si>
  <si>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</si>
  <si>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</si>
  <si>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</si>
  <si>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</si>
  <si>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</si>
  <si>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</si>
  <si>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</si>
  <si>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</si>
  <si>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</si>
  <si>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</si>
  <si>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</si>
  <si>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</si>
  <si>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</si>
  <si>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</si>
  <si>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</si>
  <si>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</si>
  <si>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</si>
  <si>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</si>
  <si>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</si>
  <si>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</si>
  <si>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</si>
  <si>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</si>
  <si>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</si>
  <si>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</si>
  <si>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</si>
  <si>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</si>
  <si>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</si>
  <si>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</si>
  <si>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</si>
  <si>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</si>
  <si>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</si>
  <si>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</si>
  <si>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</si>
  <si>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</si>
  <si>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</si>
  <si>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</si>
  <si>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</si>
  <si>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</si>
  <si>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</si>
  <si>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</si>
  <si>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</si>
  <si>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</si>
  <si>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</si>
  <si>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</si>
  <si>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</si>
  <si>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</si>
  <si>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</si>
  <si>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</si>
  <si>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</si>
  <si>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</si>
  <si>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</si>
  <si>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</si>
  <si>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</si>
  <si>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</si>
  <si>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</si>
  <si>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</si>
  <si>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</si>
  <si>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</si>
  <si>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</si>
  <si>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</si>
  <si>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</si>
  <si>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Windows10</t>
  </si>
  <si>
    <t>Linuxシェル</t>
  </si>
  <si>
    <t>Outlook</t>
  </si>
  <si>
    <t>Excel</t>
  </si>
  <si>
    <t>Excel(alt)</t>
  </si>
  <si>
    <t>AdobeReader</t>
  </si>
  <si>
    <t>Vbe</t>
  </si>
  <si>
    <t>Visio</t>
  </si>
  <si>
    <t>Word</t>
  </si>
  <si>
    <t>Firefox</t>
  </si>
  <si>
    <t>Thunderbird</t>
  </si>
  <si>
    <t>iThoughts</t>
  </si>
  <si>
    <t>Vim</t>
  </si>
  <si>
    <t>X-Finder</t>
  </si>
  <si>
    <t>RLogin</t>
  </si>
  <si>
    <t>WinSCP</t>
  </si>
  <si>
    <t>XChangeEditer</t>
    <phoneticPr fontId="4"/>
  </si>
  <si>
    <t>Sakura</t>
  </si>
  <si>
    <t>秀丸</t>
  </si>
  <si>
    <t>プログラム名</t>
    <rPh sb="5" eb="6">
      <t>メイ</t>
    </rPh>
    <phoneticPr fontId="4"/>
  </si>
  <si>
    <t>キーワード</t>
    <phoneticPr fontId="4"/>
  </si>
  <si>
    <t>シート(生)</t>
    <rPh sb="4" eb="5">
      <t>ナマ</t>
    </rPh>
    <phoneticPr fontId="4"/>
  </si>
  <si>
    <t>シート(表)</t>
    <rPh sb="4" eb="5">
      <t>ヒョウ</t>
    </rPh>
    <phoneticPr fontId="4"/>
  </si>
  <si>
    <t>PDF-XChangeViewer</t>
    <phoneticPr fontId="4"/>
  </si>
  <si>
    <t>PDF-XChangeEditer</t>
    <phoneticPr fontId="4"/>
  </si>
  <si>
    <t>XChangeViewer</t>
    <phoneticPr fontId="4"/>
  </si>
  <si>
    <t>ドキュメントのプロパティ</t>
    <phoneticPr fontId="4"/>
  </si>
  <si>
    <t>全状態保存($FILE\_ALLSAVE)</t>
  </si>
  <si>
    <t>v</t>
    <phoneticPr fontId="4"/>
  </si>
  <si>
    <t>縦分割($PANE_HSPLIT)</t>
    <rPh sb="0" eb="1">
      <t>タテ</t>
    </rPh>
    <rPh sb="1" eb="3">
      <t>ブンカツ</t>
    </rPh>
    <phoneticPr fontId="4"/>
  </si>
  <si>
    <t>横分割($PANE_WSPLIT)</t>
    <rPh sb="0" eb="1">
      <t>ヨコ</t>
    </rPh>
    <rPh sb="1" eb="3">
      <t>ブンカツ</t>
    </rPh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</si>
  <si>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</si>
  <si>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</si>
  <si>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</si>
  <si>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</si>
  <si>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</si>
  <si>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</si>
  <si>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</si>
  <si>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</si>
  <si>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</si>
  <si>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</si>
  <si>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</si>
  <si>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</si>
  <si>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</si>
  <si>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</si>
  <si>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</si>
  <si>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</si>
  <si>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</si>
  <si>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</si>
  <si>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</si>
  <si>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</si>
  <si>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</si>
  <si>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</si>
  <si>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</si>
  <si>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</si>
  <si>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</si>
  <si>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ウィンドウ複製</t>
    <rPh sb="5" eb="7">
      <t>フクセイ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</si>
  <si>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</si>
  <si>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</si>
  <si>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</si>
  <si>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</si>
  <si>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</si>
  <si>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</si>
  <si>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</si>
  <si>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</si>
  <si>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</si>
  <si>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</si>
  <si>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</si>
  <si>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</si>
  <si>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</si>
  <si>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</si>
  <si>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</si>
  <si>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</si>
  <si>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</si>
  <si>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</si>
  <si>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</si>
  <si>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</si>
  <si>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</si>
  <si>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</si>
  <si>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</si>
  <si>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</si>
  <si>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</si>
  <si>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</si>
  <si>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</si>
  <si>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</si>
  <si>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</si>
  <si>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</si>
  <si>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</si>
  <si>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</si>
  <si>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</si>
  <si>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</si>
  <si>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</si>
  <si>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>設定ファイル開く 既定</t>
    <rPh sb="0" eb="2">
      <t>セッテイ</t>
    </rPh>
    <rPh sb="6" eb="7">
      <t>ヒラ</t>
    </rPh>
    <rPh sb="9" eb="11">
      <t>キテイ</t>
    </rPh>
    <phoneticPr fontId="4"/>
  </si>
  <si>
    <t>設定を開く</t>
    <rPh sb="0" eb="2">
      <t>セッテイ</t>
    </rPh>
    <rPh sb="3" eb="4">
      <t>ヒラ</t>
    </rPh>
    <phoneticPr fontId="4"/>
  </si>
  <si>
    <t>設定ファイル開く</t>
    <rPh sb="0" eb="2">
      <t>セッテイ</t>
    </rPh>
    <rPh sb="6" eb="7">
      <t>ヒラ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</si>
  <si>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</si>
  <si>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</si>
  <si>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</si>
  <si>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</si>
  <si>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</si>
  <si>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</si>
  <si>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</si>
  <si>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</si>
  <si>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</si>
  <si>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</si>
  <si>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</si>
  <si>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-</t>
    <phoneticPr fontId="4"/>
  </si>
  <si>
    <t>Windows Terminal</t>
    <phoneticPr fontId="4"/>
  </si>
  <si>
    <t>WinTerm</t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</si>
  <si>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</si>
  <si>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</si>
  <si>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</si>
  <si>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</si>
  <si>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</si>
  <si>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Win + sc：Quakeウィンドウ呼び出し</t>
    <rPh sb="19" eb="20">
      <t>ヨ</t>
    </rPh>
    <rPh sb="21" eb="22">
      <t>ダ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</si>
</sst>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70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14" fillId="0" borderId="1" xfId="4" applyBorder="1"/>
    <xf numFmtId="0" fontId="0" fillId="3" borderId="1" xfId="0" applyFill="1" applyBorder="1" applyAlignment="1">
      <alignment horizontal="center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9EEE-02D1-41F8-B08A-286442D46662}">
  <sheetPr>
    <tabColor theme="1"/>
  </sheetPr>
  <dimension ref="A1:D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ColWidth="0" defaultRowHeight="13.5"/>
  <cols>
    <col min="1" max="1" width="19.25" bestFit="1" customWidth="1"/>
    <col min="2" max="2" width="19.25" style="63" bestFit="1" customWidth="1"/>
    <col min="3" max="4" width="16.25" customWidth="1"/>
    <col min="5" max="16384" width="9" hidden="1"/>
  </cols>
  <sheetData>
    <row r="1" spans="1:4">
      <c r="A1" s="67" t="s">
        <v>1591</v>
      </c>
      <c r="B1" s="67" t="s">
        <v>1592</v>
      </c>
      <c r="C1" s="67" t="s">
        <v>1593</v>
      </c>
      <c r="D1" s="67" t="s">
        <v>1594</v>
      </c>
    </row>
    <row r="2" spans="1:4">
      <c r="A2" s="64" t="s">
        <v>1572</v>
      </c>
      <c r="B2" s="65" t="str">
        <f>$A2</f>
        <v>Windows10</v>
      </c>
      <c r="C2" s="66" t="str">
        <f t="shared" ref="C2:C17" si="0">HYPERLINK("#'"&amp;$B2&amp;"'!A1",$B2)</f>
        <v>Windows10</v>
      </c>
      <c r="D2" s="64"/>
    </row>
    <row r="3" spans="1:4">
      <c r="A3" s="64" t="s">
        <v>1573</v>
      </c>
      <c r="B3" s="65" t="str">
        <f t="shared" ref="B3:B21" si="1">$A3</f>
        <v>Linuxシェル</v>
      </c>
      <c r="C3" s="66" t="str">
        <f t="shared" si="0"/>
        <v>Linuxシェル</v>
      </c>
      <c r="D3" s="64"/>
    </row>
    <row r="4" spans="1:4">
      <c r="A4" s="64" t="s">
        <v>1574</v>
      </c>
      <c r="B4" s="65" t="str">
        <f t="shared" si="1"/>
        <v>Outlook</v>
      </c>
      <c r="C4" s="66" t="str">
        <f t="shared" si="0"/>
        <v>Outlook</v>
      </c>
      <c r="D4" s="64"/>
    </row>
    <row r="5" spans="1:4">
      <c r="A5" s="64" t="s">
        <v>1575</v>
      </c>
      <c r="B5" s="65" t="str">
        <f t="shared" si="1"/>
        <v>Excel</v>
      </c>
      <c r="C5" s="66" t="str">
        <f t="shared" si="0"/>
        <v>Excel</v>
      </c>
      <c r="D5" s="66" t="str">
        <f t="shared" ref="D5:D22" si="2">HYPERLINK("#'"&amp;$B5&amp;"表'!A1",$B5&amp;"表")</f>
        <v>Excel表</v>
      </c>
    </row>
    <row r="6" spans="1:4">
      <c r="A6" s="64" t="s">
        <v>1576</v>
      </c>
      <c r="B6" s="65" t="str">
        <f t="shared" si="1"/>
        <v>Excel(alt)</v>
      </c>
      <c r="C6" s="66" t="str">
        <f t="shared" si="0"/>
        <v>Excel(alt)</v>
      </c>
      <c r="D6" s="64"/>
    </row>
    <row r="7" spans="1:4">
      <c r="A7" s="64" t="s">
        <v>1577</v>
      </c>
      <c r="B7" s="65" t="str">
        <f t="shared" si="1"/>
        <v>AdobeReader</v>
      </c>
      <c r="C7" s="66" t="str">
        <f t="shared" si="0"/>
        <v>AdobeReader</v>
      </c>
      <c r="D7" s="64"/>
    </row>
    <row r="8" spans="1:4">
      <c r="A8" s="64" t="s">
        <v>1578</v>
      </c>
      <c r="B8" s="65" t="str">
        <f t="shared" si="1"/>
        <v>Vbe</v>
      </c>
      <c r="C8" s="66" t="str">
        <f t="shared" si="0"/>
        <v>Vbe</v>
      </c>
      <c r="D8" s="64"/>
    </row>
    <row r="9" spans="1:4">
      <c r="A9" s="64" t="s">
        <v>1579</v>
      </c>
      <c r="B9" s="65" t="str">
        <f t="shared" si="1"/>
        <v>Visio</v>
      </c>
      <c r="C9" s="66" t="str">
        <f t="shared" si="0"/>
        <v>Visio</v>
      </c>
      <c r="D9" s="64"/>
    </row>
    <row r="10" spans="1:4">
      <c r="A10" s="64" t="s">
        <v>1580</v>
      </c>
      <c r="B10" s="65" t="str">
        <f t="shared" si="1"/>
        <v>Word</v>
      </c>
      <c r="C10" s="66" t="str">
        <f t="shared" si="0"/>
        <v>Word</v>
      </c>
      <c r="D10" s="66" t="str">
        <f t="shared" si="2"/>
        <v>Word表</v>
      </c>
    </row>
    <row r="11" spans="1:4">
      <c r="A11" s="64" t="s">
        <v>1581</v>
      </c>
      <c r="B11" s="65" t="str">
        <f t="shared" si="1"/>
        <v>Firefox</v>
      </c>
      <c r="C11" s="66" t="str">
        <f t="shared" si="0"/>
        <v>Firefox</v>
      </c>
      <c r="D11" s="64"/>
    </row>
    <row r="12" spans="1:4">
      <c r="A12" s="64" t="s">
        <v>1582</v>
      </c>
      <c r="B12" s="65" t="str">
        <f t="shared" si="1"/>
        <v>Thunderbird</v>
      </c>
      <c r="C12" s="66" t="str">
        <f t="shared" si="0"/>
        <v>Thunderbird</v>
      </c>
      <c r="D12" s="64"/>
    </row>
    <row r="13" spans="1:4">
      <c r="A13" s="64" t="s">
        <v>1583</v>
      </c>
      <c r="B13" s="65" t="str">
        <f t="shared" si="1"/>
        <v>iThoughts</v>
      </c>
      <c r="C13" s="66" t="str">
        <f t="shared" si="0"/>
        <v>iThoughts</v>
      </c>
      <c r="D13" s="64"/>
    </row>
    <row r="14" spans="1:4">
      <c r="A14" s="64" t="s">
        <v>1584</v>
      </c>
      <c r="B14" s="65" t="str">
        <f t="shared" si="1"/>
        <v>Vim</v>
      </c>
      <c r="C14" s="66" t="str">
        <f t="shared" si="0"/>
        <v>Vim</v>
      </c>
      <c r="D14" s="66" t="str">
        <f t="shared" si="2"/>
        <v>Vim表</v>
      </c>
    </row>
    <row r="15" spans="1:4">
      <c r="A15" s="64" t="s">
        <v>1595</v>
      </c>
      <c r="B15" s="65" t="s">
        <v>1597</v>
      </c>
      <c r="C15" s="66" t="str">
        <f t="shared" si="0"/>
        <v>XChangeViewer</v>
      </c>
      <c r="D15" s="64"/>
    </row>
    <row r="16" spans="1:4">
      <c r="A16" s="64" t="s">
        <v>1596</v>
      </c>
      <c r="B16" s="65" t="s">
        <v>1588</v>
      </c>
      <c r="C16" s="64"/>
      <c r="D16" s="66" t="str">
        <f t="shared" si="2"/>
        <v>XChangeEditer表</v>
      </c>
    </row>
    <row r="17" spans="1:4">
      <c r="A17" s="64" t="s">
        <v>1585</v>
      </c>
      <c r="B17" s="65" t="str">
        <f t="shared" si="1"/>
        <v>X-Finder</v>
      </c>
      <c r="C17" s="66" t="str">
        <f t="shared" si="0"/>
        <v>X-Finder</v>
      </c>
      <c r="D17" s="66" t="str">
        <f t="shared" si="2"/>
        <v>X-Finder表</v>
      </c>
    </row>
    <row r="18" spans="1:4">
      <c r="A18" s="64" t="s">
        <v>1590</v>
      </c>
      <c r="B18" s="65" t="str">
        <f t="shared" si="1"/>
        <v>秀丸</v>
      </c>
      <c r="C18" s="64"/>
      <c r="D18" s="66" t="str">
        <f t="shared" si="2"/>
        <v>秀丸表</v>
      </c>
    </row>
    <row r="19" spans="1:4">
      <c r="A19" s="64" t="s">
        <v>1589</v>
      </c>
      <c r="B19" s="65" t="str">
        <f t="shared" si="1"/>
        <v>Sakura</v>
      </c>
      <c r="C19" s="64"/>
      <c r="D19" s="66" t="str">
        <f t="shared" si="2"/>
        <v>Sakura表</v>
      </c>
    </row>
    <row r="20" spans="1:4">
      <c r="A20" s="64" t="s">
        <v>1586</v>
      </c>
      <c r="B20" s="65" t="str">
        <f t="shared" si="1"/>
        <v>RLogin</v>
      </c>
      <c r="C20" s="66" t="str">
        <f>HYPERLINK("#'"&amp;$B20&amp;"'!A1",$B20)</f>
        <v>RLogin</v>
      </c>
      <c r="D20" s="66" t="str">
        <f t="shared" si="2"/>
        <v>RLogin表</v>
      </c>
    </row>
    <row r="21" spans="1:4">
      <c r="A21" s="64" t="s">
        <v>1587</v>
      </c>
      <c r="B21" s="65" t="str">
        <f t="shared" si="1"/>
        <v>WinSCP</v>
      </c>
      <c r="C21" s="66" t="str">
        <f>HYPERLINK("#'"&amp;$B21&amp;"'!A1",$B21)</f>
        <v>WinSCP</v>
      </c>
      <c r="D21" s="64"/>
    </row>
    <row r="22" spans="1:4">
      <c r="A22" s="64" t="s">
        <v>1679</v>
      </c>
      <c r="B22" s="65" t="s">
        <v>1680</v>
      </c>
      <c r="C22" s="64"/>
      <c r="D22" s="66" t="str">
        <f t="shared" si="2"/>
        <v>WinTerm表</v>
      </c>
    </row>
    <row r="23" spans="1:4">
      <c r="A23" s="64"/>
      <c r="B23" s="65"/>
      <c r="C23" s="64"/>
      <c r="D23" s="64"/>
    </row>
    <row r="24" spans="1:4">
      <c r="A24" s="64"/>
      <c r="B24" s="65"/>
      <c r="C24" s="64"/>
      <c r="D24" s="64"/>
    </row>
    <row r="25" spans="1:4">
      <c r="A25" s="64"/>
      <c r="B25" s="65"/>
      <c r="C25" s="64"/>
      <c r="D25" s="64"/>
    </row>
    <row r="26" spans="1:4">
      <c r="A26" s="64"/>
      <c r="B26" s="65"/>
      <c r="C26" s="64"/>
      <c r="D26" s="64"/>
    </row>
    <row r="27" spans="1:4">
      <c r="A27" s="64"/>
      <c r="B27" s="65"/>
      <c r="C27" s="64"/>
      <c r="D27" s="64"/>
    </row>
    <row r="28" spans="1:4">
      <c r="A28" s="64"/>
      <c r="B28" s="65"/>
      <c r="C28" s="64"/>
      <c r="D28" s="64"/>
    </row>
    <row r="29" spans="1:4">
      <c r="A29" s="64"/>
      <c r="B29" s="65"/>
      <c r="C29" s="64"/>
      <c r="D29" s="64"/>
    </row>
    <row r="30" spans="1:4">
      <c r="A30" s="64"/>
      <c r="B30" s="65"/>
      <c r="C30" s="64"/>
      <c r="D30" s="64"/>
    </row>
    <row r="31" spans="1:4">
      <c r="A31" s="64"/>
      <c r="B31" s="65"/>
      <c r="C31" s="64"/>
      <c r="D31" s="64"/>
    </row>
    <row r="32" spans="1:4">
      <c r="A32" s="64"/>
      <c r="B32" s="65"/>
      <c r="C32" s="64"/>
      <c r="D32" s="64"/>
    </row>
    <row r="33" spans="1:4">
      <c r="A33" s="64"/>
      <c r="B33" s="65"/>
      <c r="C33" s="64"/>
      <c r="D33" s="64"/>
    </row>
    <row r="34" spans="1:4">
      <c r="A34" s="64"/>
      <c r="B34" s="65"/>
      <c r="C34" s="64"/>
      <c r="D34" s="64"/>
    </row>
    <row r="35" spans="1:4">
      <c r="A35" s="64"/>
      <c r="B35" s="65"/>
      <c r="C35" s="64"/>
      <c r="D35" s="64"/>
    </row>
    <row r="36" spans="1:4">
      <c r="A36" s="64"/>
      <c r="B36" s="65"/>
      <c r="C36" s="64"/>
      <c r="D36" s="64"/>
    </row>
    <row r="37" spans="1:4">
      <c r="A37" s="64"/>
      <c r="B37" s="65"/>
      <c r="C37" s="64"/>
      <c r="D37" s="64"/>
    </row>
    <row r="38" spans="1:4">
      <c r="A38" s="64"/>
      <c r="B38" s="65"/>
      <c r="C38" s="64"/>
      <c r="D38" s="64"/>
    </row>
    <row r="39" spans="1:4">
      <c r="A39" s="64"/>
      <c r="B39" s="65"/>
      <c r="C39" s="64"/>
      <c r="D39" s="64"/>
    </row>
    <row r="40" spans="1:4">
      <c r="A40" s="64"/>
      <c r="B40" s="65"/>
      <c r="C40" s="64"/>
      <c r="D40" s="64"/>
    </row>
    <row r="41" spans="1:4">
      <c r="A41" s="64"/>
      <c r="B41" s="65"/>
      <c r="C41" s="64"/>
      <c r="D41" s="64"/>
    </row>
    <row r="42" spans="1:4">
      <c r="A42" s="64"/>
      <c r="B42" s="65"/>
      <c r="C42" s="64"/>
      <c r="D42" s="64"/>
    </row>
    <row r="43" spans="1:4">
      <c r="A43" s="64"/>
      <c r="B43" s="65"/>
      <c r="C43" s="64"/>
      <c r="D43" s="64"/>
    </row>
    <row r="44" spans="1:4">
      <c r="A44" s="64"/>
      <c r="B44" s="65"/>
      <c r="C44" s="64"/>
      <c r="D44" s="64"/>
    </row>
    <row r="45" spans="1:4">
      <c r="A45" s="64"/>
      <c r="B45" s="65"/>
      <c r="C45" s="64"/>
      <c r="D45" s="64"/>
    </row>
    <row r="46" spans="1:4">
      <c r="A46" s="64"/>
      <c r="B46" s="65"/>
      <c r="C46" s="64"/>
      <c r="D46" s="64"/>
    </row>
    <row r="47" spans="1:4">
      <c r="A47" s="64"/>
      <c r="B47" s="65"/>
      <c r="C47" s="64"/>
      <c r="D47" s="64"/>
    </row>
    <row r="48" spans="1:4">
      <c r="A48" s="64"/>
      <c r="B48" s="65"/>
      <c r="C48" s="64"/>
      <c r="D48" s="64"/>
    </row>
    <row r="49" spans="1:4">
      <c r="A49" s="64"/>
      <c r="B49" s="65"/>
      <c r="C49" s="64"/>
      <c r="D49" s="64"/>
    </row>
    <row r="50" spans="1:4">
      <c r="A50" s="64"/>
      <c r="B50" s="65"/>
      <c r="C50" s="64"/>
      <c r="D50" s="64"/>
    </row>
    <row r="51" spans="1:4">
      <c r="A51" s="64"/>
      <c r="B51" s="65"/>
      <c r="C51" s="64"/>
      <c r="D51" s="64"/>
    </row>
    <row r="52" spans="1:4">
      <c r="A52" s="64"/>
      <c r="B52" s="65"/>
      <c r="C52" s="64"/>
      <c r="D52" s="64"/>
    </row>
    <row r="53" spans="1:4">
      <c r="A53" s="64"/>
      <c r="B53" s="65"/>
      <c r="C53" s="64"/>
      <c r="D53" s="64"/>
    </row>
    <row r="54" spans="1:4">
      <c r="A54" s="64"/>
      <c r="B54" s="65"/>
      <c r="C54" s="64"/>
      <c r="D54" s="64"/>
    </row>
    <row r="55" spans="1:4">
      <c r="A55" s="64"/>
      <c r="B55" s="65"/>
      <c r="C55" s="64"/>
      <c r="D55" s="64"/>
    </row>
    <row r="56" spans="1:4">
      <c r="A56" s="64"/>
      <c r="B56" s="65"/>
      <c r="C56" s="64"/>
      <c r="D56" s="64"/>
    </row>
    <row r="57" spans="1:4">
      <c r="A57" s="64"/>
      <c r="B57" s="65"/>
      <c r="C57" s="64"/>
      <c r="D57" s="64"/>
    </row>
    <row r="58" spans="1:4">
      <c r="A58" s="64"/>
      <c r="B58" s="65"/>
      <c r="C58" s="64"/>
      <c r="D58" s="64"/>
    </row>
    <row r="59" spans="1:4">
      <c r="A59" s="64"/>
      <c r="B59" s="65"/>
      <c r="C59" s="64"/>
      <c r="D59" s="64"/>
    </row>
    <row r="60" spans="1:4">
      <c r="A60" s="64"/>
      <c r="B60" s="65"/>
      <c r="C60" s="64"/>
      <c r="D60" s="64"/>
    </row>
    <row r="61" spans="1:4">
      <c r="A61" s="64"/>
      <c r="B61" s="65"/>
      <c r="C61" s="64"/>
      <c r="D61" s="64"/>
    </row>
    <row r="62" spans="1:4">
      <c r="A62" s="64"/>
      <c r="B62" s="65"/>
      <c r="C62" s="64"/>
      <c r="D62" s="64"/>
    </row>
    <row r="63" spans="1:4">
      <c r="A63" s="64"/>
      <c r="B63" s="65"/>
      <c r="C63" s="64"/>
      <c r="D63" s="64"/>
    </row>
    <row r="64" spans="1:4">
      <c r="A64" s="64"/>
      <c r="B64" s="65"/>
      <c r="C64" s="64"/>
      <c r="D64" s="64"/>
    </row>
    <row r="65" spans="1:4">
      <c r="A65" s="64"/>
      <c r="B65" s="65"/>
      <c r="C65" s="64"/>
      <c r="D65" s="64"/>
    </row>
    <row r="66" spans="1:4">
      <c r="A66" s="64"/>
      <c r="B66" s="65"/>
      <c r="C66" s="64"/>
      <c r="D66" s="64"/>
    </row>
    <row r="67" spans="1:4">
      <c r="A67" s="64"/>
      <c r="B67" s="65"/>
      <c r="C67" s="64"/>
      <c r="D67" s="64"/>
    </row>
    <row r="68" spans="1:4">
      <c r="A68" s="64"/>
      <c r="B68" s="65"/>
      <c r="C68" s="64"/>
      <c r="D68" s="64"/>
    </row>
    <row r="69" spans="1:4">
      <c r="A69" s="64"/>
      <c r="B69" s="65"/>
      <c r="C69" s="64"/>
      <c r="D69" s="64"/>
    </row>
    <row r="70" spans="1:4">
      <c r="A70" s="64"/>
      <c r="B70" s="65"/>
      <c r="C70" s="64"/>
      <c r="D70" s="64"/>
    </row>
    <row r="71" spans="1:4">
      <c r="A71" s="64"/>
      <c r="B71" s="65"/>
      <c r="C71" s="64"/>
      <c r="D71" s="64"/>
    </row>
    <row r="72" spans="1:4">
      <c r="A72" s="64"/>
      <c r="B72" s="65"/>
      <c r="C72" s="64"/>
      <c r="D72" s="64"/>
    </row>
    <row r="73" spans="1:4">
      <c r="A73" s="64"/>
      <c r="B73" s="65"/>
      <c r="C73" s="64"/>
      <c r="D73" s="64"/>
    </row>
    <row r="74" spans="1:4">
      <c r="A74" s="64"/>
      <c r="B74" s="65"/>
      <c r="C74" s="64"/>
      <c r="D74" s="64"/>
    </row>
    <row r="75" spans="1:4">
      <c r="A75" s="64"/>
      <c r="B75" s="65"/>
      <c r="C75" s="64"/>
      <c r="D75" s="64"/>
    </row>
    <row r="76" spans="1:4">
      <c r="A76" s="64"/>
      <c r="B76" s="65"/>
      <c r="C76" s="64"/>
      <c r="D76" s="64"/>
    </row>
    <row r="77" spans="1:4">
      <c r="A77" s="64"/>
      <c r="B77" s="65"/>
      <c r="C77" s="64"/>
      <c r="D77" s="64"/>
    </row>
    <row r="78" spans="1:4">
      <c r="A78" s="64"/>
      <c r="B78" s="65"/>
      <c r="C78" s="64"/>
      <c r="D78" s="64"/>
    </row>
    <row r="79" spans="1:4">
      <c r="A79" s="64"/>
      <c r="B79" s="65"/>
      <c r="C79" s="64"/>
      <c r="D79" s="64"/>
    </row>
    <row r="80" spans="1:4">
      <c r="A80" s="64"/>
      <c r="B80" s="65"/>
      <c r="C80" s="64"/>
      <c r="D80" s="64"/>
    </row>
    <row r="81" spans="1:4">
      <c r="A81" s="64"/>
      <c r="B81" s="65"/>
      <c r="C81" s="64"/>
      <c r="D81" s="64"/>
    </row>
    <row r="82" spans="1:4">
      <c r="A82" s="64"/>
      <c r="B82" s="65"/>
      <c r="C82" s="64"/>
      <c r="D82" s="64"/>
    </row>
    <row r="83" spans="1:4">
      <c r="A83" s="64"/>
      <c r="B83" s="65"/>
      <c r="C83" s="64"/>
      <c r="D83" s="64"/>
    </row>
    <row r="84" spans="1:4">
      <c r="A84" s="64"/>
      <c r="B84" s="65"/>
      <c r="C84" s="64"/>
      <c r="D84" s="64"/>
    </row>
    <row r="85" spans="1:4">
      <c r="A85" s="64"/>
      <c r="B85" s="65"/>
      <c r="C85" s="64"/>
      <c r="D85" s="64"/>
    </row>
    <row r="86" spans="1:4">
      <c r="A86" s="64"/>
      <c r="B86" s="65"/>
      <c r="C86" s="64"/>
      <c r="D86" s="64"/>
    </row>
    <row r="87" spans="1:4">
      <c r="A87" s="64"/>
      <c r="B87" s="65"/>
      <c r="C87" s="64"/>
      <c r="D87" s="64"/>
    </row>
    <row r="88" spans="1:4">
      <c r="A88" s="64"/>
      <c r="B88" s="65"/>
      <c r="C88" s="64"/>
      <c r="D88" s="64"/>
    </row>
    <row r="89" spans="1:4">
      <c r="A89" s="64"/>
      <c r="B89" s="65"/>
      <c r="C89" s="64"/>
      <c r="D89" s="64"/>
    </row>
    <row r="90" spans="1:4">
      <c r="A90" s="64"/>
      <c r="B90" s="65"/>
      <c r="C90" s="64"/>
      <c r="D90" s="64"/>
    </row>
    <row r="91" spans="1:4">
      <c r="A91" s="64"/>
      <c r="B91" s="65"/>
      <c r="C91" s="64"/>
      <c r="D91" s="64"/>
    </row>
    <row r="92" spans="1:4">
      <c r="A92" s="64"/>
      <c r="B92" s="65"/>
      <c r="C92" s="64"/>
      <c r="D92" s="64"/>
    </row>
    <row r="93" spans="1:4">
      <c r="A93" s="64"/>
      <c r="B93" s="65"/>
      <c r="C93" s="64"/>
      <c r="D93" s="64"/>
    </row>
    <row r="94" spans="1:4">
      <c r="A94" s="64"/>
      <c r="B94" s="65"/>
      <c r="C94" s="64"/>
      <c r="D94" s="64"/>
    </row>
    <row r="95" spans="1:4">
      <c r="A95" s="64"/>
      <c r="B95" s="65"/>
      <c r="C95" s="64"/>
      <c r="D95" s="64"/>
    </row>
    <row r="96" spans="1:4">
      <c r="A96" s="64"/>
      <c r="B96" s="65"/>
      <c r="C96" s="64"/>
      <c r="D96" s="64"/>
    </row>
    <row r="97" spans="1:4">
      <c r="A97" s="64"/>
      <c r="B97" s="65"/>
      <c r="C97" s="64"/>
      <c r="D97" s="64"/>
    </row>
    <row r="98" spans="1:4">
      <c r="A98" s="64"/>
      <c r="B98" s="65"/>
      <c r="C98" s="64"/>
      <c r="D98" s="64"/>
    </row>
    <row r="99" spans="1:4">
      <c r="A99" s="64"/>
      <c r="B99" s="65"/>
      <c r="C99" s="64"/>
      <c r="D99" s="64"/>
    </row>
    <row r="100" spans="1:4">
      <c r="A100" s="64"/>
      <c r="B100" s="65"/>
      <c r="C100" s="64"/>
      <c r="D100" s="64"/>
    </row>
  </sheetData>
  <autoFilter ref="A1:D100" xr:uid="{1A0B511A-E3B9-4868-B024-D2682D88D1E3}"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A4" sqref="A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1480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1528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1561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1542</v>
      </c>
      <c r="E7" s="20" t="s">
        <v>266</v>
      </c>
      <c r="F7" s="20" t="s">
        <v>1521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1485</v>
      </c>
      <c r="C8" s="20" t="s">
        <v>266</v>
      </c>
      <c r="D8" s="20" t="s">
        <v>266</v>
      </c>
      <c r="E8" s="20" t="s">
        <v>1520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1472</v>
      </c>
      <c r="C9" s="20" t="s">
        <v>266</v>
      </c>
      <c r="D9" s="20" t="s">
        <v>1470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1507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1494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1524</v>
      </c>
      <c r="D14" s="20" t="s">
        <v>1502</v>
      </c>
      <c r="E14" s="20" t="s">
        <v>1488</v>
      </c>
      <c r="F14" s="20" t="s">
        <v>1559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1556</v>
      </c>
      <c r="D15" s="20" t="s">
        <v>1505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1552</v>
      </c>
      <c r="D16" s="20" t="s">
        <v>1530</v>
      </c>
      <c r="E16" s="20" t="s">
        <v>1484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1553</v>
      </c>
      <c r="D17" s="20" t="s">
        <v>1531</v>
      </c>
      <c r="E17" s="20" t="s">
        <v>1487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1512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1514</v>
      </c>
      <c r="F19" s="20" t="s">
        <v>1489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1513</v>
      </c>
      <c r="C20" s="20" t="s">
        <v>266</v>
      </c>
      <c r="D20" s="20" t="s">
        <v>266</v>
      </c>
      <c r="E20" s="20" t="s">
        <v>1486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1471</v>
      </c>
      <c r="E21" s="20" t="s">
        <v>1541</v>
      </c>
      <c r="F21" s="20" t="s">
        <v>1517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1546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1560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1510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1511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1543</v>
      </c>
      <c r="E26" s="20" t="s">
        <v>1544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1522</v>
      </c>
      <c r="E27" s="20" t="s">
        <v>1523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1542</v>
      </c>
      <c r="E28" s="20" t="s">
        <v>266</v>
      </c>
      <c r="F28" s="20" t="s">
        <v>1521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1571</v>
      </c>
      <c r="B29" s="20" t="s">
        <v>1534</v>
      </c>
      <c r="C29" s="20" t="s">
        <v>1555</v>
      </c>
      <c r="D29" s="20" t="s">
        <v>1478</v>
      </c>
      <c r="E29" s="20" t="s">
        <v>1534</v>
      </c>
      <c r="F29" s="20" t="s">
        <v>266</v>
      </c>
      <c r="G29" s="20" t="s">
        <v>266</v>
      </c>
      <c r="H29" s="20" t="s">
        <v>1534</v>
      </c>
      <c r="I29" s="16" t="s">
        <v>266</v>
      </c>
    </row>
    <row r="30" spans="1:9" ht="12">
      <c r="A30" s="37" t="s">
        <v>1570</v>
      </c>
      <c r="B30" s="20" t="s">
        <v>1519</v>
      </c>
      <c r="C30" s="20" t="s">
        <v>1518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1536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1537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1497</v>
      </c>
      <c r="C37" s="20" t="s">
        <v>266</v>
      </c>
      <c r="D37" s="20" t="s">
        <v>477</v>
      </c>
      <c r="E37" s="20" t="s">
        <v>1598</v>
      </c>
      <c r="F37" s="20" t="s">
        <v>1557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1549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1563</v>
      </c>
      <c r="B39" s="20" t="s">
        <v>266</v>
      </c>
      <c r="C39" s="20" t="s">
        <v>266</v>
      </c>
      <c r="D39" s="20" t="s">
        <v>1477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1564</v>
      </c>
      <c r="B41" s="20" t="s">
        <v>266</v>
      </c>
      <c r="C41" s="20" t="s">
        <v>266</v>
      </c>
      <c r="D41" s="20" t="s">
        <v>1500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1565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1566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1532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1476</v>
      </c>
      <c r="E45" s="20" t="s">
        <v>266</v>
      </c>
      <c r="F45" s="20" t="s">
        <v>1483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1473</v>
      </c>
      <c r="E56" s="20" t="s">
        <v>266</v>
      </c>
      <c r="F56" s="20" t="s">
        <v>1545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1496</v>
      </c>
      <c r="E57" s="20" t="s">
        <v>266</v>
      </c>
      <c r="F57" s="20" t="s">
        <v>1498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1478</v>
      </c>
      <c r="E58" s="20" t="s">
        <v>266</v>
      </c>
      <c r="F58" s="20" t="s">
        <v>1495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1490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1499</v>
      </c>
      <c r="E60" s="20" t="s">
        <v>266</v>
      </c>
      <c r="F60" s="20" t="s">
        <v>1503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1540</v>
      </c>
      <c r="E61" s="20" t="s">
        <v>266</v>
      </c>
      <c r="F61" s="20" t="s">
        <v>777</v>
      </c>
      <c r="G61" s="20" t="s">
        <v>266</v>
      </c>
      <c r="H61" s="20" t="s">
        <v>1539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1481</v>
      </c>
      <c r="E62" s="20" t="s">
        <v>266</v>
      </c>
      <c r="F62" s="20" t="s">
        <v>1506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1551</v>
      </c>
      <c r="G63" s="20" t="s">
        <v>266</v>
      </c>
      <c r="H63" s="20" t="s">
        <v>1493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1492</v>
      </c>
      <c r="E64" s="20" t="s">
        <v>266</v>
      </c>
      <c r="F64" s="20" t="s">
        <v>266</v>
      </c>
      <c r="G64" s="20" t="s">
        <v>266</v>
      </c>
      <c r="H64" s="20" t="s">
        <v>1491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1469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1554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1509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1479</v>
      </c>
      <c r="E68" s="20" t="s">
        <v>266</v>
      </c>
      <c r="F68" s="20" t="s">
        <v>1516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1504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1562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1525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1548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1508</v>
      </c>
      <c r="E73" s="20" t="s">
        <v>266</v>
      </c>
      <c r="F73" s="20" t="s">
        <v>1501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1515</v>
      </c>
      <c r="E74" s="20" t="s">
        <v>266</v>
      </c>
      <c r="F74" s="20" t="s">
        <v>1529</v>
      </c>
      <c r="G74" s="20" t="s">
        <v>266</v>
      </c>
      <c r="H74" s="20" t="s">
        <v>1527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1482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1555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1561</v>
      </c>
      <c r="E78" s="20" t="s">
        <v>266</v>
      </c>
      <c r="F78" s="20" t="s">
        <v>1538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1518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1474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1475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1547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1567</v>
      </c>
      <c r="B92" s="20" t="s">
        <v>1550</v>
      </c>
      <c r="C92" s="20" t="s">
        <v>266</v>
      </c>
      <c r="D92" s="20" t="s">
        <v>1549</v>
      </c>
      <c r="E92" s="20" t="s">
        <v>266</v>
      </c>
      <c r="F92" s="20" t="s">
        <v>1526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1568</v>
      </c>
      <c r="B93" s="20" t="s">
        <v>1533</v>
      </c>
      <c r="C93" s="20" t="s">
        <v>266</v>
      </c>
      <c r="D93" s="20" t="s">
        <v>1532</v>
      </c>
      <c r="E93" s="20" t="s">
        <v>266</v>
      </c>
      <c r="F93" s="20" t="s">
        <v>1535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1569</v>
      </c>
      <c r="B94" s="20" t="s">
        <v>1558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1345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1368</v>
      </c>
      <c r="C2" s="20" t="s">
        <v>266</v>
      </c>
      <c r="D2" s="20" t="s">
        <v>266</v>
      </c>
      <c r="E2" s="20" t="s">
        <v>266</v>
      </c>
      <c r="F2" s="20" t="s">
        <v>1402</v>
      </c>
      <c r="G2" s="20" t="s">
        <v>266</v>
      </c>
      <c r="H2" s="20" t="s">
        <v>266</v>
      </c>
      <c r="I2" s="16" t="s">
        <v>266</v>
      </c>
      <c r="J2" s="18" t="s">
        <v>1346</v>
      </c>
    </row>
    <row r="3" spans="1:10" s="17" customFormat="1" ht="12">
      <c r="A3" s="35" t="s">
        <v>154</v>
      </c>
      <c r="B3" s="20" t="s">
        <v>1369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1347</v>
      </c>
    </row>
    <row r="4" spans="1:10" s="17" customFormat="1" ht="12">
      <c r="A4" s="35" t="s">
        <v>156</v>
      </c>
      <c r="B4" s="20" t="s">
        <v>240</v>
      </c>
      <c r="C4" s="20" t="s">
        <v>1380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1370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1371</v>
      </c>
      <c r="C9" s="20" t="s">
        <v>266</v>
      </c>
      <c r="D9" s="20" t="s">
        <v>266</v>
      </c>
      <c r="E9" s="20" t="s">
        <v>1408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1372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1373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1348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1349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1350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1351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1352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1353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1354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1355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1356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1410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1434</v>
      </c>
      <c r="C24" s="20" t="s">
        <v>1435</v>
      </c>
      <c r="D24" s="20" t="s">
        <v>1436</v>
      </c>
      <c r="E24" s="20" t="s">
        <v>266</v>
      </c>
      <c r="F24" s="20" t="s">
        <v>1437</v>
      </c>
      <c r="G24" s="20" t="s">
        <v>1438</v>
      </c>
      <c r="H24" s="20" t="s">
        <v>1439</v>
      </c>
      <c r="I24" s="16" t="s">
        <v>266</v>
      </c>
    </row>
    <row r="25" spans="1:9" s="17" customFormat="1" ht="12">
      <c r="A25" s="35" t="s">
        <v>580</v>
      </c>
      <c r="B25" s="16" t="s">
        <v>1440</v>
      </c>
      <c r="C25" s="20" t="s">
        <v>1441</v>
      </c>
      <c r="D25" s="20" t="s">
        <v>1442</v>
      </c>
      <c r="E25" s="20" t="s">
        <v>1443</v>
      </c>
      <c r="F25" s="20" t="s">
        <v>1444</v>
      </c>
      <c r="G25" s="20" t="s">
        <v>1445</v>
      </c>
      <c r="H25" s="20" t="s">
        <v>1446</v>
      </c>
      <c r="I25" s="16" t="s">
        <v>266</v>
      </c>
    </row>
    <row r="26" spans="1:9" ht="12">
      <c r="A26" s="37" t="s">
        <v>587</v>
      </c>
      <c r="B26" s="16" t="s">
        <v>1374</v>
      </c>
      <c r="C26" s="20" t="s">
        <v>1381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1377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1378</v>
      </c>
      <c r="C28" s="20" t="s">
        <v>1382</v>
      </c>
      <c r="D28" s="20" t="s">
        <v>1388</v>
      </c>
      <c r="E28" s="20" t="s">
        <v>266</v>
      </c>
      <c r="F28" s="20" t="s">
        <v>1382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1376</v>
      </c>
      <c r="C29" s="20" t="s">
        <v>266</v>
      </c>
      <c r="D29" s="20" t="s">
        <v>1387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1447</v>
      </c>
      <c r="B31" s="16" t="s">
        <v>1448</v>
      </c>
      <c r="C31" s="20" t="s">
        <v>1449</v>
      </c>
      <c r="D31" s="20" t="s">
        <v>1450</v>
      </c>
      <c r="E31" s="20" t="s">
        <v>1451</v>
      </c>
      <c r="F31" s="20" t="s">
        <v>1452</v>
      </c>
      <c r="G31" s="20" t="s">
        <v>266</v>
      </c>
      <c r="H31" s="20" t="s">
        <v>1453</v>
      </c>
      <c r="I31" s="16" t="s">
        <v>266</v>
      </c>
    </row>
    <row r="32" spans="1:9" ht="12">
      <c r="A32" s="37" t="s">
        <v>1454</v>
      </c>
      <c r="B32" s="16" t="s">
        <v>1436</v>
      </c>
      <c r="C32" s="20" t="s">
        <v>1455</v>
      </c>
      <c r="D32" s="20" t="s">
        <v>1456</v>
      </c>
      <c r="E32" s="20" t="s">
        <v>1457</v>
      </c>
      <c r="F32" s="20" t="s">
        <v>1458</v>
      </c>
      <c r="G32" s="20" t="s">
        <v>266</v>
      </c>
      <c r="H32" s="20" t="s">
        <v>1459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1386</v>
      </c>
      <c r="E33" s="20" t="s">
        <v>1409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1396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1397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1398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1399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1400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1418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1401</v>
      </c>
      <c r="E40" s="20" t="s">
        <v>1419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1389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1375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1411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1357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1403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1358</v>
      </c>
      <c r="E54" s="20" t="s">
        <v>1412</v>
      </c>
      <c r="F54" s="20" t="s">
        <v>1404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1390</v>
      </c>
      <c r="E55" s="20" t="s">
        <v>266</v>
      </c>
      <c r="F55" s="20" t="s">
        <v>266</v>
      </c>
      <c r="G55" s="20" t="s">
        <v>266</v>
      </c>
      <c r="H55" s="20" t="s">
        <v>1420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1391</v>
      </c>
      <c r="E57" s="20" t="s">
        <v>266</v>
      </c>
      <c r="F57" s="20" t="s">
        <v>1461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1421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1392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1393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1394</v>
      </c>
      <c r="E61" s="20" t="s">
        <v>266</v>
      </c>
      <c r="F61" s="20" t="s">
        <v>1388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1359</v>
      </c>
      <c r="E62" s="20" t="s">
        <v>1413</v>
      </c>
      <c r="F62" s="20" t="s">
        <v>266</v>
      </c>
      <c r="G62" s="20" t="s">
        <v>266</v>
      </c>
      <c r="H62" s="20" t="s">
        <v>1422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1360</v>
      </c>
      <c r="E63" s="20" t="s">
        <v>1414</v>
      </c>
      <c r="F63" s="20" t="s">
        <v>1405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1415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1416</v>
      </c>
      <c r="F66" s="20" t="s">
        <v>1406</v>
      </c>
      <c r="G66" s="20" t="s">
        <v>266</v>
      </c>
      <c r="H66" s="20" t="s">
        <v>1423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1361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1417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1407</v>
      </c>
      <c r="G69" s="20" t="s">
        <v>266</v>
      </c>
      <c r="H69" s="20" t="s">
        <v>1424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1425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1395</v>
      </c>
      <c r="E71" s="20" t="s">
        <v>266</v>
      </c>
      <c r="F71" s="20" t="s">
        <v>1387</v>
      </c>
      <c r="G71" s="20" t="s">
        <v>266</v>
      </c>
      <c r="H71" s="20" t="s">
        <v>1426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1462</v>
      </c>
      <c r="E73" s="20" t="s">
        <v>266</v>
      </c>
      <c r="F73" s="20" t="s">
        <v>266</v>
      </c>
      <c r="G73" s="20" t="s">
        <v>266</v>
      </c>
      <c r="H73" s="20" t="s">
        <v>1427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1428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1379</v>
      </c>
      <c r="C77" s="20" t="s">
        <v>1383</v>
      </c>
      <c r="D77" s="20" t="s">
        <v>1389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1362</v>
      </c>
      <c r="C79" s="20" t="s">
        <v>1362</v>
      </c>
      <c r="D79" s="20" t="s">
        <v>1362</v>
      </c>
      <c r="E79" s="20" t="s">
        <v>1362</v>
      </c>
      <c r="F79" s="20" t="s">
        <v>1362</v>
      </c>
      <c r="G79" s="20" t="s">
        <v>1362</v>
      </c>
      <c r="H79" s="20" t="s">
        <v>1362</v>
      </c>
      <c r="I79" s="16" t="s">
        <v>266</v>
      </c>
    </row>
    <row r="80" spans="1:9" ht="12">
      <c r="A80" s="37" t="s">
        <v>952</v>
      </c>
      <c r="B80" s="20" t="s">
        <v>1365</v>
      </c>
      <c r="C80" s="20" t="s">
        <v>1365</v>
      </c>
      <c r="D80" s="20" t="s">
        <v>1365</v>
      </c>
      <c r="E80" s="20" t="s">
        <v>1365</v>
      </c>
      <c r="F80" s="20" t="s">
        <v>1365</v>
      </c>
      <c r="G80" s="20" t="s">
        <v>1365</v>
      </c>
      <c r="H80" s="20" t="s">
        <v>1365</v>
      </c>
      <c r="I80" s="16" t="s">
        <v>266</v>
      </c>
    </row>
    <row r="81" spans="1:9" ht="12">
      <c r="A81" s="37" t="s">
        <v>1433</v>
      </c>
      <c r="B81" s="20" t="s">
        <v>1363</v>
      </c>
      <c r="C81" s="20" t="s">
        <v>1363</v>
      </c>
      <c r="D81" s="20" t="s">
        <v>1363</v>
      </c>
      <c r="E81" s="20" t="s">
        <v>266</v>
      </c>
      <c r="F81" s="20" t="s">
        <v>1363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1384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1385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1430</v>
      </c>
      <c r="B87" s="20" t="s">
        <v>1366</v>
      </c>
      <c r="C87" s="20" t="s">
        <v>1366</v>
      </c>
      <c r="D87" s="20" t="s">
        <v>1366</v>
      </c>
      <c r="E87" s="20" t="s">
        <v>1366</v>
      </c>
      <c r="F87" s="20" t="s">
        <v>1366</v>
      </c>
      <c r="G87" s="20" t="s">
        <v>1366</v>
      </c>
      <c r="H87" s="20" t="s">
        <v>1366</v>
      </c>
      <c r="I87" s="16" t="s">
        <v>266</v>
      </c>
    </row>
    <row r="88" spans="1:9" ht="12">
      <c r="A88" s="37" t="s">
        <v>1431</v>
      </c>
      <c r="B88" s="20" t="s">
        <v>1367</v>
      </c>
      <c r="C88" s="20" t="s">
        <v>1367</v>
      </c>
      <c r="D88" s="20" t="s">
        <v>1367</v>
      </c>
      <c r="E88" s="20" t="s">
        <v>1367</v>
      </c>
      <c r="F88" s="20" t="s">
        <v>1367</v>
      </c>
      <c r="G88" s="20" t="s">
        <v>1367</v>
      </c>
      <c r="H88" s="20" t="s">
        <v>1367</v>
      </c>
      <c r="I88" s="16" t="s">
        <v>266</v>
      </c>
    </row>
    <row r="89" spans="1:9" ht="12">
      <c r="A89" s="37" t="s">
        <v>1429</v>
      </c>
      <c r="B89" s="20" t="s">
        <v>1363</v>
      </c>
      <c r="C89" s="20" t="s">
        <v>1363</v>
      </c>
      <c r="D89" s="20" t="s">
        <v>1363</v>
      </c>
      <c r="E89" s="20" t="s">
        <v>1363</v>
      </c>
      <c r="F89" s="20" t="s">
        <v>1363</v>
      </c>
      <c r="G89" s="20" t="s">
        <v>1363</v>
      </c>
      <c r="H89" s="20" t="s">
        <v>1363</v>
      </c>
      <c r="I89" s="16" t="s">
        <v>266</v>
      </c>
    </row>
    <row r="90" spans="1:9" ht="12">
      <c r="A90" s="37" t="s">
        <v>1460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1432</v>
      </c>
      <c r="B91" s="20" t="s">
        <v>1364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H7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1599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1335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1618</v>
      </c>
      <c r="B6" s="54" t="s">
        <v>1619</v>
      </c>
      <c r="C6" s="54" t="s">
        <v>2</v>
      </c>
      <c r="D6" s="53" t="s">
        <v>1617</v>
      </c>
      <c r="E6" s="53" t="s">
        <v>1620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1336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1291</v>
      </c>
      <c r="E8" s="60" t="s">
        <v>1341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1292</v>
      </c>
      <c r="E9" s="60" t="s">
        <v>1342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1337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1340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1607</v>
      </c>
      <c r="E12" s="60" t="s">
        <v>1603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1608</v>
      </c>
      <c r="E13" s="60" t="s">
        <v>1338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1608</v>
      </c>
      <c r="E14" s="60" t="s">
        <v>1339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1610</v>
      </c>
      <c r="E15" s="2" t="s">
        <v>1611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1609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1343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1293</v>
      </c>
      <c r="E18" s="60" t="s">
        <v>1344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1326</v>
      </c>
      <c r="E19" s="60" t="s">
        <v>1333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1326</v>
      </c>
      <c r="E20" s="60" t="s">
        <v>1330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1326</v>
      </c>
      <c r="E21" s="60" t="s">
        <v>1325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1334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1327</v>
      </c>
      <c r="E23" s="11" t="s">
        <v>1328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1327</v>
      </c>
      <c r="E24" s="60" t="s">
        <v>1329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1600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1606</v>
      </c>
      <c r="E26" s="60" t="s">
        <v>1604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1612</v>
      </c>
      <c r="E27" s="2" t="s">
        <v>1613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9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9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1615</v>
      </c>
      <c r="H4" s="59" t="s">
        <v>1616</v>
      </c>
      <c r="I4" s="69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69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9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9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9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9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9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59" t="s">
        <v>1614</v>
      </c>
      <c r="I11" s="69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59" t="s">
        <v>1283</v>
      </c>
      <c r="I12" s="69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59" t="s">
        <v>1284</v>
      </c>
      <c r="I13" s="69" t="s">
        <v>266</v>
      </c>
    </row>
    <row r="14" spans="1:9" ht="12">
      <c r="A14" s="36">
        <v>1</v>
      </c>
      <c r="B14" s="69" t="s">
        <v>563</v>
      </c>
      <c r="C14" s="69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9" t="s">
        <v>266</v>
      </c>
    </row>
    <row r="15" spans="1:9" ht="12">
      <c r="A15" s="36">
        <v>2</v>
      </c>
      <c r="B15" s="69" t="s">
        <v>563</v>
      </c>
      <c r="C15" s="69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9" t="s">
        <v>266</v>
      </c>
    </row>
    <row r="16" spans="1:9" ht="12">
      <c r="A16" s="36">
        <v>3</v>
      </c>
      <c r="B16" s="69" t="s">
        <v>563</v>
      </c>
      <c r="C16" s="69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9" t="s">
        <v>266</v>
      </c>
    </row>
    <row r="17" spans="1:10" ht="12">
      <c r="A17" s="36">
        <v>4</v>
      </c>
      <c r="B17" s="69" t="s">
        <v>563</v>
      </c>
      <c r="C17" s="69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9" t="s">
        <v>266</v>
      </c>
    </row>
    <row r="18" spans="1:10" ht="12">
      <c r="A18" s="36">
        <v>5</v>
      </c>
      <c r="B18" s="69" t="s">
        <v>563</v>
      </c>
      <c r="C18" s="69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9" t="s">
        <v>266</v>
      </c>
    </row>
    <row r="19" spans="1:10" ht="12">
      <c r="A19" s="36">
        <v>6</v>
      </c>
      <c r="B19" s="69" t="s">
        <v>563</v>
      </c>
      <c r="C19" s="69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9" t="s">
        <v>266</v>
      </c>
    </row>
    <row r="20" spans="1:10" ht="12">
      <c r="A20" s="36">
        <v>7</v>
      </c>
      <c r="B20" s="69" t="s">
        <v>563</v>
      </c>
      <c r="C20" s="69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9" t="s">
        <v>266</v>
      </c>
    </row>
    <row r="21" spans="1:10" ht="12">
      <c r="A21" s="36">
        <v>8</v>
      </c>
      <c r="B21" s="69" t="s">
        <v>563</v>
      </c>
      <c r="C21" s="69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9" t="s">
        <v>266</v>
      </c>
    </row>
    <row r="22" spans="1:10" ht="12">
      <c r="A22" s="36">
        <v>9</v>
      </c>
      <c r="B22" s="69" t="s">
        <v>563</v>
      </c>
      <c r="C22" s="69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9" t="s">
        <v>266</v>
      </c>
    </row>
    <row r="23" spans="1:10" ht="12">
      <c r="A23" s="36">
        <v>0</v>
      </c>
      <c r="B23" s="69" t="s">
        <v>563</v>
      </c>
      <c r="C23" s="69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9" t="s">
        <v>266</v>
      </c>
    </row>
    <row r="24" spans="1:10" s="17" customFormat="1" ht="12">
      <c r="A24" s="35" t="s">
        <v>673</v>
      </c>
      <c r="B24" s="69" t="s">
        <v>574</v>
      </c>
      <c r="C24" s="20" t="s">
        <v>670</v>
      </c>
      <c r="D24" s="20" t="s">
        <v>670</v>
      </c>
      <c r="E24" s="20" t="s">
        <v>1463</v>
      </c>
      <c r="F24" s="20" t="s">
        <v>670</v>
      </c>
      <c r="G24" s="20" t="s">
        <v>670</v>
      </c>
      <c r="H24" s="20" t="s">
        <v>670</v>
      </c>
      <c r="I24" s="69" t="s">
        <v>266</v>
      </c>
      <c r="J24" s="62"/>
    </row>
    <row r="25" spans="1:10" s="17" customFormat="1" ht="12">
      <c r="A25" s="35" t="s">
        <v>674</v>
      </c>
      <c r="B25" s="69" t="s">
        <v>574</v>
      </c>
      <c r="C25" s="20" t="s">
        <v>670</v>
      </c>
      <c r="D25" s="20" t="s">
        <v>670</v>
      </c>
      <c r="E25" s="20" t="s">
        <v>1464</v>
      </c>
      <c r="F25" s="20" t="s">
        <v>670</v>
      </c>
      <c r="G25" s="20" t="s">
        <v>670</v>
      </c>
      <c r="H25" s="20" t="s">
        <v>670</v>
      </c>
      <c r="I25" s="69" t="s">
        <v>266</v>
      </c>
      <c r="J25" s="62"/>
    </row>
    <row r="26" spans="1:10" s="17" customFormat="1" ht="12">
      <c r="A26" s="35" t="s">
        <v>671</v>
      </c>
      <c r="B26" s="69" t="s">
        <v>574</v>
      </c>
      <c r="C26" s="20" t="s">
        <v>670</v>
      </c>
      <c r="D26" s="20" t="s">
        <v>670</v>
      </c>
      <c r="E26" s="20" t="s">
        <v>1465</v>
      </c>
      <c r="F26" s="20" t="s">
        <v>670</v>
      </c>
      <c r="G26" s="20" t="s">
        <v>670</v>
      </c>
      <c r="H26" s="20" t="s">
        <v>670</v>
      </c>
      <c r="I26" s="69" t="s">
        <v>266</v>
      </c>
    </row>
    <row r="27" spans="1:10" s="17" customFormat="1" ht="12">
      <c r="A27" s="35" t="s">
        <v>672</v>
      </c>
      <c r="B27" s="69" t="s">
        <v>574</v>
      </c>
      <c r="C27" s="20" t="s">
        <v>670</v>
      </c>
      <c r="D27" s="20" t="s">
        <v>670</v>
      </c>
      <c r="E27" s="20" t="s">
        <v>1466</v>
      </c>
      <c r="F27" s="20" t="s">
        <v>670</v>
      </c>
      <c r="G27" s="20" t="s">
        <v>670</v>
      </c>
      <c r="H27" s="20" t="s">
        <v>670</v>
      </c>
      <c r="I27" s="69" t="s">
        <v>266</v>
      </c>
    </row>
    <row r="28" spans="1:10" ht="12">
      <c r="A28" s="37" t="s">
        <v>599</v>
      </c>
      <c r="B28" s="69" t="s">
        <v>574</v>
      </c>
      <c r="C28" s="20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9" t="s">
        <v>266</v>
      </c>
    </row>
    <row r="29" spans="1:10" ht="12">
      <c r="A29" s="37" t="s">
        <v>600</v>
      </c>
      <c r="B29" s="69" t="s">
        <v>574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9" t="s">
        <v>266</v>
      </c>
    </row>
    <row r="30" spans="1:10" ht="12">
      <c r="A30" s="37" t="s">
        <v>587</v>
      </c>
      <c r="B30" s="69" t="s">
        <v>563</v>
      </c>
      <c r="C30" s="20" t="s">
        <v>266</v>
      </c>
      <c r="D30" s="20" t="s">
        <v>1467</v>
      </c>
      <c r="E30" s="69" t="s">
        <v>665</v>
      </c>
      <c r="F30" s="20" t="s">
        <v>1468</v>
      </c>
      <c r="G30" s="69" t="s">
        <v>665</v>
      </c>
      <c r="H30" s="15" t="s">
        <v>266</v>
      </c>
      <c r="I30" s="69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9" t="s">
        <v>266</v>
      </c>
    </row>
    <row r="32" spans="1:10" ht="12">
      <c r="A32" s="37" t="s">
        <v>592</v>
      </c>
      <c r="B32" s="69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9" t="s">
        <v>266</v>
      </c>
    </row>
    <row r="33" spans="1:9" ht="12">
      <c r="A33" s="37" t="s">
        <v>596</v>
      </c>
      <c r="B33" s="69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9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9" t="s">
        <v>266</v>
      </c>
    </row>
    <row r="35" spans="1:9" ht="12">
      <c r="A35" s="37" t="s">
        <v>601</v>
      </c>
      <c r="B35" s="69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9" t="s">
        <v>266</v>
      </c>
    </row>
    <row r="36" spans="1:9" ht="12">
      <c r="A36" s="38" t="s">
        <v>917</v>
      </c>
      <c r="B36" s="69" t="s">
        <v>563</v>
      </c>
      <c r="C36" s="69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9" t="s">
        <v>266</v>
      </c>
    </row>
    <row r="37" spans="1:9" ht="12">
      <c r="A37" s="37" t="s">
        <v>919</v>
      </c>
      <c r="B37" s="69" t="s">
        <v>563</v>
      </c>
      <c r="C37" s="69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9" t="s">
        <v>266</v>
      </c>
    </row>
    <row r="38" spans="1:9" ht="12">
      <c r="A38" s="37" t="s">
        <v>921</v>
      </c>
      <c r="B38" s="69" t="s">
        <v>563</v>
      </c>
      <c r="C38" s="69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9" t="s">
        <v>266</v>
      </c>
    </row>
    <row r="39" spans="1:9" ht="12">
      <c r="A39" s="38" t="s">
        <v>923</v>
      </c>
      <c r="B39" s="69" t="s">
        <v>563</v>
      </c>
      <c r="C39" s="69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9" t="s">
        <v>266</v>
      </c>
    </row>
    <row r="40" spans="1:9" ht="12">
      <c r="A40" s="37" t="s">
        <v>1675</v>
      </c>
      <c r="B40" s="69" t="s">
        <v>563</v>
      </c>
      <c r="C40" s="69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9" t="s">
        <v>266</v>
      </c>
    </row>
    <row r="41" spans="1:9" ht="12">
      <c r="A41" s="37" t="s">
        <v>1676</v>
      </c>
      <c r="B41" s="69" t="s">
        <v>563</v>
      </c>
      <c r="C41" s="69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9" t="s">
        <v>266</v>
      </c>
    </row>
    <row r="42" spans="1:9" ht="12">
      <c r="A42" s="37" t="s">
        <v>928</v>
      </c>
      <c r="B42" s="69" t="s">
        <v>563</v>
      </c>
      <c r="C42" s="69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9" t="s">
        <v>266</v>
      </c>
    </row>
    <row r="43" spans="1:9" ht="12">
      <c r="A43" s="37" t="s">
        <v>930</v>
      </c>
      <c r="B43" s="69" t="s">
        <v>563</v>
      </c>
      <c r="C43" s="69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9" t="s">
        <v>266</v>
      </c>
    </row>
    <row r="44" spans="1:9" ht="12">
      <c r="A44" s="37" t="s">
        <v>932</v>
      </c>
      <c r="B44" s="69" t="s">
        <v>563</v>
      </c>
      <c r="C44" s="69" t="s">
        <v>563</v>
      </c>
      <c r="D44" s="59" t="s">
        <v>1280</v>
      </c>
      <c r="E44" s="20" t="s">
        <v>670</v>
      </c>
      <c r="F44" s="59" t="s">
        <v>1318</v>
      </c>
      <c r="G44" s="20" t="s">
        <v>670</v>
      </c>
      <c r="H44" s="59" t="s">
        <v>1320</v>
      </c>
      <c r="I44" s="69" t="s">
        <v>266</v>
      </c>
    </row>
    <row r="45" spans="1:9" ht="12">
      <c r="A45" s="37" t="s">
        <v>1279</v>
      </c>
      <c r="B45" s="69" t="s">
        <v>563</v>
      </c>
      <c r="C45" s="69" t="s">
        <v>563</v>
      </c>
      <c r="D45" s="59" t="s">
        <v>1281</v>
      </c>
      <c r="E45" s="20" t="s">
        <v>670</v>
      </c>
      <c r="F45" s="59" t="s">
        <v>1319</v>
      </c>
      <c r="G45" s="20" t="s">
        <v>670</v>
      </c>
      <c r="H45" s="59" t="s">
        <v>1321</v>
      </c>
      <c r="I45" s="69" t="s">
        <v>266</v>
      </c>
    </row>
    <row r="46" spans="1:9" ht="12">
      <c r="A46" s="37" t="s">
        <v>936</v>
      </c>
      <c r="B46" s="69" t="s">
        <v>563</v>
      </c>
      <c r="C46" s="69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9" t="s">
        <v>266</v>
      </c>
    </row>
    <row r="47" spans="1:9" ht="12">
      <c r="A47" s="37" t="s">
        <v>938</v>
      </c>
      <c r="B47" s="69" t="s">
        <v>563</v>
      </c>
      <c r="C47" s="69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9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9" t="s">
        <v>266</v>
      </c>
    </row>
    <row r="49" spans="1:9" ht="12">
      <c r="A49" s="37" t="s">
        <v>607</v>
      </c>
      <c r="B49" s="69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9" t="s">
        <v>266</v>
      </c>
    </row>
    <row r="50" spans="1:9" ht="12">
      <c r="A50" s="37" t="s">
        <v>609</v>
      </c>
      <c r="B50" s="69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9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9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9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9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9" t="s">
        <v>266</v>
      </c>
    </row>
    <row r="55" spans="1:9" ht="12">
      <c r="A55" s="37" t="s">
        <v>613</v>
      </c>
      <c r="B55" s="69" t="s">
        <v>563</v>
      </c>
      <c r="C55" s="69" t="s">
        <v>563</v>
      </c>
      <c r="D55" s="20" t="s">
        <v>670</v>
      </c>
      <c r="E55" s="20" t="s">
        <v>670</v>
      </c>
      <c r="F55" s="20" t="s">
        <v>670</v>
      </c>
      <c r="G55" s="59" t="s">
        <v>1290</v>
      </c>
      <c r="H55" s="20" t="s">
        <v>670</v>
      </c>
      <c r="I55" s="69" t="s">
        <v>266</v>
      </c>
    </row>
    <row r="56" spans="1:9" ht="12">
      <c r="A56" s="37" t="s">
        <v>615</v>
      </c>
      <c r="B56" s="69" t="s">
        <v>563</v>
      </c>
      <c r="C56" s="69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1605</v>
      </c>
      <c r="I56" s="69" t="s">
        <v>266</v>
      </c>
    </row>
    <row r="57" spans="1:9" ht="12">
      <c r="A57" s="37" t="s">
        <v>616</v>
      </c>
      <c r="B57" s="69" t="s">
        <v>563</v>
      </c>
      <c r="C57" s="69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9" t="s">
        <v>266</v>
      </c>
    </row>
    <row r="58" spans="1:9" ht="12">
      <c r="A58" s="37" t="s">
        <v>168</v>
      </c>
      <c r="B58" s="69" t="s">
        <v>563</v>
      </c>
      <c r="C58" s="69" t="s">
        <v>563</v>
      </c>
      <c r="D58" s="20" t="s">
        <v>1322</v>
      </c>
      <c r="E58" s="20" t="s">
        <v>670</v>
      </c>
      <c r="F58" s="20" t="s">
        <v>670</v>
      </c>
      <c r="G58" s="59" t="s">
        <v>1286</v>
      </c>
      <c r="H58" s="59" t="s">
        <v>1288</v>
      </c>
      <c r="I58" s="69" t="s">
        <v>266</v>
      </c>
    </row>
    <row r="59" spans="1:9" ht="12">
      <c r="A59" s="37" t="s">
        <v>115</v>
      </c>
      <c r="B59" s="69" t="s">
        <v>563</v>
      </c>
      <c r="C59" s="69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9" t="s">
        <v>266</v>
      </c>
    </row>
    <row r="60" spans="1:9" ht="12">
      <c r="A60" s="37" t="s">
        <v>49</v>
      </c>
      <c r="B60" s="69" t="s">
        <v>563</v>
      </c>
      <c r="C60" s="69" t="s">
        <v>563</v>
      </c>
      <c r="D60" s="20" t="s">
        <v>670</v>
      </c>
      <c r="E60" s="20" t="s">
        <v>670</v>
      </c>
      <c r="F60" s="59" t="s">
        <v>1678</v>
      </c>
      <c r="G60" s="20" t="s">
        <v>670</v>
      </c>
      <c r="H60" s="59" t="s">
        <v>1275</v>
      </c>
      <c r="I60" s="69" t="s">
        <v>266</v>
      </c>
    </row>
    <row r="61" spans="1:9" ht="12">
      <c r="A61" s="37" t="s">
        <v>620</v>
      </c>
      <c r="B61" s="69" t="s">
        <v>563</v>
      </c>
      <c r="C61" s="69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9" t="s">
        <v>266</v>
      </c>
    </row>
    <row r="62" spans="1:9" ht="12">
      <c r="A62" s="37" t="s">
        <v>99</v>
      </c>
      <c r="B62" s="69" t="s">
        <v>563</v>
      </c>
      <c r="C62" s="69" t="s">
        <v>563</v>
      </c>
      <c r="D62" s="20" t="s">
        <v>1323</v>
      </c>
      <c r="E62" s="20" t="s">
        <v>670</v>
      </c>
      <c r="F62" s="59" t="s">
        <v>1324</v>
      </c>
      <c r="G62" s="20" t="s">
        <v>670</v>
      </c>
      <c r="H62" s="59" t="s">
        <v>1601</v>
      </c>
      <c r="I62" s="69" t="s">
        <v>266</v>
      </c>
    </row>
    <row r="63" spans="1:9" ht="12">
      <c r="A63" s="37" t="s">
        <v>119</v>
      </c>
      <c r="B63" s="69" t="s">
        <v>563</v>
      </c>
      <c r="C63" s="69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9" t="s">
        <v>266</v>
      </c>
    </row>
    <row r="64" spans="1:9" ht="12">
      <c r="A64" s="37" t="s">
        <v>625</v>
      </c>
      <c r="B64" s="69" t="s">
        <v>563</v>
      </c>
      <c r="C64" s="69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69" t="s">
        <v>266</v>
      </c>
    </row>
    <row r="65" spans="1:9" ht="12">
      <c r="A65" s="37" t="s">
        <v>626</v>
      </c>
      <c r="B65" s="69" t="s">
        <v>563</v>
      </c>
      <c r="C65" s="69" t="s">
        <v>563</v>
      </c>
      <c r="D65" s="20" t="s">
        <v>1331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69" t="s">
        <v>266</v>
      </c>
    </row>
    <row r="66" spans="1:9" ht="12">
      <c r="A66" s="37" t="s">
        <v>121</v>
      </c>
      <c r="B66" s="69" t="s">
        <v>563</v>
      </c>
      <c r="C66" s="69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69" t="s">
        <v>266</v>
      </c>
    </row>
    <row r="67" spans="1:9" ht="12">
      <c r="A67" s="37" t="s">
        <v>629</v>
      </c>
      <c r="B67" s="69" t="s">
        <v>563</v>
      </c>
      <c r="C67" s="69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9" t="s">
        <v>266</v>
      </c>
    </row>
    <row r="68" spans="1:9" s="18" customFormat="1" ht="12">
      <c r="A68" s="37" t="s">
        <v>50</v>
      </c>
      <c r="B68" s="69" t="s">
        <v>563</v>
      </c>
      <c r="C68" s="69" t="s">
        <v>563</v>
      </c>
      <c r="D68" s="20" t="s">
        <v>670</v>
      </c>
      <c r="E68" s="59" t="s">
        <v>1277</v>
      </c>
      <c r="F68" s="20" t="s">
        <v>670</v>
      </c>
      <c r="G68" s="20" t="s">
        <v>670</v>
      </c>
      <c r="H68" s="20" t="s">
        <v>670</v>
      </c>
      <c r="I68" s="69" t="s">
        <v>266</v>
      </c>
    </row>
    <row r="69" spans="1:9" s="18" customFormat="1" ht="12">
      <c r="A69" s="37" t="s">
        <v>124</v>
      </c>
      <c r="B69" s="69" t="s">
        <v>563</v>
      </c>
      <c r="C69" s="69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1282</v>
      </c>
      <c r="I69" s="69" t="s">
        <v>266</v>
      </c>
    </row>
    <row r="70" spans="1:9" ht="12">
      <c r="A70" s="37" t="s">
        <v>51</v>
      </c>
      <c r="B70" s="69" t="s">
        <v>563</v>
      </c>
      <c r="C70" s="69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59" t="s">
        <v>1285</v>
      </c>
      <c r="I70" s="69" t="s">
        <v>266</v>
      </c>
    </row>
    <row r="71" spans="1:9" ht="12">
      <c r="A71" s="37" t="s">
        <v>636</v>
      </c>
      <c r="B71" s="69" t="s">
        <v>563</v>
      </c>
      <c r="C71" s="69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9" t="s">
        <v>266</v>
      </c>
    </row>
    <row r="72" spans="1:9" ht="12">
      <c r="A72" s="37" t="s">
        <v>48</v>
      </c>
      <c r="B72" s="69" t="s">
        <v>563</v>
      </c>
      <c r="C72" s="69" t="s">
        <v>563</v>
      </c>
      <c r="D72" s="20" t="s">
        <v>670</v>
      </c>
      <c r="E72" s="20" t="s">
        <v>670</v>
      </c>
      <c r="F72" s="20" t="s">
        <v>670</v>
      </c>
      <c r="G72" s="59" t="s">
        <v>1289</v>
      </c>
      <c r="H72" s="59" t="s">
        <v>1287</v>
      </c>
      <c r="I72" s="69" t="s">
        <v>266</v>
      </c>
    </row>
    <row r="73" spans="1:9" ht="12">
      <c r="A73" s="37" t="s">
        <v>638</v>
      </c>
      <c r="B73" s="69" t="s">
        <v>563</v>
      </c>
      <c r="C73" s="69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9" t="s">
        <v>266</v>
      </c>
    </row>
    <row r="74" spans="1:9" ht="12">
      <c r="A74" s="37" t="s">
        <v>640</v>
      </c>
      <c r="B74" s="69" t="s">
        <v>563</v>
      </c>
      <c r="C74" s="69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9" t="s">
        <v>266</v>
      </c>
    </row>
    <row r="75" spans="1:9" ht="12">
      <c r="A75" s="37" t="s">
        <v>641</v>
      </c>
      <c r="B75" s="69" t="s">
        <v>563</v>
      </c>
      <c r="C75" s="69" t="s">
        <v>563</v>
      </c>
      <c r="D75" s="20" t="s">
        <v>1332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9" t="s">
        <v>266</v>
      </c>
    </row>
    <row r="76" spans="1:9" ht="12">
      <c r="A76" s="37" t="s">
        <v>642</v>
      </c>
      <c r="B76" s="69" t="s">
        <v>563</v>
      </c>
      <c r="C76" s="69" t="s">
        <v>563</v>
      </c>
      <c r="D76" s="20" t="s">
        <v>670</v>
      </c>
      <c r="E76" s="59" t="s">
        <v>1276</v>
      </c>
      <c r="F76" s="20" t="s">
        <v>670</v>
      </c>
      <c r="G76" s="20" t="s">
        <v>670</v>
      </c>
      <c r="H76" s="59" t="s">
        <v>1602</v>
      </c>
      <c r="I76" s="69" t="s">
        <v>266</v>
      </c>
    </row>
    <row r="77" spans="1:9" ht="12">
      <c r="A77" s="37" t="s">
        <v>128</v>
      </c>
      <c r="B77" s="69" t="s">
        <v>563</v>
      </c>
      <c r="C77" s="69" t="s">
        <v>563</v>
      </c>
      <c r="D77" s="20" t="s">
        <v>670</v>
      </c>
      <c r="E77" s="59" t="s">
        <v>1278</v>
      </c>
      <c r="F77" s="20" t="s">
        <v>670</v>
      </c>
      <c r="G77" s="20" t="s">
        <v>670</v>
      </c>
      <c r="H77" s="59" t="s">
        <v>1273</v>
      </c>
      <c r="I77" s="69" t="s">
        <v>266</v>
      </c>
    </row>
    <row r="78" spans="1:9" ht="12">
      <c r="A78" s="37" t="s">
        <v>645</v>
      </c>
      <c r="B78" s="69" t="s">
        <v>563</v>
      </c>
      <c r="C78" s="69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9" t="s">
        <v>266</v>
      </c>
    </row>
    <row r="79" spans="1:9" ht="12">
      <c r="A79" s="37" t="s">
        <v>648</v>
      </c>
      <c r="B79" s="69" t="s">
        <v>563</v>
      </c>
      <c r="C79" s="69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9" t="s">
        <v>266</v>
      </c>
    </row>
    <row r="80" spans="1:9" ht="12">
      <c r="A80" s="37" t="s">
        <v>650</v>
      </c>
      <c r="B80" s="69" t="s">
        <v>563</v>
      </c>
      <c r="C80" s="69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9" t="s">
        <v>266</v>
      </c>
    </row>
    <row r="81" spans="1:9" ht="12">
      <c r="A81" s="37" t="s">
        <v>668</v>
      </c>
      <c r="B81" s="69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9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9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9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9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9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9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9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9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9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9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91" sqref="J91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8" t="s">
        <v>1631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1669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46" t="s">
        <v>1669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1653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1669</v>
      </c>
      <c r="D13" s="46" t="s">
        <v>1669</v>
      </c>
      <c r="E13" s="20" t="s">
        <v>670</v>
      </c>
      <c r="F13" s="46" t="s">
        <v>1669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9" t="s">
        <v>999</v>
      </c>
      <c r="C14" s="69" t="s">
        <v>999</v>
      </c>
      <c r="D14" s="20" t="s">
        <v>670</v>
      </c>
      <c r="E14" s="20" t="s">
        <v>670</v>
      </c>
      <c r="F14" s="68" t="s">
        <v>1655</v>
      </c>
      <c r="G14" s="20" t="s">
        <v>670</v>
      </c>
      <c r="H14" s="68" t="s">
        <v>1633</v>
      </c>
      <c r="I14" s="23" t="s">
        <v>670</v>
      </c>
      <c r="J14" s="23" t="s">
        <v>670</v>
      </c>
    </row>
    <row r="15" spans="1:11" ht="12">
      <c r="A15" s="26">
        <v>2</v>
      </c>
      <c r="B15" s="69" t="s">
        <v>999</v>
      </c>
      <c r="C15" s="69" t="s">
        <v>999</v>
      </c>
      <c r="D15" s="20" t="s">
        <v>670</v>
      </c>
      <c r="E15" s="20" t="s">
        <v>670</v>
      </c>
      <c r="F15" s="68" t="s">
        <v>1656</v>
      </c>
      <c r="G15" s="20" t="s">
        <v>670</v>
      </c>
      <c r="H15" s="68" t="s">
        <v>1634</v>
      </c>
      <c r="I15" s="23" t="s">
        <v>670</v>
      </c>
      <c r="J15" s="23" t="s">
        <v>670</v>
      </c>
    </row>
    <row r="16" spans="1:11" ht="12">
      <c r="A16" s="26">
        <v>3</v>
      </c>
      <c r="B16" s="69" t="s">
        <v>999</v>
      </c>
      <c r="C16" s="69" t="s">
        <v>999</v>
      </c>
      <c r="D16" s="20" t="s">
        <v>670</v>
      </c>
      <c r="E16" s="20" t="s">
        <v>670</v>
      </c>
      <c r="F16" s="68" t="s">
        <v>1657</v>
      </c>
      <c r="G16" s="20" t="s">
        <v>670</v>
      </c>
      <c r="H16" s="68" t="s">
        <v>1635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9" t="s">
        <v>999</v>
      </c>
      <c r="C17" s="69" t="s">
        <v>999</v>
      </c>
      <c r="D17" s="20" t="s">
        <v>670</v>
      </c>
      <c r="E17" s="20" t="s">
        <v>670</v>
      </c>
      <c r="F17" s="68" t="s">
        <v>1658</v>
      </c>
      <c r="G17" s="20" t="s">
        <v>670</v>
      </c>
      <c r="H17" s="68" t="s">
        <v>1636</v>
      </c>
      <c r="I17" s="23" t="s">
        <v>670</v>
      </c>
      <c r="J17" s="23" t="s">
        <v>670</v>
      </c>
    </row>
    <row r="18" spans="1:10" ht="12">
      <c r="A18" s="26">
        <v>5</v>
      </c>
      <c r="B18" s="69" t="s">
        <v>999</v>
      </c>
      <c r="C18" s="69" t="s">
        <v>999</v>
      </c>
      <c r="D18" s="20" t="s">
        <v>670</v>
      </c>
      <c r="E18" s="20" t="s">
        <v>670</v>
      </c>
      <c r="F18" s="68" t="s">
        <v>1659</v>
      </c>
      <c r="G18" s="20" t="s">
        <v>670</v>
      </c>
      <c r="H18" s="68" t="s">
        <v>1637</v>
      </c>
      <c r="I18" s="23" t="s">
        <v>670</v>
      </c>
      <c r="J18" s="23" t="s">
        <v>670</v>
      </c>
    </row>
    <row r="19" spans="1:10" ht="12">
      <c r="A19" s="26">
        <v>6</v>
      </c>
      <c r="B19" s="69" t="s">
        <v>999</v>
      </c>
      <c r="C19" s="69" t="s">
        <v>999</v>
      </c>
      <c r="D19" s="20" t="s">
        <v>670</v>
      </c>
      <c r="E19" s="20" t="s">
        <v>670</v>
      </c>
      <c r="F19" s="68" t="s">
        <v>1660</v>
      </c>
      <c r="G19" s="20" t="s">
        <v>670</v>
      </c>
      <c r="H19" s="68" t="s">
        <v>1638</v>
      </c>
      <c r="I19" s="23" t="s">
        <v>670</v>
      </c>
      <c r="J19" s="23" t="s">
        <v>670</v>
      </c>
    </row>
    <row r="20" spans="1:10" ht="12">
      <c r="A20" s="26">
        <v>7</v>
      </c>
      <c r="B20" s="69" t="s">
        <v>999</v>
      </c>
      <c r="C20" s="69" t="s">
        <v>999</v>
      </c>
      <c r="D20" s="20" t="s">
        <v>670</v>
      </c>
      <c r="E20" s="20" t="s">
        <v>670</v>
      </c>
      <c r="F20" s="68" t="s">
        <v>1661</v>
      </c>
      <c r="G20" s="20" t="s">
        <v>670</v>
      </c>
      <c r="H20" s="68" t="s">
        <v>1639</v>
      </c>
      <c r="I20" s="23" t="s">
        <v>670</v>
      </c>
      <c r="J20" s="23" t="s">
        <v>670</v>
      </c>
    </row>
    <row r="21" spans="1:10" ht="12">
      <c r="A21" s="26">
        <v>8</v>
      </c>
      <c r="B21" s="69" t="s">
        <v>999</v>
      </c>
      <c r="C21" s="69" t="s">
        <v>999</v>
      </c>
      <c r="D21" s="20" t="s">
        <v>670</v>
      </c>
      <c r="E21" s="20" t="s">
        <v>670</v>
      </c>
      <c r="F21" s="68" t="s">
        <v>1662</v>
      </c>
      <c r="G21" s="20" t="s">
        <v>670</v>
      </c>
      <c r="H21" s="68" t="s">
        <v>1640</v>
      </c>
      <c r="I21" s="23" t="s">
        <v>670</v>
      </c>
      <c r="J21" s="23" t="s">
        <v>670</v>
      </c>
    </row>
    <row r="22" spans="1:10" ht="12">
      <c r="A22" s="26">
        <v>9</v>
      </c>
      <c r="B22" s="69" t="s">
        <v>999</v>
      </c>
      <c r="C22" s="69" t="s">
        <v>999</v>
      </c>
      <c r="D22" s="20" t="s">
        <v>670</v>
      </c>
      <c r="E22" s="20" t="s">
        <v>670</v>
      </c>
      <c r="F22" s="68" t="s">
        <v>1663</v>
      </c>
      <c r="G22" s="20" t="s">
        <v>670</v>
      </c>
      <c r="H22" s="20" t="s">
        <v>1672</v>
      </c>
      <c r="I22" s="23" t="s">
        <v>670</v>
      </c>
      <c r="J22" s="23" t="s">
        <v>670</v>
      </c>
    </row>
    <row r="23" spans="1:10" ht="12">
      <c r="A23" s="26">
        <v>0</v>
      </c>
      <c r="B23" s="69" t="s">
        <v>999</v>
      </c>
      <c r="C23" s="69" t="s">
        <v>999</v>
      </c>
      <c r="D23" s="68" t="s">
        <v>1648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9" t="s">
        <v>574</v>
      </c>
      <c r="C24" s="69" t="s">
        <v>1068</v>
      </c>
      <c r="D24" s="42" t="s">
        <v>670</v>
      </c>
      <c r="E24" s="68" t="s">
        <v>1681</v>
      </c>
      <c r="F24" s="68" t="s">
        <v>1651</v>
      </c>
      <c r="G24" s="68" t="s">
        <v>1624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9" t="s">
        <v>574</v>
      </c>
      <c r="C25" s="69" t="s">
        <v>1068</v>
      </c>
      <c r="D25" s="20" t="s">
        <v>670</v>
      </c>
      <c r="E25" s="68" t="s">
        <v>1682</v>
      </c>
      <c r="F25" s="68" t="s">
        <v>1652</v>
      </c>
      <c r="G25" s="68" t="s">
        <v>1625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9" t="s">
        <v>574</v>
      </c>
      <c r="C26" s="69" t="s">
        <v>1068</v>
      </c>
      <c r="D26" s="68" t="s">
        <v>1645</v>
      </c>
      <c r="E26" s="68" t="s">
        <v>1683</v>
      </c>
      <c r="F26" s="20" t="s">
        <v>670</v>
      </c>
      <c r="G26" s="68" t="s">
        <v>1627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9" t="s">
        <v>574</v>
      </c>
      <c r="C27" s="69" t="s">
        <v>1068</v>
      </c>
      <c r="D27" s="68" t="s">
        <v>1644</v>
      </c>
      <c r="E27" s="68" t="s">
        <v>1684</v>
      </c>
      <c r="F27" s="20" t="s">
        <v>670</v>
      </c>
      <c r="G27" s="68" t="s">
        <v>1626</v>
      </c>
      <c r="H27" s="68" t="s">
        <v>1685</v>
      </c>
      <c r="I27" s="23" t="s">
        <v>670</v>
      </c>
      <c r="J27" s="23" t="s">
        <v>670</v>
      </c>
    </row>
    <row r="28" spans="1:10" ht="12">
      <c r="A28" s="27" t="s">
        <v>599</v>
      </c>
      <c r="B28" s="69" t="s">
        <v>574</v>
      </c>
      <c r="C28" s="69" t="s">
        <v>1068</v>
      </c>
      <c r="D28" s="20" t="s">
        <v>670</v>
      </c>
      <c r="E28" s="20" t="s">
        <v>670</v>
      </c>
      <c r="F28" s="20" t="s">
        <v>1673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9" t="s">
        <v>574</v>
      </c>
      <c r="C29" s="69" t="s">
        <v>1068</v>
      </c>
      <c r="D29" s="20" t="s">
        <v>670</v>
      </c>
      <c r="E29" s="20" t="s">
        <v>670</v>
      </c>
      <c r="F29" s="68" t="s">
        <v>1674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20" t="s">
        <v>670</v>
      </c>
      <c r="C30" s="20" t="s">
        <v>670</v>
      </c>
      <c r="D30" s="68" t="s">
        <v>1667</v>
      </c>
      <c r="E30" s="69" t="s">
        <v>665</v>
      </c>
      <c r="F30" s="68" t="s">
        <v>1668</v>
      </c>
      <c r="G30" s="69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871</v>
      </c>
      <c r="D31" s="68" t="s">
        <v>864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9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9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9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9" t="s">
        <v>999</v>
      </c>
      <c r="C36" s="69" t="s">
        <v>999</v>
      </c>
      <c r="D36" s="68" t="s">
        <v>1650</v>
      </c>
      <c r="E36" s="20" t="s">
        <v>670</v>
      </c>
      <c r="F36" s="20" t="s">
        <v>670</v>
      </c>
      <c r="G36" s="68" t="s">
        <v>1629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9" t="s">
        <v>999</v>
      </c>
      <c r="C37" s="69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9" t="s">
        <v>999</v>
      </c>
      <c r="C38" s="69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9" t="s">
        <v>999</v>
      </c>
      <c r="C39" s="69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3" t="s">
        <v>670</v>
      </c>
    </row>
    <row r="40" spans="1:10" ht="12">
      <c r="A40" s="27" t="s">
        <v>924</v>
      </c>
      <c r="B40" s="69" t="s">
        <v>999</v>
      </c>
      <c r="C40" s="69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9" t="s">
        <v>999</v>
      </c>
      <c r="C41" s="69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9" t="s">
        <v>999</v>
      </c>
      <c r="C42" s="69" t="s">
        <v>999</v>
      </c>
      <c r="D42" s="68" t="s">
        <v>1649</v>
      </c>
      <c r="E42" s="20" t="s">
        <v>670</v>
      </c>
      <c r="F42" s="20" t="s">
        <v>670</v>
      </c>
      <c r="G42" s="68" t="s">
        <v>1630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9" t="s">
        <v>999</v>
      </c>
      <c r="C43" s="69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9" t="s">
        <v>999</v>
      </c>
      <c r="C44" s="69" t="s">
        <v>999</v>
      </c>
      <c r="D44" s="68" t="s">
        <v>1642</v>
      </c>
      <c r="E44" s="20" t="s">
        <v>670</v>
      </c>
      <c r="F44" s="68" t="s">
        <v>1644</v>
      </c>
      <c r="G44" s="20" t="s">
        <v>670</v>
      </c>
      <c r="H44" s="68" t="s">
        <v>1646</v>
      </c>
      <c r="I44" s="23" t="s">
        <v>670</v>
      </c>
      <c r="J44" s="23" t="s">
        <v>670</v>
      </c>
    </row>
    <row r="45" spans="1:10" ht="12">
      <c r="A45" s="27" t="s">
        <v>934</v>
      </c>
      <c r="B45" s="69" t="s">
        <v>999</v>
      </c>
      <c r="C45" s="69" t="s">
        <v>999</v>
      </c>
      <c r="D45" s="68" t="s">
        <v>1643</v>
      </c>
      <c r="E45" s="20" t="s">
        <v>670</v>
      </c>
      <c r="F45" s="68" t="s">
        <v>1645</v>
      </c>
      <c r="G45" s="20" t="s">
        <v>670</v>
      </c>
      <c r="H45" s="68" t="s">
        <v>1647</v>
      </c>
      <c r="I45" s="23" t="s">
        <v>670</v>
      </c>
      <c r="J45" s="23" t="s">
        <v>670</v>
      </c>
    </row>
    <row r="46" spans="1:10" ht="12">
      <c r="A46" s="27" t="s">
        <v>936</v>
      </c>
      <c r="B46" s="69" t="s">
        <v>999</v>
      </c>
      <c r="C46" s="69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9" t="s">
        <v>999</v>
      </c>
      <c r="C47" s="69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9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9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9" t="s">
        <v>999</v>
      </c>
      <c r="C55" s="69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9" t="s">
        <v>999</v>
      </c>
      <c r="C56" s="69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9" t="s">
        <v>999</v>
      </c>
      <c r="C57" s="69" t="s">
        <v>999</v>
      </c>
      <c r="D57" s="68" t="s">
        <v>864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9" t="s">
        <v>999</v>
      </c>
      <c r="C58" s="69" t="s">
        <v>999</v>
      </c>
      <c r="D58" s="68" t="s">
        <v>1322</v>
      </c>
      <c r="E58" s="20" t="s">
        <v>670</v>
      </c>
      <c r="F58" s="68" t="s">
        <v>1641</v>
      </c>
      <c r="G58" s="68" t="s">
        <v>1628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9" t="s">
        <v>999</v>
      </c>
      <c r="C59" s="69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9" t="s">
        <v>999</v>
      </c>
      <c r="C60" s="69" t="s">
        <v>999</v>
      </c>
      <c r="D60" s="20" t="s">
        <v>670</v>
      </c>
      <c r="E60" s="20" t="s">
        <v>670</v>
      </c>
      <c r="F60" s="68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9" t="s">
        <v>999</v>
      </c>
      <c r="C61" s="69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9" t="s">
        <v>999</v>
      </c>
      <c r="C62" s="69" t="s">
        <v>999</v>
      </c>
      <c r="D62" s="68" t="s">
        <v>1323</v>
      </c>
      <c r="E62" s="20" t="s">
        <v>670</v>
      </c>
      <c r="F62" s="68" t="s">
        <v>1677</v>
      </c>
      <c r="G62" s="20" t="s">
        <v>670</v>
      </c>
      <c r="H62" s="20" t="s">
        <v>670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9" t="s">
        <v>999</v>
      </c>
      <c r="C63" s="69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9" t="s">
        <v>999</v>
      </c>
      <c r="C64" s="69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23" t="s">
        <v>670</v>
      </c>
      <c r="J64" s="23" t="s">
        <v>670</v>
      </c>
    </row>
    <row r="65" spans="1:10" ht="12">
      <c r="A65" s="27" t="s">
        <v>626</v>
      </c>
      <c r="B65" s="69" t="s">
        <v>999</v>
      </c>
      <c r="C65" s="69" t="s">
        <v>999</v>
      </c>
      <c r="D65" s="20" t="s">
        <v>1331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23" t="s">
        <v>670</v>
      </c>
      <c r="J65" s="23" t="s">
        <v>670</v>
      </c>
    </row>
    <row r="66" spans="1:10" ht="12">
      <c r="A66" s="27" t="s">
        <v>121</v>
      </c>
      <c r="B66" s="69" t="s">
        <v>999</v>
      </c>
      <c r="C66" s="69" t="s">
        <v>999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23" t="s">
        <v>670</v>
      </c>
      <c r="J66" s="23" t="s">
        <v>670</v>
      </c>
    </row>
    <row r="67" spans="1:10" ht="12">
      <c r="A67" s="27" t="s">
        <v>629</v>
      </c>
      <c r="B67" s="69" t="s">
        <v>999</v>
      </c>
      <c r="C67" s="69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9" t="s">
        <v>999</v>
      </c>
      <c r="C68" s="69" t="s">
        <v>999</v>
      </c>
      <c r="D68" s="20" t="s">
        <v>670</v>
      </c>
      <c r="E68" s="20" t="s">
        <v>670</v>
      </c>
      <c r="F68" s="20" t="s">
        <v>1670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9" t="s">
        <v>999</v>
      </c>
      <c r="C69" s="69" t="s">
        <v>999</v>
      </c>
      <c r="D69" s="20" t="s">
        <v>670</v>
      </c>
      <c r="E69" s="68" t="s">
        <v>1665</v>
      </c>
      <c r="F69" s="68" t="s">
        <v>1664</v>
      </c>
      <c r="G69" s="20" t="s">
        <v>670</v>
      </c>
      <c r="H69" s="68" t="s">
        <v>1666</v>
      </c>
      <c r="I69" s="23" t="s">
        <v>670</v>
      </c>
      <c r="J69" s="23" t="s">
        <v>670</v>
      </c>
    </row>
    <row r="70" spans="1:10" ht="12">
      <c r="A70" s="27" t="s">
        <v>51</v>
      </c>
      <c r="B70" s="69" t="s">
        <v>999</v>
      </c>
      <c r="C70" s="69" t="s">
        <v>999</v>
      </c>
      <c r="D70" s="20" t="s">
        <v>670</v>
      </c>
      <c r="E70" s="20" t="s">
        <v>670</v>
      </c>
      <c r="F70" s="68" t="s">
        <v>1632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9" t="s">
        <v>999</v>
      </c>
      <c r="C71" s="69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9" t="s">
        <v>999</v>
      </c>
      <c r="C72" s="69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9" t="s">
        <v>999</v>
      </c>
      <c r="C73" s="69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9" t="s">
        <v>999</v>
      </c>
      <c r="C74" s="69" t="s">
        <v>999</v>
      </c>
      <c r="D74" s="20" t="s">
        <v>670</v>
      </c>
      <c r="E74" s="20" t="s">
        <v>670</v>
      </c>
      <c r="F74" s="20" t="s">
        <v>1671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9" t="s">
        <v>999</v>
      </c>
      <c r="C75" s="69" t="s">
        <v>999</v>
      </c>
      <c r="D75" s="20" t="s">
        <v>1332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9" t="s">
        <v>999</v>
      </c>
      <c r="C76" s="69" t="s">
        <v>999</v>
      </c>
      <c r="D76" s="68" t="s">
        <v>871</v>
      </c>
      <c r="E76" s="68" t="s">
        <v>871</v>
      </c>
      <c r="F76" s="20" t="s">
        <v>670</v>
      </c>
      <c r="G76" s="20" t="s">
        <v>670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9" t="s">
        <v>999</v>
      </c>
      <c r="C77" s="69" t="s">
        <v>999</v>
      </c>
      <c r="D77" s="20" t="s">
        <v>670</v>
      </c>
      <c r="E77" s="20" t="s">
        <v>670</v>
      </c>
      <c r="F77" s="68" t="s">
        <v>1631</v>
      </c>
      <c r="G77" s="20" t="s">
        <v>670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9" t="s">
        <v>999</v>
      </c>
      <c r="C78" s="69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9" t="s">
        <v>999</v>
      </c>
      <c r="C79" s="69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9" t="s">
        <v>999</v>
      </c>
      <c r="C80" s="69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9" t="s">
        <v>999</v>
      </c>
      <c r="C81" s="20" t="s">
        <v>670</v>
      </c>
      <c r="D81" s="20" t="s">
        <v>670</v>
      </c>
      <c r="E81" s="20" t="s">
        <v>670</v>
      </c>
      <c r="F81" s="68" t="s">
        <v>1654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1" spans="1:10">
      <c r="J91" s="18" t="s">
        <v>1686</v>
      </c>
    </row>
    <row r="92" spans="1:10"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17" sqref="A1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1296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1315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1295</v>
      </c>
      <c r="E10" s="61" t="s">
        <v>1294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1304</v>
      </c>
      <c r="E11" s="61" t="s">
        <v>1297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1298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1306</v>
      </c>
      <c r="E13" s="61" t="s">
        <v>1305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1299</v>
      </c>
      <c r="E14" s="61" t="s">
        <v>1300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1309</v>
      </c>
      <c r="E15" s="57" t="s">
        <v>1313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1310</v>
      </c>
      <c r="E16" s="57" t="s">
        <v>1314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1299</v>
      </c>
      <c r="E17" s="61" t="s">
        <v>1301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1302</v>
      </c>
      <c r="E18" s="61" t="s">
        <v>1316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1303</v>
      </c>
      <c r="E19" s="61" t="s">
        <v>1317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1307</v>
      </c>
      <c r="E20" s="57" t="s">
        <v>1308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1311</v>
      </c>
      <c r="E21" s="57" t="s">
        <v>1312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1621</v>
      </c>
      <c r="E44" s="2" t="s">
        <v>1623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1622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26</vt:i4>
      </vt:variant>
    </vt:vector>
  </HeadingPairs>
  <TitlesOfParts>
    <vt:vector size="53" baseType="lpstr">
      <vt:lpstr>目次</vt:lpstr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2021-12-22T07:50:14Z</dcterms:modified>
</cp:coreProperties>
</file>